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Listas!$E$2:$E$7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  <definedName name="MapaEntidades">Listas!$AJ$2:$AK$13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10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color rgb="000072CE"/>
      <sz val="10"/>
    </font>
    <font>
      <name val="Consolas"/>
      <sz val="9"/>
    </font>
    <font>
      <i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0" fontId="7" fillId="4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1" fillId="0" borderId="1" pivotButton="0" quotePrefix="0" xfId="0"/>
    <xf numFmtId="2" fontId="0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por componentes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'Sectorial'!$B$7:$B$13</f>
            </numRef>
          </val>
        </ser>
        <ser>
          <idx val="1"/>
          <order val="1"/>
          <tx>
            <strRef>
              <f>'Sectorial'!C6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'Sectorial'!$C$7:$C$13</f>
            </numRef>
          </val>
        </ser>
        <ser>
          <idx val="2"/>
          <order val="2"/>
          <tx>
            <strRef>
              <f>'Sectorial'!D6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'Sectorial'!$A$7:$A$13</f>
            </numRef>
          </cat>
          <val>
            <numRef>
              <f>'Sectorial'!$D$7:$D$13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'Sectorial'!$E$7:$E$13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IF(OR($B$4="",$D3=""),"",SUMIFS(Datos!$G$2:$G$35881,Datos!$A$2:$A$35881,$B$4,Datos!$B$2:$B$35881,$B$17,Datos!$C$2:$C$35881,$B$8,Datos!$D$2:$D$35881,$B$9,Datos!$E$2:$E$35881,$D3,Datos!$F$2:$F$35881,"Cartera"))</f>
        <v/>
      </c>
      <c r="F3" s="5">
        <f>IF(OR($B$5="",$B$5="(ninguna)",$D3=""),"",SUMIFS(Datos!$G$2:$G$35881,Datos!$A$2:$A$35881,$B$5,Datos!$B$2:$B$35881,$B$17,Datos!$C$2:$C$35881,$B$8,Datos!$D$2:$D$35881,$B$9,Datos!$E$2:$E$35881,$D3,Datos!$F$2:$F$35881,"Cartera"))</f>
        <v/>
      </c>
      <c r="G3" s="5">
        <f>IF(OR($B$6="",$B$6="(ninguna)",$D3=""),"",SUMIFS(Datos!$G$2:$G$35881,Datos!$A$2:$A$35881,$B$6,Datos!$B$2:$B$35881,$B$17,Datos!$C$2:$C$35881,$B$8,Datos!$D$2:$D$35881,$B$9,Datos!$E$2:$E$35881,$D3,Datos!$F$2:$F$35881,"Cartera"))</f>
        <v/>
      </c>
      <c r="H3" s="5">
        <f>IF(OR($B$12="Sin benchmark",$B$4="",$D3=""),"",SUMIFS(Datos!$G$2:$G$35881,Datos!$A$2:$A$35881,$B$4,Datos!$B$2:$B$35881,$B$17,Datos!$C$2:$C$35881,$B$8,Datos!$D$2:$D$35881,$B$9,Datos!$E$2:$E$35881,$D3,Datos!$F$2:$F$35881,"Benchmark"))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IF(OR($B$4="",$D4=""),"",SUMIFS(Datos!$G$2:$G$35881,Datos!$A$2:$A$35881,$B$4,Datos!$B$2:$B$35881,$B$17,Datos!$C$2:$C$35881,$B$8,Datos!$D$2:$D$35881,$B$9,Datos!$E$2:$E$35881,$D4,Datos!$F$2:$F$35881,"Cartera"))</f>
        <v/>
      </c>
      <c r="F4" s="5">
        <f>IF(OR($B$5="",$B$5="(ninguna)",$D4=""),"",SUMIFS(Datos!$G$2:$G$35881,Datos!$A$2:$A$35881,$B$5,Datos!$B$2:$B$35881,$B$17,Datos!$C$2:$C$35881,$B$8,Datos!$D$2:$D$35881,$B$9,Datos!$E$2:$E$35881,$D4,Datos!$F$2:$F$35881,"Cartera"))</f>
        <v/>
      </c>
      <c r="G4" s="5">
        <f>IF(OR($B$6="",$B$6="(ninguna)",$D4=""),"",SUMIFS(Datos!$G$2:$G$35881,Datos!$A$2:$A$35881,$B$6,Datos!$B$2:$B$35881,$B$17,Datos!$C$2:$C$35881,$B$8,Datos!$D$2:$D$35881,$B$9,Datos!$E$2:$E$35881,$D4,Datos!$F$2:$F$35881,"Cartera"))</f>
        <v/>
      </c>
      <c r="H4" s="5">
        <f>IF(OR($B$12="Sin benchmark",$B$4="",$D4=""),"",SUMIFS(Datos!$G$2:$G$35881,Datos!$A$2:$A$35881,$B$4,Datos!$B$2:$B$35881,$B$17,Datos!$C$2:$C$35881,$B$8,Datos!$D$2:$D$35881,$B$9,Datos!$E$2:$E$35881,$D4,Datos!$F$2:$F$35881,"Benchmark"))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IF(OR($B$4="",$D5=""),"",SUMIFS(Datos!$G$2:$G$35881,Datos!$A$2:$A$35881,$B$4,Datos!$B$2:$B$35881,$B$17,Datos!$C$2:$C$35881,$B$8,Datos!$D$2:$D$35881,$B$9,Datos!$E$2:$E$35881,$D5,Datos!$F$2:$F$35881,"Cartera"))</f>
        <v/>
      </c>
      <c r="F5" s="5">
        <f>IF(OR($B$5="",$B$5="(ninguna)",$D5=""),"",SUMIFS(Datos!$G$2:$G$35881,Datos!$A$2:$A$35881,$B$5,Datos!$B$2:$B$35881,$B$17,Datos!$C$2:$C$35881,$B$8,Datos!$D$2:$D$35881,$B$9,Datos!$E$2:$E$35881,$D5,Datos!$F$2:$F$35881,"Cartera"))</f>
        <v/>
      </c>
      <c r="G5" s="5">
        <f>IF(OR($B$6="",$B$6="(ninguna)",$D5=""),"",SUMIFS(Datos!$G$2:$G$35881,Datos!$A$2:$A$35881,$B$6,Datos!$B$2:$B$35881,$B$17,Datos!$C$2:$C$35881,$B$8,Datos!$D$2:$D$35881,$B$9,Datos!$E$2:$E$35881,$D5,Datos!$F$2:$F$35881,"Cartera"))</f>
        <v/>
      </c>
      <c r="H5" s="5">
        <f>IF(OR($B$12="Sin benchmark",$B$4="",$D5=""),"",SUMIFS(Datos!$G$2:$G$35881,Datos!$A$2:$A$35881,$B$4,Datos!$B$2:$B$35881,$B$17,Datos!$C$2:$C$35881,$B$8,Datos!$D$2:$D$35881,$B$9,Datos!$E$2:$E$35881,$D5,Datos!$F$2:$F$35881,"Benchmark"))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IF(OR($B$4="",$D6=""),"",SUMIFS(Datos!$G$2:$G$35881,Datos!$A$2:$A$35881,$B$4,Datos!$B$2:$B$35881,$B$17,Datos!$C$2:$C$35881,$B$8,Datos!$D$2:$D$35881,$B$9,Datos!$E$2:$E$35881,$D6,Datos!$F$2:$F$35881,"Cartera"))</f>
        <v/>
      </c>
      <c r="F6" s="5">
        <f>IF(OR($B$5="",$B$5="(ninguna)",$D6=""),"",SUMIFS(Datos!$G$2:$G$35881,Datos!$A$2:$A$35881,$B$5,Datos!$B$2:$B$35881,$B$17,Datos!$C$2:$C$35881,$B$8,Datos!$D$2:$D$35881,$B$9,Datos!$E$2:$E$35881,$D6,Datos!$F$2:$F$35881,"Cartera"))</f>
        <v/>
      </c>
      <c r="G6" s="5">
        <f>IF(OR($B$6="",$B$6="(ninguna)",$D6=""),"",SUMIFS(Datos!$G$2:$G$35881,Datos!$A$2:$A$35881,$B$6,Datos!$B$2:$B$35881,$B$17,Datos!$C$2:$C$35881,$B$8,Datos!$D$2:$D$35881,$B$9,Datos!$E$2:$E$35881,$D6,Datos!$F$2:$F$35881,"Cartera"))</f>
        <v/>
      </c>
      <c r="H6" s="5">
        <f>IF(OR($B$12="Sin benchmark",$B$4="",$D6=""),"",SUMIFS(Datos!$G$2:$G$35881,Datos!$A$2:$A$35881,$B$4,Datos!$B$2:$B$35881,$B$17,Datos!$C$2:$C$35881,$B$8,Datos!$D$2:$D$35881,$B$9,Datos!$E$2:$E$35881,$D6,Datos!$F$2:$F$35881,"Benchmark"))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IF(OR($B$4="",$D7=""),"",SUMIFS(Datos!$G$2:$G$35881,Datos!$A$2:$A$35881,$B$4,Datos!$B$2:$B$35881,$B$17,Datos!$C$2:$C$35881,$B$8,Datos!$D$2:$D$35881,$B$9,Datos!$E$2:$E$35881,$D7,Datos!$F$2:$F$35881,"Cartera"))</f>
        <v/>
      </c>
      <c r="F7" s="5">
        <f>IF(OR($B$5="",$B$5="(ninguna)",$D7=""),"",SUMIFS(Datos!$G$2:$G$35881,Datos!$A$2:$A$35881,$B$5,Datos!$B$2:$B$35881,$B$17,Datos!$C$2:$C$35881,$B$8,Datos!$D$2:$D$35881,$B$9,Datos!$E$2:$E$35881,$D7,Datos!$F$2:$F$35881,"Cartera"))</f>
        <v/>
      </c>
      <c r="G7" s="5">
        <f>IF(OR($B$6="",$B$6="(ninguna)",$D7=""),"",SUMIFS(Datos!$G$2:$G$35881,Datos!$A$2:$A$35881,$B$6,Datos!$B$2:$B$35881,$B$17,Datos!$C$2:$C$35881,$B$8,Datos!$D$2:$D$35881,$B$9,Datos!$E$2:$E$35881,$D7,Datos!$F$2:$F$35881,"Cartera"))</f>
        <v/>
      </c>
      <c r="H7" s="5">
        <f>IF(OR($B$12="Sin benchmark",$B$4="",$D7=""),"",SUMIFS(Datos!$G$2:$G$35881,Datos!$A$2:$A$35881,$B$4,Datos!$B$2:$B$35881,$B$17,Datos!$C$2:$C$35881,$B$8,Datos!$D$2:$D$35881,$B$9,Datos!$E$2:$E$35881,$D7,Datos!$F$2:$F$35881,"Benchmark"))</f>
        <v/>
      </c>
    </row>
    <row r="8">
      <c r="A8" s="3" t="inlineStr">
        <is>
          <t>Métrica</t>
        </is>
      </c>
      <c r="B8" s="4" t="inlineStr">
        <is>
          <t>Duración Modificada</t>
        </is>
      </c>
      <c r="D8">
        <f>IF((ROW()-2)&gt;$B$16,"",INDEX(INDIRECT("Cat_"&amp;$B$9),COUNTA(INDIRECT("Cat_"&amp;$B$9))-$B$16+(ROW()-2)))</f>
        <v/>
      </c>
      <c r="E8" s="5">
        <f>IF(OR($B$4="",$D8=""),"",SUMIFS(Datos!$G$2:$G$35881,Datos!$A$2:$A$35881,$B$4,Datos!$B$2:$B$35881,$B$17,Datos!$C$2:$C$35881,$B$8,Datos!$D$2:$D$35881,$B$9,Datos!$E$2:$E$35881,$D8,Datos!$F$2:$F$35881,"Cartera"))</f>
        <v/>
      </c>
      <c r="F8" s="5">
        <f>IF(OR($B$5="",$B$5="(ninguna)",$D8=""),"",SUMIFS(Datos!$G$2:$G$35881,Datos!$A$2:$A$35881,$B$5,Datos!$B$2:$B$35881,$B$17,Datos!$C$2:$C$35881,$B$8,Datos!$D$2:$D$35881,$B$9,Datos!$E$2:$E$35881,$D8,Datos!$F$2:$F$35881,"Cartera"))</f>
        <v/>
      </c>
      <c r="G8" s="5">
        <f>IF(OR($B$6="",$B$6="(ninguna)",$D8=""),"",SUMIFS(Datos!$G$2:$G$35881,Datos!$A$2:$A$35881,$B$6,Datos!$B$2:$B$35881,$B$17,Datos!$C$2:$C$35881,$B$8,Datos!$D$2:$D$35881,$B$9,Datos!$E$2:$E$35881,$D8,Datos!$F$2:$F$35881,"Cartera"))</f>
        <v/>
      </c>
      <c r="H8" s="5">
        <f>IF(OR($B$12="Sin benchmark",$B$4="",$D8=""),"",SUMIFS(Datos!$G$2:$G$35881,Datos!$A$2:$A$35881,$B$4,Datos!$B$2:$B$35881,$B$17,Datos!$C$2:$C$35881,$B$8,Datos!$D$2:$D$35881,$B$9,Datos!$E$2:$E$35881,$D8,Datos!$F$2:$F$35881,"Benchmark"))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IF(OR($B$4="",$D9=""),"",SUMIFS(Datos!$G$2:$G$35881,Datos!$A$2:$A$35881,$B$4,Datos!$B$2:$B$35881,$B$17,Datos!$C$2:$C$35881,$B$8,Datos!$D$2:$D$35881,$B$9,Datos!$E$2:$E$35881,$D9,Datos!$F$2:$F$35881,"Cartera"))</f>
        <v/>
      </c>
      <c r="F9" s="5">
        <f>IF(OR($B$5="",$B$5="(ninguna)",$D9=""),"",SUMIFS(Datos!$G$2:$G$35881,Datos!$A$2:$A$35881,$B$5,Datos!$B$2:$B$35881,$B$17,Datos!$C$2:$C$35881,$B$8,Datos!$D$2:$D$35881,$B$9,Datos!$E$2:$E$35881,$D9,Datos!$F$2:$F$35881,"Cartera"))</f>
        <v/>
      </c>
      <c r="G9" s="5">
        <f>IF(OR($B$6="",$B$6="(ninguna)",$D9=""),"",SUMIFS(Datos!$G$2:$G$35881,Datos!$A$2:$A$35881,$B$6,Datos!$B$2:$B$35881,$B$17,Datos!$C$2:$C$35881,$B$8,Datos!$D$2:$D$35881,$B$9,Datos!$E$2:$E$35881,$D9,Datos!$F$2:$F$35881,"Cartera"))</f>
        <v/>
      </c>
      <c r="H9" s="5">
        <f>IF(OR($B$12="Sin benchmark",$B$4="",$D9=""),"",SUMIFS(Datos!$G$2:$G$35881,Datos!$A$2:$A$35881,$B$4,Datos!$B$2:$B$35881,$B$17,Datos!$C$2:$C$35881,$B$8,Datos!$D$2:$D$35881,$B$9,Datos!$E$2:$E$35881,$D9,Datos!$F$2:$F$35881,"Benchmark"))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IF(OR($B$4="",$D10=""),"",SUMIFS(Datos!$G$2:$G$35881,Datos!$A$2:$A$35881,$B$4,Datos!$B$2:$B$35881,$B$17,Datos!$C$2:$C$35881,$B$8,Datos!$D$2:$D$35881,$B$9,Datos!$E$2:$E$35881,$D10,Datos!$F$2:$F$35881,"Cartera"))</f>
        <v/>
      </c>
      <c r="F10" s="5">
        <f>IF(OR($B$5="",$B$5="(ninguna)",$D10=""),"",SUMIFS(Datos!$G$2:$G$35881,Datos!$A$2:$A$35881,$B$5,Datos!$B$2:$B$35881,$B$17,Datos!$C$2:$C$35881,$B$8,Datos!$D$2:$D$35881,$B$9,Datos!$E$2:$E$35881,$D10,Datos!$F$2:$F$35881,"Cartera"))</f>
        <v/>
      </c>
      <c r="G10" s="5">
        <f>IF(OR($B$6="",$B$6="(ninguna)",$D10=""),"",SUMIFS(Datos!$G$2:$G$35881,Datos!$A$2:$A$35881,$B$6,Datos!$B$2:$B$35881,$B$17,Datos!$C$2:$C$35881,$B$8,Datos!$D$2:$D$35881,$B$9,Datos!$E$2:$E$35881,$D10,Datos!$F$2:$F$35881,"Cartera"))</f>
        <v/>
      </c>
      <c r="H10" s="5">
        <f>IF(OR($B$12="Sin benchmark",$B$4="",$D10=""),"",SUMIFS(Datos!$G$2:$G$35881,Datos!$A$2:$A$35881,$B$4,Datos!$B$2:$B$35881,$B$17,Datos!$C$2:$C$35881,$B$8,Datos!$D$2:$D$35881,$B$9,Datos!$E$2:$E$35881,$D10,Datos!$F$2:$F$35881,"Benchmark"))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IF(OR($B$4="",$D11=""),"",SUMIFS(Datos!$G$2:$G$35881,Datos!$A$2:$A$35881,$B$4,Datos!$B$2:$B$35881,$B$17,Datos!$C$2:$C$35881,$B$8,Datos!$D$2:$D$35881,$B$9,Datos!$E$2:$E$35881,$D11,Datos!$F$2:$F$35881,"Cartera"))</f>
        <v/>
      </c>
      <c r="F11" s="5">
        <f>IF(OR($B$5="",$B$5="(ninguna)",$D11=""),"",SUMIFS(Datos!$G$2:$G$35881,Datos!$A$2:$A$35881,$B$5,Datos!$B$2:$B$35881,$B$17,Datos!$C$2:$C$35881,$B$8,Datos!$D$2:$D$35881,$B$9,Datos!$E$2:$E$35881,$D11,Datos!$F$2:$F$35881,"Cartera"))</f>
        <v/>
      </c>
      <c r="G11" s="5">
        <f>IF(OR($B$6="",$B$6="(ninguna)",$D11=""),"",SUMIFS(Datos!$G$2:$G$35881,Datos!$A$2:$A$35881,$B$6,Datos!$B$2:$B$35881,$B$17,Datos!$C$2:$C$35881,$B$8,Datos!$D$2:$D$35881,$B$9,Datos!$E$2:$E$35881,$D11,Datos!$F$2:$F$35881,"Cartera"))</f>
        <v/>
      </c>
      <c r="H11" s="5">
        <f>IF(OR($B$12="Sin benchmark",$B$4="",$D11=""),"",SUMIFS(Datos!$G$2:$G$35881,Datos!$A$2:$A$35881,$B$4,Datos!$B$2:$B$35881,$B$17,Datos!$C$2:$C$35881,$B$8,Datos!$D$2:$D$35881,$B$9,Datos!$E$2:$E$35881,$D11,Datos!$F$2:$F$35881,"Benchmark"))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IF(OR($B$4="",$D12=""),"",SUMIFS(Datos!$G$2:$G$35881,Datos!$A$2:$A$35881,$B$4,Datos!$B$2:$B$35881,$B$17,Datos!$C$2:$C$35881,$B$8,Datos!$D$2:$D$35881,$B$9,Datos!$E$2:$E$35881,$D12,Datos!$F$2:$F$35881,"Cartera"))</f>
        <v/>
      </c>
      <c r="F12" s="5">
        <f>IF(OR($B$5="",$B$5="(ninguna)",$D12=""),"",SUMIFS(Datos!$G$2:$G$35881,Datos!$A$2:$A$35881,$B$5,Datos!$B$2:$B$35881,$B$17,Datos!$C$2:$C$35881,$B$8,Datos!$D$2:$D$35881,$B$9,Datos!$E$2:$E$35881,$D12,Datos!$F$2:$F$35881,"Cartera"))</f>
        <v/>
      </c>
      <c r="G12" s="5">
        <f>IF(OR($B$6="",$B$6="(ninguna)",$D12=""),"",SUMIFS(Datos!$G$2:$G$35881,Datos!$A$2:$A$35881,$B$6,Datos!$B$2:$B$35881,$B$17,Datos!$C$2:$C$35881,$B$8,Datos!$D$2:$D$35881,$B$9,Datos!$E$2:$E$35881,$D12,Datos!$F$2:$F$35881,"Cartera"))</f>
        <v/>
      </c>
      <c r="H12" s="5">
        <f>IF(OR($B$12="Sin benchmark",$B$4="",$D12=""),"",SUMIFS(Datos!$G$2:$G$35881,Datos!$A$2:$A$35881,$B$4,Datos!$B$2:$B$35881,$B$17,Datos!$C$2:$C$35881,$B$8,Datos!$D$2:$D$35881,$B$9,Datos!$E$2:$E$35881,$D12,Datos!$F$2:$F$35881,"Benchmark"))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IF(OR($B$4="",$D13=""),"",SUMIFS(Datos!$G$2:$G$35881,Datos!$A$2:$A$35881,$B$4,Datos!$B$2:$B$35881,$B$17,Datos!$C$2:$C$35881,$B$8,Datos!$D$2:$D$35881,$B$9,Datos!$E$2:$E$35881,$D13,Datos!$F$2:$F$35881,"Cartera"))</f>
        <v/>
      </c>
      <c r="F13" s="5">
        <f>IF(OR($B$5="",$B$5="(ninguna)",$D13=""),"",SUMIFS(Datos!$G$2:$G$35881,Datos!$A$2:$A$35881,$B$5,Datos!$B$2:$B$35881,$B$17,Datos!$C$2:$C$35881,$B$8,Datos!$D$2:$D$35881,$B$9,Datos!$E$2:$E$35881,$D13,Datos!$F$2:$F$35881,"Cartera"))</f>
        <v/>
      </c>
      <c r="G13" s="5">
        <f>IF(OR($B$6="",$B$6="(ninguna)",$D13=""),"",SUMIFS(Datos!$G$2:$G$35881,Datos!$A$2:$A$35881,$B$6,Datos!$B$2:$B$35881,$B$17,Datos!$C$2:$C$35881,$B$8,Datos!$D$2:$D$35881,$B$9,Datos!$E$2:$E$35881,$D13,Datos!$F$2:$F$35881,"Cartera"))</f>
        <v/>
      </c>
      <c r="H13" s="5">
        <f>IF(OR($B$12="Sin benchmark",$B$4="",$D13=""),"",SUMIFS(Datos!$G$2:$G$35881,Datos!$A$2:$A$35881,$B$4,Datos!$B$2:$B$35881,$B$17,Datos!$C$2:$C$35881,$B$8,Datos!$D$2:$D$35881,$B$9,Datos!$E$2:$E$35881,$D13,Datos!$F$2:$F$35881,"Benchmark"))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IF(OR($B$4="",$D14=""),"",SUMIFS(Datos!$G$2:$G$35881,Datos!$A$2:$A$35881,$B$4,Datos!$B$2:$B$35881,$B$17,Datos!$C$2:$C$35881,$B$8,Datos!$D$2:$D$35881,$B$9,Datos!$E$2:$E$35881,$D14,Datos!$F$2:$F$35881,"Cartera"))</f>
        <v/>
      </c>
      <c r="F14" s="5">
        <f>IF(OR($B$5="",$B$5="(ninguna)",$D14=""),"",SUMIFS(Datos!$G$2:$G$35881,Datos!$A$2:$A$35881,$B$5,Datos!$B$2:$B$35881,$B$17,Datos!$C$2:$C$35881,$B$8,Datos!$D$2:$D$35881,$B$9,Datos!$E$2:$E$35881,$D14,Datos!$F$2:$F$35881,"Cartera"))</f>
        <v/>
      </c>
      <c r="G14" s="5">
        <f>IF(OR($B$6="",$B$6="(ninguna)",$D14=""),"",SUMIFS(Datos!$G$2:$G$35881,Datos!$A$2:$A$35881,$B$6,Datos!$B$2:$B$35881,$B$17,Datos!$C$2:$C$35881,$B$8,Datos!$D$2:$D$35881,$B$9,Datos!$E$2:$E$35881,$D14,Datos!$F$2:$F$35881,"Cartera"))</f>
        <v/>
      </c>
      <c r="H14" s="5">
        <f>IF(OR($B$12="Sin benchmark",$B$4="",$D14=""),"",SUMIFS(Datos!$G$2:$G$35881,Datos!$A$2:$A$35881,$B$4,Datos!$B$2:$B$35881,$B$17,Datos!$C$2:$C$35881,$B$8,Datos!$D$2:$D$35881,$B$9,Datos!$E$2:$E$35881,$D14,Datos!$F$2:$F$35881,"Benchmark"))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IF(OR($B$4="",$D15=""),"",SUMIFS(Datos!$G$2:$G$35881,Datos!$A$2:$A$35881,$B$4,Datos!$B$2:$B$35881,$B$17,Datos!$C$2:$C$35881,$B$8,Datos!$D$2:$D$35881,$B$9,Datos!$E$2:$E$35881,$D15,Datos!$F$2:$F$35881,"Cartera"))</f>
        <v/>
      </c>
      <c r="F15" s="5">
        <f>IF(OR($B$5="",$B$5="(ninguna)",$D15=""),"",SUMIFS(Datos!$G$2:$G$35881,Datos!$A$2:$A$35881,$B$5,Datos!$B$2:$B$35881,$B$17,Datos!$C$2:$C$35881,$B$8,Datos!$D$2:$D$35881,$B$9,Datos!$E$2:$E$35881,$D15,Datos!$F$2:$F$35881,"Cartera"))</f>
        <v/>
      </c>
      <c r="G15" s="5">
        <f>IF(OR($B$6="",$B$6="(ninguna)",$D15=""),"",SUMIFS(Datos!$G$2:$G$35881,Datos!$A$2:$A$35881,$B$6,Datos!$B$2:$B$35881,$B$17,Datos!$C$2:$C$35881,$B$8,Datos!$D$2:$D$35881,$B$9,Datos!$E$2:$E$35881,$D15,Datos!$F$2:$F$35881,"Cartera"))</f>
        <v/>
      </c>
      <c r="H15" s="5">
        <f>IF(OR($B$12="Sin benchmark",$B$4="",$D15=""),"",SUMIFS(Datos!$G$2:$G$35881,Datos!$A$2:$A$35881,$B$4,Datos!$B$2:$B$35881,$B$17,Datos!$C$2:$C$35881,$B$8,Datos!$D$2:$D$35881,$B$9,Datos!$E$2:$E$35881,$D15,Datos!$F$2:$F$35881,"Benchmark"))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IF(OR($B$4="",$D16=""),"",SUMIFS(Datos!$G$2:$G$35881,Datos!$A$2:$A$35881,$B$4,Datos!$B$2:$B$35881,$B$17,Datos!$C$2:$C$35881,$B$8,Datos!$D$2:$D$35881,$B$9,Datos!$E$2:$E$35881,$D16,Datos!$F$2:$F$35881,"Cartera"))</f>
        <v/>
      </c>
      <c r="F16" s="5">
        <f>IF(OR($B$5="",$B$5="(ninguna)",$D16=""),"",SUMIFS(Datos!$G$2:$G$35881,Datos!$A$2:$A$35881,$B$5,Datos!$B$2:$B$35881,$B$17,Datos!$C$2:$C$35881,$B$8,Datos!$D$2:$D$35881,$B$9,Datos!$E$2:$E$35881,$D16,Datos!$F$2:$F$35881,"Cartera"))</f>
        <v/>
      </c>
      <c r="G16" s="5">
        <f>IF(OR($B$6="",$B$6="(ninguna)",$D16=""),"",SUMIFS(Datos!$G$2:$G$35881,Datos!$A$2:$A$35881,$B$6,Datos!$B$2:$B$35881,$B$17,Datos!$C$2:$C$35881,$B$8,Datos!$D$2:$D$35881,$B$9,Datos!$E$2:$E$35881,$D16,Datos!$F$2:$F$35881,"Cartera"))</f>
        <v/>
      </c>
      <c r="H16" s="5">
        <f>IF(OR($B$12="Sin benchmark",$B$4="",$D16=""),"",SUMIFS(Datos!$G$2:$G$35881,Datos!$A$2:$A$35881,$B$4,Datos!$B$2:$B$35881,$B$17,Datos!$C$2:$C$35881,$B$8,Datos!$D$2:$D$35881,$B$9,Datos!$E$2:$E$35881,$D16,Datos!$F$2:$F$35881,"Benchmark"))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IF(OR($B$4="",$D17=""),"",SUMIFS(Datos!$G$2:$G$35881,Datos!$A$2:$A$35881,$B$4,Datos!$B$2:$B$35881,$B$17,Datos!$C$2:$C$35881,$B$8,Datos!$D$2:$D$35881,$B$9,Datos!$E$2:$E$35881,$D17,Datos!$F$2:$F$35881,"Cartera"))</f>
        <v/>
      </c>
      <c r="F17" s="5">
        <f>IF(OR($B$5="",$B$5="(ninguna)",$D17=""),"",SUMIFS(Datos!$G$2:$G$35881,Datos!$A$2:$A$35881,$B$5,Datos!$B$2:$B$35881,$B$17,Datos!$C$2:$C$35881,$B$8,Datos!$D$2:$D$35881,$B$9,Datos!$E$2:$E$35881,$D17,Datos!$F$2:$F$35881,"Cartera"))</f>
        <v/>
      </c>
      <c r="G17" s="5">
        <f>IF(OR($B$6="",$B$6="(ninguna)",$D17=""),"",SUMIFS(Datos!$G$2:$G$35881,Datos!$A$2:$A$35881,$B$6,Datos!$B$2:$B$35881,$B$17,Datos!$C$2:$C$35881,$B$8,Datos!$D$2:$D$35881,$B$9,Datos!$E$2:$E$35881,$D17,Datos!$F$2:$F$35881,"Cartera"))</f>
        <v/>
      </c>
      <c r="H17" s="5">
        <f>IF(OR($B$12="Sin benchmark",$B$4="",$D17=""),"",SUMIFS(Datos!$G$2:$G$35881,Datos!$A$2:$A$35881,$B$4,Datos!$B$2:$B$35881,$B$17,Datos!$C$2:$C$35881,$B$8,Datos!$D$2:$D$35881,$B$9,Datos!$E$2:$E$35881,$D17,Datos!$F$2:$F$35881,"Benchmark"))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IF(OR($B$4="",$D18=""),"",SUMIFS(Datos!$G$2:$G$35881,Datos!$A$2:$A$35881,$B$4,Datos!$B$2:$B$35881,$B$17,Datos!$C$2:$C$35881,$B$8,Datos!$D$2:$D$35881,$B$9,Datos!$E$2:$E$35881,$D18,Datos!$F$2:$F$35881,"Cartera"))</f>
        <v/>
      </c>
      <c r="F18" s="5">
        <f>IF(OR($B$5="",$B$5="(ninguna)",$D18=""),"",SUMIFS(Datos!$G$2:$G$35881,Datos!$A$2:$A$35881,$B$5,Datos!$B$2:$B$35881,$B$17,Datos!$C$2:$C$35881,$B$8,Datos!$D$2:$D$35881,$B$9,Datos!$E$2:$E$35881,$D18,Datos!$F$2:$F$35881,"Cartera"))</f>
        <v/>
      </c>
      <c r="G18" s="5">
        <f>IF(OR($B$6="",$B$6="(ninguna)",$D18=""),"",SUMIFS(Datos!$G$2:$G$35881,Datos!$A$2:$A$35881,$B$6,Datos!$B$2:$B$35881,$B$17,Datos!$C$2:$C$35881,$B$8,Datos!$D$2:$D$35881,$B$9,Datos!$E$2:$E$35881,$D18,Datos!$F$2:$F$35881,"Cartera"))</f>
        <v/>
      </c>
      <c r="H18" s="5">
        <f>IF(OR($B$12="Sin benchmark",$B$4="",$D18=""),"",SUMIFS(Datos!$G$2:$G$35881,Datos!$A$2:$A$35881,$B$4,Datos!$B$2:$B$35881,$B$17,Datos!$C$2:$C$35881,$B$8,Datos!$D$2:$D$35881,$B$9,Datos!$E$2:$E$35881,$D18,Datos!$F$2:$F$35881,"Benchmark"))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IF(OR($B$4="",$D19=""),"",SUMIFS(Datos!$G$2:$G$35881,Datos!$A$2:$A$35881,$B$4,Datos!$B$2:$B$35881,$B$17,Datos!$C$2:$C$35881,$B$8,Datos!$D$2:$D$35881,$B$9,Datos!$E$2:$E$35881,$D19,Datos!$F$2:$F$35881,"Cartera"))</f>
        <v/>
      </c>
      <c r="F19" s="5">
        <f>IF(OR($B$5="",$B$5="(ninguna)",$D19=""),"",SUMIFS(Datos!$G$2:$G$35881,Datos!$A$2:$A$35881,$B$5,Datos!$B$2:$B$35881,$B$17,Datos!$C$2:$C$35881,$B$8,Datos!$D$2:$D$35881,$B$9,Datos!$E$2:$E$35881,$D19,Datos!$F$2:$F$35881,"Cartera"))</f>
        <v/>
      </c>
      <c r="G19" s="5">
        <f>IF(OR($B$6="",$B$6="(ninguna)",$D19=""),"",SUMIFS(Datos!$G$2:$G$35881,Datos!$A$2:$A$35881,$B$6,Datos!$B$2:$B$35881,$B$17,Datos!$C$2:$C$35881,$B$8,Datos!$D$2:$D$35881,$B$9,Datos!$E$2:$E$35881,$D19,Datos!$F$2:$F$35881,"Cartera"))</f>
        <v/>
      </c>
      <c r="H19" s="5">
        <f>IF(OR($B$12="Sin benchmark",$B$4="",$D19=""),"",SUMIFS(Datos!$G$2:$G$35881,Datos!$A$2:$A$35881,$B$4,Datos!$B$2:$B$35881,$B$17,Datos!$C$2:$C$35881,$B$8,Datos!$D$2:$D$35881,$B$9,Datos!$E$2:$E$35881,$D19,Datos!$F$2:$F$35881,"Benchmark"))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IF(OR($B$4="",$D20=""),"",SUMIFS(Datos!$G$2:$G$35881,Datos!$A$2:$A$35881,$B$4,Datos!$B$2:$B$35881,$B$17,Datos!$C$2:$C$35881,$B$8,Datos!$D$2:$D$35881,$B$9,Datos!$E$2:$E$35881,$D20,Datos!$F$2:$F$35881,"Cartera"))</f>
        <v/>
      </c>
      <c r="F20" s="5">
        <f>IF(OR($B$5="",$B$5="(ninguna)",$D20=""),"",SUMIFS(Datos!$G$2:$G$35881,Datos!$A$2:$A$35881,$B$5,Datos!$B$2:$B$35881,$B$17,Datos!$C$2:$C$35881,$B$8,Datos!$D$2:$D$35881,$B$9,Datos!$E$2:$E$35881,$D20,Datos!$F$2:$F$35881,"Cartera"))</f>
        <v/>
      </c>
      <c r="G20" s="5">
        <f>IF(OR($B$6="",$B$6="(ninguna)",$D20=""),"",SUMIFS(Datos!$G$2:$G$35881,Datos!$A$2:$A$35881,$B$6,Datos!$B$2:$B$35881,$B$17,Datos!$C$2:$C$35881,$B$8,Datos!$D$2:$D$35881,$B$9,Datos!$E$2:$E$35881,$D20,Datos!$F$2:$F$35881,"Cartera"))</f>
        <v/>
      </c>
      <c r="H20" s="5">
        <f>IF(OR($B$12="Sin benchmark",$B$4="",$D20=""),"",SUMIFS(Datos!$G$2:$G$35881,Datos!$A$2:$A$35881,$B$4,Datos!$B$2:$B$35881,$B$17,Datos!$C$2:$C$35881,$B$8,Datos!$D$2:$D$35881,$B$9,Datos!$E$2:$E$35881,$D20,Datos!$F$2:$F$35881,"Benchmark"))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IF(OR($B$4="",$D21=""),"",SUMIFS(Datos!$G$2:$G$35881,Datos!$A$2:$A$35881,$B$4,Datos!$B$2:$B$35881,$B$17,Datos!$C$2:$C$35881,$B$8,Datos!$D$2:$D$35881,$B$9,Datos!$E$2:$E$35881,$D21,Datos!$F$2:$F$35881,"Cartera"))</f>
        <v/>
      </c>
      <c r="F21" s="5">
        <f>IF(OR($B$5="",$B$5="(ninguna)",$D21=""),"",SUMIFS(Datos!$G$2:$G$35881,Datos!$A$2:$A$35881,$B$5,Datos!$B$2:$B$35881,$B$17,Datos!$C$2:$C$35881,$B$8,Datos!$D$2:$D$35881,$B$9,Datos!$E$2:$E$35881,$D21,Datos!$F$2:$F$35881,"Cartera"))</f>
        <v/>
      </c>
      <c r="G21" s="5">
        <f>IF(OR($B$6="",$B$6="(ninguna)",$D21=""),"",SUMIFS(Datos!$G$2:$G$35881,Datos!$A$2:$A$35881,$B$6,Datos!$B$2:$B$35881,$B$17,Datos!$C$2:$C$35881,$B$8,Datos!$D$2:$D$35881,$B$9,Datos!$E$2:$E$35881,$D21,Datos!$F$2:$F$35881,"Cartera"))</f>
        <v/>
      </c>
      <c r="H21" s="5">
        <f>IF(OR($B$12="Sin benchmark",$B$4="",$D21=""),"",SUMIFS(Datos!$G$2:$G$35881,Datos!$A$2:$A$35881,$B$4,Datos!$B$2:$B$35881,$B$17,Datos!$C$2:$C$35881,$B$8,Datos!$D$2:$D$35881,$B$9,Datos!$E$2:$E$35881,$D21,Datos!$F$2:$F$35881,"Benchmark"))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IF(OR($B$4="",$D22=""),"",SUMIFS(Datos!$G$2:$G$35881,Datos!$A$2:$A$35881,$B$4,Datos!$B$2:$B$35881,$B$17,Datos!$C$2:$C$35881,$B$8,Datos!$D$2:$D$35881,$B$9,Datos!$E$2:$E$35881,$D22,Datos!$F$2:$F$35881,"Cartera"))</f>
        <v/>
      </c>
      <c r="F22" s="5">
        <f>IF(OR($B$5="",$B$5="(ninguna)",$D22=""),"",SUMIFS(Datos!$G$2:$G$35881,Datos!$A$2:$A$35881,$B$5,Datos!$B$2:$B$35881,$B$17,Datos!$C$2:$C$35881,$B$8,Datos!$D$2:$D$35881,$B$9,Datos!$E$2:$E$35881,$D22,Datos!$F$2:$F$35881,"Cartera"))</f>
        <v/>
      </c>
      <c r="G22" s="5">
        <f>IF(OR($B$6="",$B$6="(ninguna)",$D22=""),"",SUMIFS(Datos!$G$2:$G$35881,Datos!$A$2:$A$35881,$B$6,Datos!$B$2:$B$35881,$B$17,Datos!$C$2:$C$35881,$B$8,Datos!$D$2:$D$35881,$B$9,Datos!$E$2:$E$35881,$D22,Datos!$F$2:$F$35881,"Cartera"))</f>
        <v/>
      </c>
      <c r="H22" s="5">
        <f>IF(OR($B$12="Sin benchmark",$B$4="",$D22=""),"",SUMIFS(Datos!$G$2:$G$35881,Datos!$A$2:$A$35881,$B$4,Datos!$B$2:$B$35881,$B$17,Datos!$C$2:$C$35881,$B$8,Datos!$D$2:$D$35881,$B$9,Datos!$E$2:$E$35881,$D22,Datos!$F$2:$F$35881,"Benchmark"))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IF(OR($B$4="",$D23=""),"",SUMIFS(Datos!$G$2:$G$35881,Datos!$A$2:$A$35881,$B$4,Datos!$B$2:$B$35881,$B$17,Datos!$C$2:$C$35881,$B$8,Datos!$D$2:$D$35881,$B$9,Datos!$E$2:$E$35881,$D23,Datos!$F$2:$F$35881,"Cartera"))</f>
        <v/>
      </c>
      <c r="F23" s="5">
        <f>IF(OR($B$5="",$B$5="(ninguna)",$D23=""),"",SUMIFS(Datos!$G$2:$G$35881,Datos!$A$2:$A$35881,$B$5,Datos!$B$2:$B$35881,$B$17,Datos!$C$2:$C$35881,$B$8,Datos!$D$2:$D$35881,$B$9,Datos!$E$2:$E$35881,$D23,Datos!$F$2:$F$35881,"Cartera"))</f>
        <v/>
      </c>
      <c r="G23" s="5">
        <f>IF(OR($B$6="",$B$6="(ninguna)",$D23=""),"",SUMIFS(Datos!$G$2:$G$35881,Datos!$A$2:$A$35881,$B$6,Datos!$B$2:$B$35881,$B$17,Datos!$C$2:$C$35881,$B$8,Datos!$D$2:$D$35881,$B$9,Datos!$E$2:$E$35881,$D23,Datos!$F$2:$F$35881,"Cartera"))</f>
        <v/>
      </c>
      <c r="H23" s="5">
        <f>IF(OR($B$12="Sin benchmark",$B$4="",$D23=""),"",SUMIFS(Datos!$G$2:$G$35881,Datos!$A$2:$A$35881,$B$4,Datos!$B$2:$B$35881,$B$17,Datos!$C$2:$C$35881,$B$8,Datos!$D$2:$D$35881,$B$9,Datos!$E$2:$E$35881,$D23,Datos!$F$2:$F$35881,"Benchmark"))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IF(OR($B$4="",$D24=""),"",SUMIFS(Datos!$G$2:$G$35881,Datos!$A$2:$A$35881,$B$4,Datos!$B$2:$B$35881,$B$17,Datos!$C$2:$C$35881,$B$8,Datos!$D$2:$D$35881,$B$9,Datos!$E$2:$E$35881,$D24,Datos!$F$2:$F$35881,"Cartera"))</f>
        <v/>
      </c>
      <c r="F24" s="5">
        <f>IF(OR($B$5="",$B$5="(ninguna)",$D24=""),"",SUMIFS(Datos!$G$2:$G$35881,Datos!$A$2:$A$35881,$B$5,Datos!$B$2:$B$35881,$B$17,Datos!$C$2:$C$35881,$B$8,Datos!$D$2:$D$35881,$B$9,Datos!$E$2:$E$35881,$D24,Datos!$F$2:$F$35881,"Cartera"))</f>
        <v/>
      </c>
      <c r="G24" s="5">
        <f>IF(OR($B$6="",$B$6="(ninguna)",$D24=""),"",SUMIFS(Datos!$G$2:$G$35881,Datos!$A$2:$A$35881,$B$6,Datos!$B$2:$B$35881,$B$17,Datos!$C$2:$C$35881,$B$8,Datos!$D$2:$D$35881,$B$9,Datos!$E$2:$E$35881,$D24,Datos!$F$2:$F$35881,"Cartera"))</f>
        <v/>
      </c>
      <c r="H24" s="5">
        <f>IF(OR($B$12="Sin benchmark",$B$4="",$D24=""),"",SUMIFS(Datos!$G$2:$G$35881,Datos!$A$2:$A$35881,$B$4,Datos!$B$2:$B$35881,$B$17,Datos!$C$2:$C$35881,$B$8,Datos!$D$2:$D$35881,$B$9,Datos!$E$2:$E$35881,$D24,Datos!$F$2:$F$35881,"Benchmark"))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IF(OR($B$4="",$D25=""),"",SUMIFS(Datos!$G$2:$G$35881,Datos!$A$2:$A$35881,$B$4,Datos!$B$2:$B$35881,$B$17,Datos!$C$2:$C$35881,$B$8,Datos!$D$2:$D$35881,$B$9,Datos!$E$2:$E$35881,$D25,Datos!$F$2:$F$35881,"Cartera"))</f>
        <v/>
      </c>
      <c r="F25" s="5">
        <f>IF(OR($B$5="",$B$5="(ninguna)",$D25=""),"",SUMIFS(Datos!$G$2:$G$35881,Datos!$A$2:$A$35881,$B$5,Datos!$B$2:$B$35881,$B$17,Datos!$C$2:$C$35881,$B$8,Datos!$D$2:$D$35881,$B$9,Datos!$E$2:$E$35881,$D25,Datos!$F$2:$F$35881,"Cartera"))</f>
        <v/>
      </c>
      <c r="G25" s="5">
        <f>IF(OR($B$6="",$B$6="(ninguna)",$D25=""),"",SUMIFS(Datos!$G$2:$G$35881,Datos!$A$2:$A$35881,$B$6,Datos!$B$2:$B$35881,$B$17,Datos!$C$2:$C$35881,$B$8,Datos!$D$2:$D$35881,$B$9,Datos!$E$2:$E$35881,$D25,Datos!$F$2:$F$35881,"Cartera"))</f>
        <v/>
      </c>
      <c r="H25" s="5">
        <f>IF(OR($B$12="Sin benchmark",$B$4="",$D25=""),"",SUMIFS(Datos!$G$2:$G$35881,Datos!$A$2:$A$35881,$B$4,Datos!$B$2:$B$35881,$B$17,Datos!$C$2:$C$35881,$B$8,Datos!$D$2:$D$35881,$B$9,Datos!$E$2:$E$35881,$D25,Datos!$F$2:$F$35881,"Benchmark"))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IF(OR($B$4="",$D26=""),"",SUMIFS(Datos!$G$2:$G$35881,Datos!$A$2:$A$35881,$B$4,Datos!$B$2:$B$35881,$B$17,Datos!$C$2:$C$35881,$B$8,Datos!$D$2:$D$35881,$B$9,Datos!$E$2:$E$35881,$D26,Datos!$F$2:$F$35881,"Cartera"))</f>
        <v/>
      </c>
      <c r="F26" s="5">
        <f>IF(OR($B$5="",$B$5="(ninguna)",$D26=""),"",SUMIFS(Datos!$G$2:$G$35881,Datos!$A$2:$A$35881,$B$5,Datos!$B$2:$B$35881,$B$17,Datos!$C$2:$C$35881,$B$8,Datos!$D$2:$D$35881,$B$9,Datos!$E$2:$E$35881,$D26,Datos!$F$2:$F$35881,"Cartera"))</f>
        <v/>
      </c>
      <c r="G26" s="5">
        <f>IF(OR($B$6="",$B$6="(ninguna)",$D26=""),"",SUMIFS(Datos!$G$2:$G$35881,Datos!$A$2:$A$35881,$B$6,Datos!$B$2:$B$35881,$B$17,Datos!$C$2:$C$35881,$B$8,Datos!$D$2:$D$35881,$B$9,Datos!$E$2:$E$35881,$D26,Datos!$F$2:$F$35881,"Cartera"))</f>
        <v/>
      </c>
      <c r="H26" s="5">
        <f>IF(OR($B$12="Sin benchmark",$B$4="",$D26=""),"",SUMIFS(Datos!$G$2:$G$35881,Datos!$A$2:$A$35881,$B$4,Datos!$B$2:$B$35881,$B$17,Datos!$C$2:$C$35881,$B$8,Datos!$D$2:$D$35881,$B$9,Datos!$E$2:$E$35881,$D26,Datos!$F$2:$F$35881,"Benchmark"))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IF(OR($B$4="",$D27=""),"",SUMIFS(Datos!$G$2:$G$35881,Datos!$A$2:$A$35881,$B$4,Datos!$B$2:$B$35881,$B$17,Datos!$C$2:$C$35881,$B$8,Datos!$D$2:$D$35881,$B$9,Datos!$E$2:$E$35881,$D27,Datos!$F$2:$F$35881,"Cartera"))</f>
        <v/>
      </c>
      <c r="F27" s="5">
        <f>IF(OR($B$5="",$B$5="(ninguna)",$D27=""),"",SUMIFS(Datos!$G$2:$G$35881,Datos!$A$2:$A$35881,$B$5,Datos!$B$2:$B$35881,$B$17,Datos!$C$2:$C$35881,$B$8,Datos!$D$2:$D$35881,$B$9,Datos!$E$2:$E$35881,$D27,Datos!$F$2:$F$35881,"Cartera"))</f>
        <v/>
      </c>
      <c r="G27" s="5">
        <f>IF(OR($B$6="",$B$6="(ninguna)",$D27=""),"",SUMIFS(Datos!$G$2:$G$35881,Datos!$A$2:$A$35881,$B$6,Datos!$B$2:$B$35881,$B$17,Datos!$C$2:$C$35881,$B$8,Datos!$D$2:$D$35881,$B$9,Datos!$E$2:$E$35881,$D27,Datos!$F$2:$F$35881,"Cartera"))</f>
        <v/>
      </c>
      <c r="H27" s="5">
        <f>IF(OR($B$12="Sin benchmark",$B$4="",$D27=""),"",SUMIFS(Datos!$G$2:$G$35881,Datos!$A$2:$A$35881,$B$4,Datos!$B$2:$B$35881,$B$17,Datos!$C$2:$C$35881,$B$8,Datos!$D$2:$D$35881,$B$9,Datos!$E$2:$E$35881,$D27,Datos!$F$2:$F$35881,"Benchmark"))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IF(OR($B$4="",$D28=""),"",SUMIFS(Datos!$G$2:$G$35881,Datos!$A$2:$A$35881,$B$4,Datos!$B$2:$B$35881,$B$17,Datos!$C$2:$C$35881,$B$8,Datos!$D$2:$D$35881,$B$9,Datos!$E$2:$E$35881,$D28,Datos!$F$2:$F$35881,"Cartera"))</f>
        <v/>
      </c>
      <c r="F28" s="5">
        <f>IF(OR($B$5="",$B$5="(ninguna)",$D28=""),"",SUMIFS(Datos!$G$2:$G$35881,Datos!$A$2:$A$35881,$B$5,Datos!$B$2:$B$35881,$B$17,Datos!$C$2:$C$35881,$B$8,Datos!$D$2:$D$35881,$B$9,Datos!$E$2:$E$35881,$D28,Datos!$F$2:$F$35881,"Cartera"))</f>
        <v/>
      </c>
      <c r="G28" s="5">
        <f>IF(OR($B$6="",$B$6="(ninguna)",$D28=""),"",SUMIFS(Datos!$G$2:$G$35881,Datos!$A$2:$A$35881,$B$6,Datos!$B$2:$B$35881,$B$17,Datos!$C$2:$C$35881,$B$8,Datos!$D$2:$D$35881,$B$9,Datos!$E$2:$E$35881,$D28,Datos!$F$2:$F$35881,"Cartera"))</f>
        <v/>
      </c>
      <c r="H28" s="5">
        <f>IF(OR($B$12="Sin benchmark",$B$4="",$D28=""),"",SUMIFS(Datos!$G$2:$G$35881,Datos!$A$2:$A$35881,$B$4,Datos!$B$2:$B$35881,$B$17,Datos!$C$2:$C$35881,$B$8,Datos!$D$2:$D$35881,$B$9,Datos!$E$2:$E$35881,$D28,Datos!$F$2:$F$35881,"Benchmark"))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IF(OR($B$4="",$D29=""),"",SUMIFS(Datos!$G$2:$G$35881,Datos!$A$2:$A$35881,$B$4,Datos!$B$2:$B$35881,$B$17,Datos!$C$2:$C$35881,$B$8,Datos!$D$2:$D$35881,$B$9,Datos!$E$2:$E$35881,$D29,Datos!$F$2:$F$35881,"Cartera"))</f>
        <v/>
      </c>
      <c r="F29" s="5">
        <f>IF(OR($B$5="",$B$5="(ninguna)",$D29=""),"",SUMIFS(Datos!$G$2:$G$35881,Datos!$A$2:$A$35881,$B$5,Datos!$B$2:$B$35881,$B$17,Datos!$C$2:$C$35881,$B$8,Datos!$D$2:$D$35881,$B$9,Datos!$E$2:$E$35881,$D29,Datos!$F$2:$F$35881,"Cartera"))</f>
        <v/>
      </c>
      <c r="G29" s="5">
        <f>IF(OR($B$6="",$B$6="(ninguna)",$D29=""),"",SUMIFS(Datos!$G$2:$G$35881,Datos!$A$2:$A$35881,$B$6,Datos!$B$2:$B$35881,$B$17,Datos!$C$2:$C$35881,$B$8,Datos!$D$2:$D$35881,$B$9,Datos!$E$2:$E$35881,$D29,Datos!$F$2:$F$35881,"Cartera"))</f>
        <v/>
      </c>
      <c r="H29" s="5">
        <f>IF(OR($B$12="Sin benchmark",$B$4="",$D29=""),"",SUMIFS(Datos!$G$2:$G$35881,Datos!$A$2:$A$35881,$B$4,Datos!$B$2:$B$35881,$B$17,Datos!$C$2:$C$35881,$B$8,Datos!$D$2:$D$35881,$B$9,Datos!$E$2:$E$35881,$D29,Datos!$F$2:$F$35881,"Benchmark"))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IF(OR($B$4="",$D30=""),"",SUMIFS(Datos!$G$2:$G$35881,Datos!$A$2:$A$35881,$B$4,Datos!$B$2:$B$35881,$B$17,Datos!$C$2:$C$35881,$B$8,Datos!$D$2:$D$35881,$B$9,Datos!$E$2:$E$35881,$D30,Datos!$F$2:$F$35881,"Cartera"))</f>
        <v/>
      </c>
      <c r="F30" s="5">
        <f>IF(OR($B$5="",$B$5="(ninguna)",$D30=""),"",SUMIFS(Datos!$G$2:$G$35881,Datos!$A$2:$A$35881,$B$5,Datos!$B$2:$B$35881,$B$17,Datos!$C$2:$C$35881,$B$8,Datos!$D$2:$D$35881,$B$9,Datos!$E$2:$E$35881,$D30,Datos!$F$2:$F$35881,"Cartera"))</f>
        <v/>
      </c>
      <c r="G30" s="5">
        <f>IF(OR($B$6="",$B$6="(ninguna)",$D30=""),"",SUMIFS(Datos!$G$2:$G$35881,Datos!$A$2:$A$35881,$B$6,Datos!$B$2:$B$35881,$B$17,Datos!$C$2:$C$35881,$B$8,Datos!$D$2:$D$35881,$B$9,Datos!$E$2:$E$35881,$D30,Datos!$F$2:$F$35881,"Cartera"))</f>
        <v/>
      </c>
      <c r="H30" s="5">
        <f>IF(OR($B$12="Sin benchmark",$B$4="",$D30=""),"",SUMIFS(Datos!$G$2:$G$35881,Datos!$A$2:$A$35881,$B$4,Datos!$B$2:$B$35881,$B$17,Datos!$C$2:$C$35881,$B$8,Datos!$D$2:$D$35881,$B$9,Datos!$E$2:$E$35881,$D30,Datos!$F$2:$F$35881,"Benchmark"))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IF(OR($B$4="",$D31=""),"",SUMIFS(Datos!$G$2:$G$35881,Datos!$A$2:$A$35881,$B$4,Datos!$B$2:$B$35881,$B$17,Datos!$C$2:$C$35881,$B$8,Datos!$D$2:$D$35881,$B$9,Datos!$E$2:$E$35881,$D31,Datos!$F$2:$F$35881,"Cartera"))</f>
        <v/>
      </c>
      <c r="F31" s="5">
        <f>IF(OR($B$5="",$B$5="(ninguna)",$D31=""),"",SUMIFS(Datos!$G$2:$G$35881,Datos!$A$2:$A$35881,$B$5,Datos!$B$2:$B$35881,$B$17,Datos!$C$2:$C$35881,$B$8,Datos!$D$2:$D$35881,$B$9,Datos!$E$2:$E$35881,$D31,Datos!$F$2:$F$35881,"Cartera"))</f>
        <v/>
      </c>
      <c r="G31" s="5">
        <f>IF(OR($B$6="",$B$6="(ninguna)",$D31=""),"",SUMIFS(Datos!$G$2:$G$35881,Datos!$A$2:$A$35881,$B$6,Datos!$B$2:$B$35881,$B$17,Datos!$C$2:$C$35881,$B$8,Datos!$D$2:$D$35881,$B$9,Datos!$E$2:$E$35881,$D31,Datos!$F$2:$F$35881,"Cartera"))</f>
        <v/>
      </c>
      <c r="H31" s="5">
        <f>IF(OR($B$12="Sin benchmark",$B$4="",$D31=""),"",SUMIFS(Datos!$G$2:$G$35881,Datos!$A$2:$A$35881,$B$4,Datos!$B$2:$B$35881,$B$17,Datos!$C$2:$C$35881,$B$8,Datos!$D$2:$D$35881,$B$9,Datos!$E$2:$E$35881,$D31,Datos!$F$2:$F$35881,"Benchmark"))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IF(OR($B$4="",$D32=""),"",SUMIFS(Datos!$G$2:$G$35881,Datos!$A$2:$A$35881,$B$4,Datos!$B$2:$B$35881,$B$17,Datos!$C$2:$C$35881,$B$8,Datos!$D$2:$D$35881,$B$9,Datos!$E$2:$E$35881,$D32,Datos!$F$2:$F$35881,"Cartera"))</f>
        <v/>
      </c>
      <c r="F32" s="5">
        <f>IF(OR($B$5="",$B$5="(ninguna)",$D32=""),"",SUMIFS(Datos!$G$2:$G$35881,Datos!$A$2:$A$35881,$B$5,Datos!$B$2:$B$35881,$B$17,Datos!$C$2:$C$35881,$B$8,Datos!$D$2:$D$35881,$B$9,Datos!$E$2:$E$35881,$D32,Datos!$F$2:$F$35881,"Cartera"))</f>
        <v/>
      </c>
      <c r="G32" s="5">
        <f>IF(OR($B$6="",$B$6="(ninguna)",$D32=""),"",SUMIFS(Datos!$G$2:$G$35881,Datos!$A$2:$A$35881,$B$6,Datos!$B$2:$B$35881,$B$17,Datos!$C$2:$C$35881,$B$8,Datos!$D$2:$D$35881,$B$9,Datos!$E$2:$E$35881,$D32,Datos!$F$2:$F$35881,"Cartera"))</f>
        <v/>
      </c>
      <c r="H32" s="5">
        <f>IF(OR($B$12="Sin benchmark",$B$4="",$D32=""),"",SUMIFS(Datos!$G$2:$G$35881,Datos!$A$2:$A$35881,$B$4,Datos!$B$2:$B$35881,$B$17,Datos!$C$2:$C$35881,$B$8,Datos!$D$2:$D$35881,$B$9,Datos!$E$2:$E$35881,$D32,Datos!$F$2:$F$35881,"Benchmark"))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IF(OR($B$4="",$D33=""),"",SUMIFS(Datos!$G$2:$G$35881,Datos!$A$2:$A$35881,$B$4,Datos!$B$2:$B$35881,$B$17,Datos!$C$2:$C$35881,$B$8,Datos!$D$2:$D$35881,$B$9,Datos!$E$2:$E$35881,$D33,Datos!$F$2:$F$35881,"Cartera"))</f>
        <v/>
      </c>
      <c r="F33" s="5">
        <f>IF(OR($B$5="",$B$5="(ninguna)",$D33=""),"",SUMIFS(Datos!$G$2:$G$35881,Datos!$A$2:$A$35881,$B$5,Datos!$B$2:$B$35881,$B$17,Datos!$C$2:$C$35881,$B$8,Datos!$D$2:$D$35881,$B$9,Datos!$E$2:$E$35881,$D33,Datos!$F$2:$F$35881,"Cartera"))</f>
        <v/>
      </c>
      <c r="G33" s="5">
        <f>IF(OR($B$6="",$B$6="(ninguna)",$D33=""),"",SUMIFS(Datos!$G$2:$G$35881,Datos!$A$2:$A$35881,$B$6,Datos!$B$2:$B$35881,$B$17,Datos!$C$2:$C$35881,$B$8,Datos!$D$2:$D$35881,$B$9,Datos!$E$2:$E$35881,$D33,Datos!$F$2:$F$35881,"Cartera"))</f>
        <v/>
      </c>
      <c r="H33" s="5">
        <f>IF(OR($B$12="Sin benchmark",$B$4="",$D33=""),"",SUMIFS(Datos!$G$2:$G$35881,Datos!$A$2:$A$35881,$B$4,Datos!$B$2:$B$35881,$B$17,Datos!$C$2:$C$35881,$B$8,Datos!$D$2:$D$35881,$B$9,Datos!$E$2:$E$35881,$D33,Datos!$F$2:$F$35881,"Benchmark"))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IF(OR($B$4="",$D34=""),"",SUMIFS(Datos!$G$2:$G$35881,Datos!$A$2:$A$35881,$B$4,Datos!$B$2:$B$35881,$B$17,Datos!$C$2:$C$35881,$B$8,Datos!$D$2:$D$35881,$B$9,Datos!$E$2:$E$35881,$D34,Datos!$F$2:$F$35881,"Cartera"))</f>
        <v/>
      </c>
      <c r="F34" s="5">
        <f>IF(OR($B$5="",$B$5="(ninguna)",$D34=""),"",SUMIFS(Datos!$G$2:$G$35881,Datos!$A$2:$A$35881,$B$5,Datos!$B$2:$B$35881,$B$17,Datos!$C$2:$C$35881,$B$8,Datos!$D$2:$D$35881,$B$9,Datos!$E$2:$E$35881,$D34,Datos!$F$2:$F$35881,"Cartera"))</f>
        <v/>
      </c>
      <c r="G34" s="5">
        <f>IF(OR($B$6="",$B$6="(ninguna)",$D34=""),"",SUMIFS(Datos!$G$2:$G$35881,Datos!$A$2:$A$35881,$B$6,Datos!$B$2:$B$35881,$B$17,Datos!$C$2:$C$35881,$B$8,Datos!$D$2:$D$35881,$B$9,Datos!$E$2:$E$35881,$D34,Datos!$F$2:$F$35881,"Cartera"))</f>
        <v/>
      </c>
      <c r="H34" s="5">
        <f>IF(OR($B$12="Sin benchmark",$B$4="",$D34=""),"",SUMIFS(Datos!$G$2:$G$35881,Datos!$A$2:$A$35881,$B$4,Datos!$B$2:$B$35881,$B$17,Datos!$C$2:$C$35881,$B$8,Datos!$D$2:$D$35881,$B$9,Datos!$E$2:$E$35881,$D34,Datos!$F$2:$F$35881,"Benchmark"))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IF(OR($B$4="",$D35=""),"",SUMIFS(Datos!$G$2:$G$35881,Datos!$A$2:$A$35881,$B$4,Datos!$B$2:$B$35881,$B$17,Datos!$C$2:$C$35881,$B$8,Datos!$D$2:$D$35881,$B$9,Datos!$E$2:$E$35881,$D35,Datos!$F$2:$F$35881,"Cartera"))</f>
        <v/>
      </c>
      <c r="F35" s="5">
        <f>IF(OR($B$5="",$B$5="(ninguna)",$D35=""),"",SUMIFS(Datos!$G$2:$G$35881,Datos!$A$2:$A$35881,$B$5,Datos!$B$2:$B$35881,$B$17,Datos!$C$2:$C$35881,$B$8,Datos!$D$2:$D$35881,$B$9,Datos!$E$2:$E$35881,$D35,Datos!$F$2:$F$35881,"Cartera"))</f>
        <v/>
      </c>
      <c r="G35" s="5">
        <f>IF(OR($B$6="",$B$6="(ninguna)",$D35=""),"",SUMIFS(Datos!$G$2:$G$35881,Datos!$A$2:$A$35881,$B$6,Datos!$B$2:$B$35881,$B$17,Datos!$C$2:$C$35881,$B$8,Datos!$D$2:$D$35881,$B$9,Datos!$E$2:$E$35881,$D35,Datos!$F$2:$F$35881,"Cartera"))</f>
        <v/>
      </c>
      <c r="H35" s="5">
        <f>IF(OR($B$12="Sin benchmark",$B$4="",$D35=""),"",SUMIFS(Datos!$G$2:$G$35881,Datos!$A$2:$A$35881,$B$4,Datos!$B$2:$B$35881,$B$17,Datos!$C$2:$C$35881,$B$8,Datos!$D$2:$D$35881,$B$9,Datos!$E$2:$E$35881,$D35,Datos!$F$2:$F$35881,"Benchmark"))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IF(OR($B$4="",$D36=""),"",SUMIFS(Datos!$G$2:$G$35881,Datos!$A$2:$A$35881,$B$4,Datos!$B$2:$B$35881,$B$17,Datos!$C$2:$C$35881,$B$8,Datos!$D$2:$D$35881,$B$9,Datos!$E$2:$E$35881,$D36,Datos!$F$2:$F$35881,"Cartera"))</f>
        <v/>
      </c>
      <c r="F36" s="5">
        <f>IF(OR($B$5="",$B$5="(ninguna)",$D36=""),"",SUMIFS(Datos!$G$2:$G$35881,Datos!$A$2:$A$35881,$B$5,Datos!$B$2:$B$35881,$B$17,Datos!$C$2:$C$35881,$B$8,Datos!$D$2:$D$35881,$B$9,Datos!$E$2:$E$35881,$D36,Datos!$F$2:$F$35881,"Cartera"))</f>
        <v/>
      </c>
      <c r="G36" s="5">
        <f>IF(OR($B$6="",$B$6="(ninguna)",$D36=""),"",SUMIFS(Datos!$G$2:$G$35881,Datos!$A$2:$A$35881,$B$6,Datos!$B$2:$B$35881,$B$17,Datos!$C$2:$C$35881,$B$8,Datos!$D$2:$D$35881,$B$9,Datos!$E$2:$E$35881,$D36,Datos!$F$2:$F$35881,"Cartera"))</f>
        <v/>
      </c>
      <c r="H36" s="5">
        <f>IF(OR($B$12="Sin benchmark",$B$4="",$D36=""),"",SUMIFS(Datos!$G$2:$G$35881,Datos!$A$2:$A$35881,$B$4,Datos!$B$2:$B$35881,$B$17,Datos!$C$2:$C$35881,$B$8,Datos!$D$2:$D$35881,$B$9,Datos!$E$2:$E$35881,$D36,Datos!$F$2:$F$35881,"Benchmark"))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IF(OR($B$4="",$D37=""),"",SUMIFS(Datos!$G$2:$G$35881,Datos!$A$2:$A$35881,$B$4,Datos!$B$2:$B$35881,$B$17,Datos!$C$2:$C$35881,$B$8,Datos!$D$2:$D$35881,$B$9,Datos!$E$2:$E$35881,$D37,Datos!$F$2:$F$35881,"Cartera"))</f>
        <v/>
      </c>
      <c r="F37" s="5">
        <f>IF(OR($B$5="",$B$5="(ninguna)",$D37=""),"",SUMIFS(Datos!$G$2:$G$35881,Datos!$A$2:$A$35881,$B$5,Datos!$B$2:$B$35881,$B$17,Datos!$C$2:$C$35881,$B$8,Datos!$D$2:$D$35881,$B$9,Datos!$E$2:$E$35881,$D37,Datos!$F$2:$F$35881,"Cartera"))</f>
        <v/>
      </c>
      <c r="G37" s="5">
        <f>IF(OR($B$6="",$B$6="(ninguna)",$D37=""),"",SUMIFS(Datos!$G$2:$G$35881,Datos!$A$2:$A$35881,$B$6,Datos!$B$2:$B$35881,$B$17,Datos!$C$2:$C$35881,$B$8,Datos!$D$2:$D$35881,$B$9,Datos!$E$2:$E$35881,$D37,Datos!$F$2:$F$35881,"Cartera"))</f>
        <v/>
      </c>
      <c r="H37" s="5">
        <f>IF(OR($B$12="Sin benchmark",$B$4="",$D37=""),"",SUMIFS(Datos!$G$2:$G$35881,Datos!$A$2:$A$35881,$B$4,Datos!$B$2:$B$35881,$B$17,Datos!$C$2:$C$35881,$B$8,Datos!$D$2:$D$35881,$B$9,Datos!$E$2:$E$35881,$D37,Datos!$F$2:$F$35881,"Benchmark"))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IF(OR($B$4="",$D38=""),"",SUMIFS(Datos!$G$2:$G$35881,Datos!$A$2:$A$35881,$B$4,Datos!$B$2:$B$35881,$B$17,Datos!$C$2:$C$35881,$B$8,Datos!$D$2:$D$35881,$B$9,Datos!$E$2:$E$35881,$D38,Datos!$F$2:$F$35881,"Cartera"))</f>
        <v/>
      </c>
      <c r="F38" s="5">
        <f>IF(OR($B$5="",$B$5="(ninguna)",$D38=""),"",SUMIFS(Datos!$G$2:$G$35881,Datos!$A$2:$A$35881,$B$5,Datos!$B$2:$B$35881,$B$17,Datos!$C$2:$C$35881,$B$8,Datos!$D$2:$D$35881,$B$9,Datos!$E$2:$E$35881,$D38,Datos!$F$2:$F$35881,"Cartera"))</f>
        <v/>
      </c>
      <c r="G38" s="5">
        <f>IF(OR($B$6="",$B$6="(ninguna)",$D38=""),"",SUMIFS(Datos!$G$2:$G$35881,Datos!$A$2:$A$35881,$B$6,Datos!$B$2:$B$35881,$B$17,Datos!$C$2:$C$35881,$B$8,Datos!$D$2:$D$35881,$B$9,Datos!$E$2:$E$35881,$D38,Datos!$F$2:$F$35881,"Cartera"))</f>
        <v/>
      </c>
      <c r="H38" s="5">
        <f>IF(OR($B$12="Sin benchmark",$B$4="",$D38=""),"",SUMIFS(Datos!$G$2:$G$35881,Datos!$A$2:$A$35881,$B$4,Datos!$B$2:$B$35881,$B$17,Datos!$C$2:$C$35881,$B$8,Datos!$D$2:$D$35881,$B$9,Datos!$E$2:$E$35881,$D38,Datos!$F$2:$F$35881,"Benchmark"))</f>
        <v/>
      </c>
    </row>
    <row r="40">
      <c r="A40" s="8" t="inlineStr">
        <is>
          <t>SQL generada (Fase 2 · BigQuery) para los parámetros actuales:</t>
        </is>
      </c>
    </row>
    <row r="41">
      <c r="A41" s="9" t="inlineStr">
        <is>
          <t>« Pega la PARTE D de la macro y pulsa el botón 'Ver SQL', o cambia un parámetro para verla aquí. »</t>
        </is>
      </c>
    </row>
    <row r="42"/>
    <row r="43"/>
    <row r="44"/>
    <row r="45"/>
    <row r="46"/>
    <row r="47"/>
    <row r="48"/>
    <row r="49"/>
  </sheetData>
  <mergeCells count="2">
    <mergeCell ref="A41:H49"/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8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 Modificada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 Modificada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 Modificada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 Modificada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 Modificada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 Modificada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 Modificada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 Modificada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 Modificada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 Modificada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 Modificada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 Modificada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 Modificada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 Modificada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 Modificada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 Modificada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 Modificada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 Modificada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 Modificada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 Modificada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 Modificada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 Modificada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 Modificada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 Modificada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 Modificada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 Modificada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 Modificada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 Modificada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 Modificada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 Modificada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 Modificada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 Modificada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 Modificada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 Modificada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 Modificada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 Modificada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 Modificada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 Modificada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 Modificada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 Modificada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 Modificada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 Modificada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 Modificada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 Modificada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 Modificada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 Modificada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 Modificada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 Modificada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 Modificada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 Modificada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 Modificada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 Modificada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 Modificada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 Modificada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 Modificada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 Modificada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 Modificada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 Modificada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 Modificada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 Modificada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 Modificada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 Modificada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 Modificada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 Modificada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 Modificada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 Modificada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 Modificada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 Modificada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 Modificada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 Modificada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 Modificada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 Modificada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 Modificada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 Modificada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 Modificada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 Modificada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 Modificada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 Modificada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 Modificada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 Modificada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 Modificada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 Modificada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 Modificada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 Modificada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 Modificada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 Modificada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 Modificada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 Modificada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 Modificada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 Modificada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 Modificada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 Modificada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 Modificada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 Modificada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 Modificada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 Modificada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 Modificada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 Modificada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 Modificada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 Modificada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 Modificada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 Modificada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 Modificada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 Modificada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 Modificada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 Modificada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 Modificada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 Modificada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 Modificada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 Modificada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 Modificada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 Modificada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 Modificada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 Modificada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 Modificada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 Modificada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 Modificada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 Modificada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 Modificada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 Modificada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 Modificada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 Modificada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 Modificada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 Modificada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 Modificada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 Modificada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 Modificada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 Modificada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 Modificada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 Modificada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 Modificada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 Modificada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 Modificada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 Modificada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 Modificada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 Modificada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 Modificada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 Modificada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 Modificada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 Modificada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 Modificada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 Modificada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 Modificada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 Modificada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 Modificada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 Modificada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 Modificada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 Modificada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 Modificada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 Modificada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 Modificada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 Modificada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 Modificada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 Modificada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 Modificada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 Modificada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 Modificada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 Modificada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 Modificada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 Modificada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 Modificada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 Modificada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 Modificada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 Modificada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 Modificada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 Modificada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 Modificada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 Modificada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 Modificada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 Modificada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 Modificada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 Modificada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 Modificada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 Modificada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 Modificada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 Modificada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 Modificada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 Modificada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 Modificada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 Modificada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 Modificada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 Modificada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 Modificada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 Modificada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Duración Efectiva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4.75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Duración Efectiva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4.37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Duración Efectiva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5.39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Duración Efectiva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4.96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Duración Efectiva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5.91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Duración Efectiva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5.44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Duración Efectiva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6.23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Duración Efectiva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5.73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Duración Efectiva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5.16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Duración Efectiva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4.75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Duración Efectiva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5.13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Duración Efectiva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4.72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Duración Efectiva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5.08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Duración Efectiva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4.67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Duración Efectiva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5.13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Duración Efectiva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4.72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Duración Efectiva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4.15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Duración Efectiva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3.82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Duración Efectiva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4.59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Duración Efectiva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4.22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Duración Efectiva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5.18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Duración Efectiva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4.77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Duración Efectiva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5.84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Duración Efectiva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5.37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Duración Efectiva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5.23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Duración Efectiva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4.81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Duración Efectiva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5.65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Duración Efectiva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5.2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Duración Efectiva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5.86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Duración Efectiva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5.39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Duración Efectiva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5.9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Duración Efectiva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5.43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Duración Efectiva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4.65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Duración Efectiva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4.28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Duración Efectiva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4.63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Duración Efectiva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4.26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Duración Efectiva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4.76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Duración Efectiva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4.38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Duración Efectiva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5.1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Duración Efectiva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4.69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Duración Efectiva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4.43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Duración Efectiva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4.08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Duración Efectiva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5.07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Duración Efectiva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4.66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Duración Efectiva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5.71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Duración Efectiva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5.25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Duración Efectiva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6.22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Duración Efectiva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5.72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Duración Efectiva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5.33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Duración Efectiva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4.9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Duración Efectiva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5.44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Duración Efectiva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5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Duración Efectiva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5.41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Duración Efectiva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4.98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Duración Efectiva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5.37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Duración Efectiva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4.94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Duración Efectiva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4.22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Duración Efectiva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3.88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Duración Efectiva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4.45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Duración Efectiva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4.09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Duración Efectiva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4.9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Duración Efectiva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4.51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Duración Efectiva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5.5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Duración Efectiva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5.06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Duración Efectiva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4.96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Duración Efectiva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4.56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Duración Efectiva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5.54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Duración Efectiva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5.1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Duración Efectiva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5.95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Duración Efectiva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5.47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Duración Efectiva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6.15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Duración Efectiva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5.66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Duración Efectiva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4.75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Duración Efectiva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4.37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Duración Efectiva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5.39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Duración Efectiva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4.96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Duración Efectiva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5.91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Duración Efectiva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5.44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Duración Efectiva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6.23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Duración Efectiva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5.73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Duración Efectiva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5.16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Duración Efectiva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4.75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Duración Efectiva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5.13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Duración Efectiva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4.72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Duración Efectiva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5.08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Duración Efectiva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4.67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Duración Efectiva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5.13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Duración Efectiva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4.72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Duración Efectiva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4.15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Duración Efectiva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3.82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Duración Efectiva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4.59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Duración Efectiva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4.22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Duración Efectiva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5.18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Duración Efectiva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4.77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Duración Efectiva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5.84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Duración Efectiva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5.37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Duración Efectiva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4.75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Duración Efectiva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4.37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Duración Efectiva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5.39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Duración Efectiva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4.96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Duración Efectiva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5.91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Duración Efectiva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5.44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Duración Efectiva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6.23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Duración Efectiva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5.73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Duración Efectiva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5.16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Duración Efectiva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4.75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Duración Efectiva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5.13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Duración Efectiva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4.72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Duración Efectiva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4.75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Duración Efectiva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4.37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Duración Efectiva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5.39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Duración Efectiva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4.96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Duración Efectiva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5.91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Duración Efectiva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5.44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Duración Efectiva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4.75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Duración Efectiva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4.37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Duración Efectiva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5.39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Duración Efectiva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4.96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Duración Efectiva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5.91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Duración Efectiva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5.44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Duración Efectiva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6.23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Duración Efectiva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5.73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Duración Efectiva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5.16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Duración Efectiva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4.75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Duración Efectiva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4.75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Duración Efectiva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4.37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Duración Efectiva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5.39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Duración Efectiva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4.96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Duración Efectiva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5.91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Duración Efectiva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5.44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Duración Efectiva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6.23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Duración Efectiva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5.73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Duración Efectiva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5.16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Duración Efectiva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4.75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Duración Efectiva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4.75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Duración Efectiva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4.37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Duración Efectiva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5.39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Duración Efectiva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4.96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Duración Efectiva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5.91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Duración Efectiva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5.44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Duración Efectiva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6.23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Duración Efectiva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5.73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Duración Efectiva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5.16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Duración Efectiva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4.75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Duración Efectiva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5.13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Duración Efectiva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4.72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Duración Efectiva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5.08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Duración Efectiva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4.67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Duración Efectiva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4.75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Duración Efectiva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4.37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Duración Efectiva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5.39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Duración Efectiva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4.96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Duración Efectiva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5.91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Duración Efectiva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5.44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Duración Efectiva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6.23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Duración Efectiva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5.73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Duración Efectiva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5.16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Duración Efectiva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4.75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Duración Efectiva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5.13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Duración Efectiva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4.72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Duración Efectiva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4.75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Duración Efectiva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4.37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Duración Efectiva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5.39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Duración Efectiva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4.96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Duración Efectiva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5.91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Duración Efectiva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5.44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Duración Efectiva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6.23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Duración Efectiva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5.73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Duración Efectiva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5.16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Duración Efectiva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4.75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Duración Efectiva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5.13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Duración Efectiva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4.72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Duración Efectiva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4.75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Duración Efectiva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4.37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Duración Efectiva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5.39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Duración Efectiva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4.96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Duración Efectiva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5.91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Duración Efectiva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5.44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Duración Efectiva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6.23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Duración Efectiva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5.73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Duración Efectiva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5.16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Duración Efectiva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4.75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Duración Efectiva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5.13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Duración Efectiva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4.72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TIR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3.2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TIR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3.36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TIR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3.63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TIR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3.81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TIR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3.97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TIR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4.17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TIR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4.19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TIR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4.4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TIR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3.47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TIR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3.64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TIR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3.46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TIR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3.63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TIR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3.42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TIR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3.59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TIR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3.45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TIR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3.62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TIR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2.8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TIR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2.94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TIR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3.09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TIR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3.24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TIR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3.49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TIR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3.66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TIR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3.92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TIR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4.12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TIR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3.52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TIR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3.7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TIR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3.8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TIR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3.99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TIR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3.94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TIR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4.14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TIR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3.96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TIR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4.16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TIR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3.13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TIR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3.29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TIR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3.12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TIR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3.28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TIR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3.21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TIR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3.37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TIR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3.43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TIR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3.6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TIR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2.99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TIR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3.14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TIR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3.41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TIR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3.58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TIR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3.84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TIR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4.03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TIR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4.18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TIR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4.39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TIR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3.59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TIR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3.77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TIR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3.66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TIR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3.84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TIR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3.64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TIR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3.82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TIR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3.61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TIR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3.79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TIR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2.84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TIR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2.98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TIR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3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TIR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3.15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TIR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3.3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TIR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3.46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TIR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3.7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TIR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3.89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TIR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3.34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TIR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3.51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TIR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3.73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TIR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3.92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TIR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4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TIR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4.2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TIR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4.13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TIR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4.34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TIR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3.2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TIR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3.36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TIR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3.63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TIR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3.81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TIR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3.97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TIR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4.17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TIR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4.19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TIR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4.4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TIR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3.47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TIR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3.64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TIR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3.46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TIR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3.63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TIR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3.42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TIR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3.59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TIR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3.45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TIR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3.62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TIR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2.8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TIR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2.94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TIR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3.09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TIR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3.24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TIR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3.49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TIR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3.66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TIR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3.92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TIR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4.12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TIR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3.2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TIR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3.36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TIR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3.63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TIR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3.81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TIR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3.97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TIR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4.17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TIR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4.19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TIR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4.4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TIR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3.47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TIR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3.64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TIR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3.46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TIR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3.63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TIR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3.2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TIR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3.36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TIR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3.63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TIR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3.81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TIR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3.97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TIR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4.17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TIR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3.2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TIR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3.36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TIR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3.63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TIR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3.81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TIR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3.97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TIR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4.17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TIR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4.19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TIR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4.4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TIR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3.47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TIR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3.64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TIR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3.2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TIR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3.36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TIR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3.63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TIR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3.81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TIR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3.97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TIR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4.17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TIR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4.19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TIR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4.4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TIR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3.47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TIR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3.64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TIR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3.2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TIR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3.36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TIR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3.63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TIR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3.81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TIR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3.97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TIR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4.17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TIR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4.19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TIR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4.4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TIR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3.47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TIR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3.64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TIR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3.46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TIR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3.63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TIR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3.42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TIR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3.59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TIR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3.2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TIR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3.36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TIR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3.63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TIR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3.81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TIR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3.97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TIR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4.17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TIR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4.19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TIR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4.4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TIR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3.47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TIR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3.64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TIR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3.46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TIR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3.63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TIR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3.2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TIR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3.36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TIR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3.63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TIR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3.81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TIR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3.97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TIR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4.17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TIR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4.19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TIR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4.4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TIR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3.47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TIR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3.64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TIR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3.46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TIR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3.63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TIR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3.2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TIR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3.36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TIR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3.63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TIR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3.81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TIR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3.97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TIR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4.17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TIR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4.19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TIR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4.4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TIR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3.47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TIR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3.64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TIR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3.46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TIR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3.63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Spread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97.5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Spread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82.88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Spread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129.44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Spread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110.02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Spread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155.46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Spread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132.14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Spread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171.72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Spread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145.96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Spread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117.76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Spread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100.1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Spread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116.73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Spread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99.22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Spread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114.22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Spread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97.09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Spread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116.35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Spread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98.90000000000001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Spread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67.62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Spread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57.48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Spread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89.31999999999999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Spread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75.92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Spread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119.12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Spread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101.25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Spread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151.85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Spread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129.07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Spread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121.31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Spread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103.11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Spread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142.46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Spread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121.09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Spread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153.14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Spread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130.17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Spread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154.86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Spread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131.63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Spread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92.27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Spread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78.43000000000001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Spread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91.5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Spread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77.77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Spread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98.06999999999999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Spread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83.36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Spread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114.92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Spread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97.68000000000001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Spread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81.40000000000001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Spread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69.19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Spread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113.51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Spread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96.48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Spread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145.26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Spread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123.47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Spread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170.81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Spread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145.19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Spread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126.47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Spread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107.5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Spread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132.01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Spread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112.21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Spread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130.73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Spread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111.12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Spread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128.33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Spread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109.08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Spread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70.87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Spread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60.24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Spread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82.72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Spread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70.31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Spread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104.97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Spread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89.22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Spread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135.09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Spread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114.83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Spread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107.8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Spread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91.63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Spread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136.91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Spread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116.37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Spread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157.49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Spread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133.87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Spread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167.6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Spread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142.46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Spread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97.5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Spread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82.88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Spread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129.44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Spread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110.02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Spread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155.46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Spread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132.14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Spread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171.72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Spread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145.96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Spread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117.76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Spread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100.1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Spread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116.73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Spread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99.22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Spread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114.22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Spread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97.09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Spread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116.35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Spread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98.90000000000001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Spread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67.62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Spread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57.48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Spread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89.31999999999999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Spread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75.92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Spread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119.12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Spread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101.25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Spread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151.85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Spread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129.07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Spread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97.5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Spread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82.88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Spread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129.44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Spread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110.02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Spread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155.46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Spread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132.14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Spread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171.72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Spread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145.96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Spread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117.76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Spread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100.1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Spread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116.73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Spread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99.22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Spread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97.5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Spread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82.88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Spread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129.44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Spread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110.02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Spread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155.46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Spread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132.14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Spread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97.5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Spread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82.88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Spread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129.44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Spread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110.02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Spread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155.46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Spread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132.14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Spread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171.72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Spread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145.96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Spread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117.76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Spread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100.1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Spread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97.5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Spread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82.88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Spread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129.44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Spread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110.02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Spread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155.46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Spread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132.14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Spread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171.72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Spread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145.96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Spread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117.76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Spread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100.1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Spread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97.5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Spread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82.88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Spread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129.44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Spread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110.02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Spread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155.46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Spread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132.14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Spread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171.72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Spread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145.96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Spread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117.76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Spread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100.1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Spread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116.73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Spread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99.22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Spread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114.22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Spread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97.09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Spread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97.5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Spread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82.88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Spread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129.44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Spread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110.02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Spread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155.46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Spread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132.14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Spread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171.72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Spread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145.96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Spread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117.76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Spread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100.1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Spread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116.73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Spread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99.22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Spread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97.5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Spread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82.88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Spread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129.44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Spread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110.02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Spread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155.46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Spread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132.14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Spread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171.72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Spread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145.96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Spread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117.76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Spread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100.1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Spread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116.73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Spread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99.22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Spread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97.5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Spread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82.88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Spread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129.44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Spread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110.02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Spread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155.46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Spread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132.14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Spread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171.72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Spread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145.96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Spread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117.76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Spread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100.1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Spread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116.73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Spread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99.22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Volatilidad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10.8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Volatilidad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11.88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Volatilidad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12.5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Volatilidad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13.75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Volatilidad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13.89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Volatilidad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15.28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Volatilidad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14.76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Volatilidad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16.24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Volatilidad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11.88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Volatilidad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13.07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Volatilidad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11.83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Volatilidad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13.01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Volatilidad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11.69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Volatilidad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12.86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Volatilidad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11.81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Volatilidad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12.99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Volatilidad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9.210000000000001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Volatilidad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10.13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Volatilidad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10.36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Volatilidad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11.4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Volatilidad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11.95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Volatilidad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13.14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Volatilidad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13.7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Volatilidad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15.07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Volatilidad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12.07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Volatilidad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13.28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Volatilidad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13.2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Volatilidad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14.52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Volatilidad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13.77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Volatilidad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15.15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Volatilidad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13.86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Volatilidad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15.25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Volatilidad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10.52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Volatilidad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11.57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Volatilidad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10.48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Volatilidad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11.53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Volatilidad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10.83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Volatilidad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11.91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Volatilidad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11.73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Volatilidad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12.9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Volatilidad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9.94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Volatilidad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10.93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Volatilidad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11.65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Volatilidad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12.82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Volatilidad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13.35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Volatilidad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14.69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Volatilidad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14.71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Volatilidad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16.18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Volatilidad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12.35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Volatilidad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13.59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Volatilidad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12.64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Volatilidad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13.9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Volatilidad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12.57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Volatilidad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13.83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Volatilidad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12.44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Volatilidad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13.68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Volatilidad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9.380000000000001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Volatilidad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10.32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Volatilidad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10.01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Volatilidad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11.01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Volatilidad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11.2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Volatilidad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12.32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Volatilidad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12.8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Volatilidad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14.08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Volatilidad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11.35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Volatilidad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12.49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Volatilidad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12.9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Volatilidad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14.19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Volatilidad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14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Volatilidad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15.4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Volatilidad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14.54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Volatilidad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15.99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Volatilidad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10.8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Volatilidad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11.88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Volatilidad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12.5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Volatilidad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13.75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Volatilidad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13.89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Volatilidad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15.28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Volatilidad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14.76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Volatilidad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16.24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Volatilidad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11.88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Volatilidad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13.07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Volatilidad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11.83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Volatilidad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13.01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Volatilidad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11.69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Volatilidad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12.86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Volatilidad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11.81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Volatilidad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12.99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Volatilidad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9.210000000000001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Volatilidad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10.13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Volatilidad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10.36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Volatilidad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11.4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Volatilidad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11.95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Volatilidad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13.14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Volatilidad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13.7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Volatilidad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15.07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Volatilidad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10.8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Volatilidad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11.88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Volatilidad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12.5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Volatilidad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13.75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Volatilidad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13.89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Volatilidad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15.28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Volatilidad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14.76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Volatilidad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16.24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Volatilidad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11.88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Volatilidad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13.07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Volatilidad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11.83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Volatilidad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13.01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Volatilidad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10.8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Volatilidad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11.88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Volatilidad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12.5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Volatilidad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13.75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Volatilidad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13.89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Volatilidad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15.28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Volatilidad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10.8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Volatilidad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11.88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Volatilidad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12.5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Volatilidad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13.75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Volatilidad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13.89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Volatilidad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15.28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Volatilidad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14.76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Volatilidad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16.24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Volatilidad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11.88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Volatilidad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13.07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Volatilidad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10.8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Volatilidad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11.88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Volatilidad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12.5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Volatilidad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13.75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Volatilidad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13.89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Volatilidad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15.28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Volatilidad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14.76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Volatilidad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16.24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Volatilidad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11.88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Volatilidad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13.07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Volatilidad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10.8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Volatilidad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11.88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Volatilidad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12.5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Volatilidad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13.75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Volatilidad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13.89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Volatilidad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15.28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Volatilidad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14.76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Volatilidad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16.24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Volatilidad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11.88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Volatilidad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13.07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Volatilidad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11.83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Volatilidad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13.01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Volatilidad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11.69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Volatilidad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12.86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Volatilidad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10.8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Volatilidad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11.88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Volatilidad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12.5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Volatilidad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13.75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Volatilidad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13.89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Volatilidad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15.28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Volatilidad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14.76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Volatilidad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16.24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Volatilidad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11.88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Volatilidad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13.07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Volatilidad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11.83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Volatilidad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13.01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Volatilidad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10.8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Volatilidad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11.88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Volatilidad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12.5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Volatilidad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13.75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Volatilidad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13.89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Volatilidad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15.28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Volatilidad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14.76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Volatilidad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16.24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Volatilidad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11.88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Volatilidad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13.07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Volatilidad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11.83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Volatilidad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13.01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Volatilidad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10.8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Volatilidad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11.88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Volatilidad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12.5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Volatilidad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13.75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Volatilidad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13.89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Volatilidad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15.28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Volatilidad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14.76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Volatilidad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16.24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Volatilidad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11.88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Volatilidad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13.07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Volatilidad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11.83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Volatilidad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13.01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Beta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0.93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Beta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0.93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Beta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1.03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Beta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1.03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Beta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1.12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Beta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1.12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Beta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1.17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Beta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1.17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Beta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0.99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Beta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0.99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Beta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0.99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Beta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0.99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Beta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0.98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Beta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0.98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Beta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0.99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Beta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0.99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Beta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0.83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Beta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0.83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Beta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0.9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Beta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0.9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Beta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Beta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Beta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1.11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Beta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1.11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Beta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Beta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Beta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1.07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Beta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1.07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Beta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1.11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Beta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1.11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Beta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1.12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Beta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1.12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Beta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0.91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Beta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0.91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Beta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0.91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Beta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0.91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Beta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0.93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Beta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0.93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Beta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0.98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Beta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0.98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Beta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0.87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Beta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0.87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Beta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0.98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Beta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0.98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Beta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1.08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Beta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1.08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Beta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1.17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Beta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1.17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Beta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1.02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Beta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1.02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Beta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1.04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Beta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1.04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Beta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1.04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Beta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1.04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Beta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1.03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Beta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1.03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Beta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0.84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Beta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0.84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Beta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0.88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Beta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0.88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Beta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0.95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Beta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0.95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Beta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1.05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Beta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1.05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Beta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0.96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Beta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0.96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Beta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1.06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Beta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1.06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Beta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1.12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Beta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1.12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Beta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1.16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Beta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1.16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Beta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0.93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Beta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0.93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Beta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1.03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Beta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1.03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Beta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1.12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Beta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1.12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Beta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1.17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Beta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1.17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Beta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0.99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Beta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0.99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Beta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0.99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Beta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0.99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Beta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0.98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Beta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0.98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Beta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0.99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Beta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0.99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Beta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0.83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Beta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0.83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Beta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0.9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Beta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0.9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Beta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Beta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Beta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1.11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Beta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1.11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Beta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0.93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Beta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0.93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Beta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1.03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Beta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1.03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Beta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1.12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Beta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1.12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Beta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1.17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Beta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1.17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Beta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0.99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Beta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0.99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Beta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0.99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Beta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0.99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Beta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0.93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Beta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0.93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Beta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1.03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Beta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1.03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Beta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1.12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Beta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1.12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Beta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0.93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Beta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0.93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Beta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1.03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Beta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1.03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Beta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1.12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Beta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1.12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Beta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1.17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Beta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1.17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Beta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0.99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Beta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0.99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Beta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0.93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Beta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0.93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Beta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1.03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Beta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1.03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Beta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1.12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Beta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1.12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Beta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1.17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Beta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1.17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Beta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0.99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Beta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0.99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Beta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0.93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Beta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0.93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Beta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1.03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Beta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1.03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Beta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1.12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Beta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1.12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Beta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1.17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Beta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1.17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Beta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0.99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Beta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0.99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Beta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0.99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Beta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0.99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Beta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0.98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Beta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0.98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Beta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0.93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Beta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0.93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Beta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1.03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Beta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1.03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Beta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1.12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Beta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1.12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Beta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1.17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Beta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1.17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Beta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0.99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Beta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0.99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Beta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0.99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Beta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0.99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Beta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0.93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Beta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0.93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Beta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1.03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Beta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1.03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Beta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1.12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Beta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1.12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Beta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1.17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Beta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1.17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Beta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0.99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Beta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0.99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Beta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0.99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Beta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0.99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Beta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0.93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Beta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0.93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Beta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1.03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Beta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1.03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Beta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1.12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Beta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1.12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Beta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1.17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Beta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1.17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Beta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0.99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Beta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0.99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Beta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0.99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Beta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0.99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Peso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13.5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Peso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13.5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Peso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19.89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Peso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19.89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Peso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25.09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Peso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25.09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Peso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28.34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Peso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28.34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Peso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17.55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Peso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17.55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Peso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17.35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Peso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17.35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Peso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16.84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Peso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16.84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Peso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17.27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Peso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17.27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Peso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7.52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Peso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7.52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Peso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11.86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Peso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11.86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Peso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17.82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Peso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17.82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Peso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24.37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Peso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24.37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Peso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18.26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Peso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18.26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Peso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22.49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Peso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22.49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Peso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24.63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Peso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24.63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Peso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24.97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Peso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24.97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Peso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12.45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Peso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12.45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Peso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12.3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Peso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12.3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Peso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13.61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Peso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13.61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Peso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16.98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Peso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16.98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Peso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10.28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Peso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10.28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Peso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16.7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Peso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16.7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Peso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23.05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Peso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23.05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Peso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28.16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Peso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28.16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Peso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19.29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Peso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19.29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Peso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20.4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Peso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20.4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Peso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20.15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Peso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20.15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Peso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19.67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Peso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19.67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Peso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8.17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Peso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8.17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Peso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10.54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Peso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10.54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Peso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14.99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Peso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14.99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Peso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21.02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Peso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21.02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Peso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15.56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Peso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15.56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Peso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21.38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Peso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21.38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Peso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25.5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Peso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25.5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Peso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27.52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Peso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27.52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Peso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13.5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Peso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13.5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Peso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19.89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Peso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19.89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Peso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25.09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Peso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25.09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Peso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28.34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Peso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28.34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Peso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17.55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Peso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17.55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Peso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17.35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Peso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17.35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Peso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16.84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Peso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16.84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Peso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17.27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Peso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17.27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Peso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7.52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Peso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7.52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Peso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11.86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Peso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11.86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Peso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17.82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Peso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17.82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Peso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24.37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Peso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24.37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Peso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13.5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Peso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13.5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Peso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19.89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Peso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19.89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Peso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25.09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Peso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25.09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Peso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28.34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Peso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28.34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Peso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17.55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Peso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17.55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Peso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17.35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Peso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17.35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Peso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13.5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Peso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13.5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Peso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19.89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Peso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19.89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Peso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25.09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Peso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25.09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Peso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13.5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Peso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13.5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Peso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19.89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Peso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19.89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Peso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25.09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Peso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25.09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Peso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28.34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Peso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28.34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Peso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17.55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Peso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17.55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Peso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13.5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Peso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13.5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Peso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19.89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Peso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19.89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Peso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25.09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Peso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25.09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Peso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28.34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Peso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28.34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Peso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17.55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Peso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17.55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Peso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13.5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Peso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13.5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Peso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19.89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Peso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19.89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Peso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25.09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Peso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25.09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Peso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28.34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Peso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28.34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Peso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17.55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Peso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17.55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Peso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17.35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Peso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17.35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Peso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16.84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Peso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16.84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Peso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13.5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Peso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13.5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Peso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19.89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Peso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19.89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Peso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25.09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Peso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25.09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Peso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28.34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Peso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28.34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Peso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17.55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Peso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17.55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Peso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17.35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Peso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17.35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Peso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13.5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Peso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13.5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Peso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19.89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Peso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19.89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Peso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25.09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Peso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25.09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Peso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28.34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Peso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28.34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Peso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17.55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Peso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17.55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Peso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17.35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Peso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17.35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Peso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13.5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Peso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13.5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Peso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19.89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Peso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19.89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Peso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25.09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Peso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25.09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Peso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28.34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Peso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28.34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Peso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17.55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Peso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17.55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Peso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17.35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Peso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17.35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TER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0.8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TER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0.8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TER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0.87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TER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0.87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TER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0.92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TER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0.92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TER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0.95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TER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0.95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TER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0.85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TER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0.85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TER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0.84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TER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0.84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TER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0.84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TER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0.84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TER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0.84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TER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0.84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TER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0.75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TER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0.75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TER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0.79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TER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0.79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TER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0.85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TER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0.85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TER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0.91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TER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0.91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TER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0.85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TER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0.85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TER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0.89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TER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0.89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TER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0.92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TER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0.92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TER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0.92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TER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0.92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TER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0.79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TER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0.79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TER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0.79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TER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0.79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TER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0.8100000000000001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TER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0.8100000000000001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TER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0.84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TER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0.84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TER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0.77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TER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0.77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TER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0.84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TER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0.84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TER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0.9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TER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0.9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TER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0.95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TER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0.95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TER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0.86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TER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0.86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TER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0.87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TER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0.87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TER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0.87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TER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0.87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TER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0.87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TER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0.87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TER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0.75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TER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0.75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TER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0.78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TER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0.78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TER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0.82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TER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0.82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TER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0.88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TER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0.88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TER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0.83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TER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0.83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TER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0.88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TER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0.88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TER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0.92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TER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0.92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TER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0.95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TER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0.95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TER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0.8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TER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0.8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TER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0.87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TER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0.87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TER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0.92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TER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0.92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TER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0.95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TER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0.95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TER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0.85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TER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0.85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TER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0.84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TER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0.84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TER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0.84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TER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0.84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TER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0.84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TER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0.84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TER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0.75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TER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0.75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TER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0.79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TER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0.79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TER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0.85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TER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0.85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TER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0.91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TER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0.91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TER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0.8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TER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0.8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TER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0.87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TER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0.87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TER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0.92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TER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0.92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TER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0.95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TER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0.95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TER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0.85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TER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0.85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TER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0.84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TER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0.84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TER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0.8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TER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0.8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TER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0.87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TER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0.87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TER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0.92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TER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0.92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TER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0.8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TER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0.8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TER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0.87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TER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0.87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TER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0.92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TER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0.92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TER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0.95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TER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0.95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TER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0.85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TER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0.85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TER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0.8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TER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0.8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TER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0.87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TER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0.87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TER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0.92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TER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0.92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TER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0.95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TER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0.95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TER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0.85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TER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0.85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TER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0.8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TER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0.8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TER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0.87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TER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0.87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TER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0.92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TER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0.92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TER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0.95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TER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0.95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TER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0.85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TER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0.85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TER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0.84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TER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0.84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TER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0.84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TER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0.84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TER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0.8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TER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0.8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TER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0.87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TER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0.87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TER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0.92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TER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0.92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TER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0.95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TER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0.95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TER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0.85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TER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0.85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TER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0.84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TER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0.84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TER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0.8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TER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0.8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TER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0.87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TER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0.87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TER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0.92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TER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0.92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TER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0.95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TER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0.95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TER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0.85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TER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0.85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TER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0.84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TER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0.84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TER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0.8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TER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0.8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TER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0.87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TER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0.87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TER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0.92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TER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0.92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TER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0.95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TER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0.95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TER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0.85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TER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0.85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TER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0.84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TER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0.84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Liquidez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4.85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Liquidez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4.95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Liquidez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5.06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Liquidez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5.16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Liquidez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5.24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Liquidez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5.34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Liquidez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5.34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Liquidez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5.45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Liquidez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4.99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Liquidez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5.09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Liquidez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4.98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Liquidez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5.08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Liquidez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4.96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Liquidez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5.06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Liquidez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4.98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Liquidez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5.08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Liquidez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4.65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Liquidez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4.74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Liquidez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4.8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Liquidez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4.9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Liquidez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4.99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Liquidez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5.09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Liquidez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5.21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Liquidez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5.31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Liquidez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5.01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Liquidez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5.11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Liquidez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5.15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Liquidez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5.25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Liquidez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5.22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Liquidez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5.32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Liquidez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5.23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Liquidez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5.33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Liquidez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4.82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Liquidez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4.92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Liquidez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4.81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Liquidez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4.91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Liquidez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4.85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Liquidez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4.95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Liquidez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4.97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Liquidez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5.07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Liquidez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4.74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Liquidez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4.83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Liquidez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4.96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Liquidez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5.06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Liquidez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5.17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Liquidez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5.27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Liquidez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5.34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Liquidez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5.45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Liquidez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5.04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Liquidez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5.14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Liquidez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5.08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Liquidez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5.18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Liquidez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5.07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Liquidez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5.17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Liquidez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5.06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Liquidez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5.16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Liquidez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4.67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Liquidez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4.76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Liquidez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4.75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Liquidez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4.84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Liquidez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4.9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Liquidez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5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Liquidez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5.1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Liquidez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5.2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Liquidez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4.92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Liquidez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5.02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Liquidez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5.11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Liquidez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5.21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Liquidez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5.25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Liquidez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5.36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Liquidez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5.32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Liquidez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5.43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Liquidez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4.85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Liquidez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4.95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Liquidez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5.06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Liquidez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5.16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Liquidez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5.24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Liquidez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5.34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Liquidez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5.34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Liquidez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5.45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Liquidez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4.99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Liquidez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5.09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Liquidez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4.98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Liquidez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5.08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Liquidez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4.96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Liquidez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5.06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Liquidez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4.98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Liquidez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5.08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Liquidez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4.65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Liquidez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4.74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Liquidez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4.8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Liquidez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4.9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Liquidez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4.99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Liquidez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5.09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Liquidez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5.21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Liquidez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5.31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Liquidez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4.85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Liquidez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4.95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Liquidez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5.06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Liquidez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5.16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Liquidez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5.24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Liquidez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5.34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Liquidez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5.34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Liquidez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5.45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Liquidez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4.99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Liquidez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5.09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Liquidez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4.98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Liquidez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5.08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Liquidez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4.85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Liquidez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4.95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Liquidez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5.06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Liquidez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5.16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Liquidez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5.24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Liquidez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5.34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Liquidez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4.85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Liquidez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4.95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Liquidez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5.06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Liquidez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5.16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Liquidez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5.24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Liquidez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5.34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Liquidez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5.34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Liquidez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5.45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Liquidez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4.99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Liquidez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5.09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Liquidez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4.85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Liquidez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4.95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Liquidez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5.06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Liquidez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5.16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Liquidez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5.24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Liquidez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5.34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Liquidez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5.34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Liquidez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5.45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Liquidez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4.99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Liquidez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5.09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Liquidez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4.85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Liquidez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4.95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Liquidez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5.06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Liquidez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5.16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Liquidez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5.24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Liquidez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5.34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Liquidez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5.34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Liquidez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5.45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Liquidez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4.99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Liquidez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5.09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Liquidez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4.98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Liquidez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5.08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Liquidez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4.96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Liquidez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5.06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Liquidez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4.85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Liquidez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4.95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Liquidez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5.06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Liquidez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5.16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Liquidez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5.24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Liquidez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5.34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Liquidez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5.34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Liquidez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5.45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Liquidez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4.99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Liquidez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5.09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Liquidez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4.98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Liquidez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5.08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Liquidez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4.85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Liquidez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4.95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Liquidez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5.06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Liquidez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5.16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Liquidez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5.24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Liquidez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5.34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Liquidez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5.34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Liquidez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5.45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Liquidez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4.99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Liquidez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5.09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Liquidez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4.98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Liquidez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5.08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Liquidez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4.85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Liquidez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4.95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Liquidez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5.06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Liquidez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5.16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Liquidez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5.24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Liquidez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5.34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Liquidez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5.34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Liquidez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5.45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Liquidez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4.99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Liquidez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5.09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Liquidez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4.98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Liquidez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5.08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PER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13.8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PER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14.35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PER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15.5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PER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16.12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PER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16.89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PER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17.57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PER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17.76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PER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18.47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PER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14.88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PER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15.48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PER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14.83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PER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15.42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PER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14.69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PER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15.28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PER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14.81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PER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15.4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PER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12.21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PER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12.7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PER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13.36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PER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13.89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PER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14.95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PER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15.55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PER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16.7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PER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17.37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PER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15.07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PER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15.67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PER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16.2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PER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16.85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PER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16.77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PER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17.44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PER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16.86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PER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17.53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PER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13.52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PER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14.06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PER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13.48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PER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14.02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PER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13.83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PER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14.38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PER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14.73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PER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15.32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PER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12.94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PER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13.46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PER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14.65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PER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15.24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PER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16.35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PER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17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PER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17.71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PER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18.42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PER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15.35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PER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15.96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PER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15.64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PER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16.27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PER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15.57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PER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16.19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PER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15.44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PER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16.06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PER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12.38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PER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12.88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PER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13.01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PER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13.53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PER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14.2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PER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14.77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PER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15.8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PER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16.43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PER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14.35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PER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14.92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PER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15.9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PER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16.54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PER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17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PER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17.68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PER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17.54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PER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18.24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PER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13.8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PER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14.35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PER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15.5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PER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16.12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PER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16.89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PER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17.57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PER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17.76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PER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18.47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PER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14.88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PER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15.48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PER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14.83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PER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15.42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PER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14.69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PER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15.28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PER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14.81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PER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15.4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PER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12.21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PER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12.7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PER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13.36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PER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13.89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PER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14.95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PER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15.55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PER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16.7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PER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17.37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PER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13.8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PER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14.35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PER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15.5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PER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16.12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PER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16.89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PER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17.57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PER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17.76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PER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18.47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PER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14.88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PER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15.48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PER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14.83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PER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15.42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PER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13.8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PER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14.35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PER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15.5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PER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16.12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PER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16.89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PER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17.57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PER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13.8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PER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14.35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PER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15.5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PER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16.12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PER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16.89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PER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17.57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PER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17.76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PER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18.47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PER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14.88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PER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15.48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PER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13.8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PER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14.35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PER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15.5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PER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16.12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PER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16.89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PER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17.57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PER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17.76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PER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18.47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PER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14.88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PER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15.48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PER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13.8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PER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14.35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PER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15.5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PER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16.12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PER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16.89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PER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17.57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PER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17.76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PER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18.47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PER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14.88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PER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15.48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PER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14.83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PER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15.42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PER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14.69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PER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15.28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PER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13.8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PER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14.35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PER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15.5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PER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16.12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PER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16.89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PER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17.57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PER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17.76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PER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18.47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PER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14.88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PER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15.48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PER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14.83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PER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15.42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PER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13.8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PER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14.35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PER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15.5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PER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16.12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PER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16.89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PER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17.57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PER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17.76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PER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18.47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PER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14.88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PER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15.48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PER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14.83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PER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15.42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PER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13.8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PER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14.35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PER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15.5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PER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16.12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PER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16.89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PER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17.57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PER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17.76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PER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18.47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PER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14.88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PER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15.48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PER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14.83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PER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15.42</v>
      </c>
    </row>
    <row r="2210">
      <c r="A2210" t="inlineStr">
        <is>
          <t>RF Privada A</t>
        </is>
      </c>
      <c r="B2210" t="inlineStr">
        <is>
          <t>RF</t>
        </is>
      </c>
      <c r="C2210" t="inlineStr">
        <is>
          <t>DividendYield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2.5</v>
      </c>
    </row>
    <row r="2211">
      <c r="A2211" t="inlineStr">
        <is>
          <t>RF Privada A</t>
        </is>
      </c>
      <c r="B2211" t="inlineStr">
        <is>
          <t>RF</t>
        </is>
      </c>
      <c r="C2211" t="inlineStr">
        <is>
          <t>DividendYield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2.38</v>
      </c>
    </row>
    <row r="2212">
      <c r="A2212" t="inlineStr">
        <is>
          <t>RF Privada A</t>
        </is>
      </c>
      <c r="B2212" t="inlineStr">
        <is>
          <t>RF</t>
        </is>
      </c>
      <c r="C2212" t="inlineStr">
        <is>
          <t>DividendYield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2.93</v>
      </c>
    </row>
    <row r="2213">
      <c r="A2213" t="inlineStr">
        <is>
          <t>RF Privada A</t>
        </is>
      </c>
      <c r="B2213" t="inlineStr">
        <is>
          <t>RF</t>
        </is>
      </c>
      <c r="C2213" t="inlineStr">
        <is>
          <t>DividendYield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2.78</v>
      </c>
    </row>
    <row r="2214">
      <c r="A2214" t="inlineStr">
        <is>
          <t>RF Privada A</t>
        </is>
      </c>
      <c r="B2214" t="inlineStr">
        <is>
          <t>RF</t>
        </is>
      </c>
      <c r="C2214" t="inlineStr">
        <is>
          <t>DividendYield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3.27</v>
      </c>
    </row>
    <row r="2215">
      <c r="A2215" t="inlineStr">
        <is>
          <t>RF Privada A</t>
        </is>
      </c>
      <c r="B2215" t="inlineStr">
        <is>
          <t>RF</t>
        </is>
      </c>
      <c r="C2215" t="inlineStr">
        <is>
          <t>DividendYield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3.11</v>
      </c>
    </row>
    <row r="2216">
      <c r="A2216" t="inlineStr">
        <is>
          <t>RF Privada A</t>
        </is>
      </c>
      <c r="B2216" t="inlineStr">
        <is>
          <t>RF</t>
        </is>
      </c>
      <c r="C2216" t="inlineStr">
        <is>
          <t>DividendYield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3.49</v>
      </c>
    </row>
    <row r="2217">
      <c r="A2217" t="inlineStr">
        <is>
          <t>RF Privada A</t>
        </is>
      </c>
      <c r="B2217" t="inlineStr">
        <is>
          <t>RF</t>
        </is>
      </c>
      <c r="C2217" t="inlineStr">
        <is>
          <t>DividendYield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3.32</v>
      </c>
    </row>
    <row r="2218">
      <c r="A2218" t="inlineStr">
        <is>
          <t>RF Privada A</t>
        </is>
      </c>
      <c r="B2218" t="inlineStr">
        <is>
          <t>RF</t>
        </is>
      </c>
      <c r="C2218" t="inlineStr">
        <is>
          <t>DividendYield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2.77</v>
      </c>
    </row>
    <row r="2219">
      <c r="A2219" t="inlineStr">
        <is>
          <t>RF Privada A</t>
        </is>
      </c>
      <c r="B2219" t="inlineStr">
        <is>
          <t>RF</t>
        </is>
      </c>
      <c r="C2219" t="inlineStr">
        <is>
          <t>DividendYield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2.63</v>
      </c>
    </row>
    <row r="2220">
      <c r="A2220" t="inlineStr">
        <is>
          <t>RF Privada A</t>
        </is>
      </c>
      <c r="B2220" t="inlineStr">
        <is>
          <t>RF</t>
        </is>
      </c>
      <c r="C2220" t="inlineStr">
        <is>
          <t>DividendYield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2.76</v>
      </c>
    </row>
    <row r="2221">
      <c r="A2221" t="inlineStr">
        <is>
          <t>RF Privada A</t>
        </is>
      </c>
      <c r="B2221" t="inlineStr">
        <is>
          <t>RF</t>
        </is>
      </c>
      <c r="C2221" t="inlineStr">
        <is>
          <t>DividendYield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2.62</v>
      </c>
    </row>
    <row r="2222">
      <c r="A2222" t="inlineStr">
        <is>
          <t>RF Privada A</t>
        </is>
      </c>
      <c r="B2222" t="inlineStr">
        <is>
          <t>RF</t>
        </is>
      </c>
      <c r="C2222" t="inlineStr">
        <is>
          <t>DividendYield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2.72</v>
      </c>
    </row>
    <row r="2223">
      <c r="A2223" t="inlineStr">
        <is>
          <t>RF Privada A</t>
        </is>
      </c>
      <c r="B2223" t="inlineStr">
        <is>
          <t>RF</t>
        </is>
      </c>
      <c r="C2223" t="inlineStr">
        <is>
          <t>DividendYield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2.58</v>
      </c>
    </row>
    <row r="2224">
      <c r="A2224" t="inlineStr">
        <is>
          <t>RF Privada A</t>
        </is>
      </c>
      <c r="B2224" t="inlineStr">
        <is>
          <t>RF</t>
        </is>
      </c>
      <c r="C2224" t="inlineStr">
        <is>
          <t>DividendYield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2.75</v>
      </c>
    </row>
    <row r="2225">
      <c r="A2225" t="inlineStr">
        <is>
          <t>RF Privada A</t>
        </is>
      </c>
      <c r="B2225" t="inlineStr">
        <is>
          <t>RF</t>
        </is>
      </c>
      <c r="C2225" t="inlineStr">
        <is>
          <t>DividendYield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2.61</v>
      </c>
    </row>
    <row r="2226">
      <c r="A2226" t="inlineStr">
        <is>
          <t>RF Privada A</t>
        </is>
      </c>
      <c r="B2226" t="inlineStr">
        <is>
          <t>RF</t>
        </is>
      </c>
      <c r="C2226" t="inlineStr">
        <is>
          <t>DividendYield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2.1</v>
      </c>
    </row>
    <row r="2227">
      <c r="A2227" t="inlineStr">
        <is>
          <t>RF Privada A</t>
        </is>
      </c>
      <c r="B2227" t="inlineStr">
        <is>
          <t>RF</t>
        </is>
      </c>
      <c r="C2227" t="inlineStr">
        <is>
          <t>DividendYield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1.99</v>
      </c>
    </row>
    <row r="2228">
      <c r="A2228" t="inlineStr">
        <is>
          <t>RF Privada A</t>
        </is>
      </c>
      <c r="B2228" t="inlineStr">
        <is>
          <t>RF</t>
        </is>
      </c>
      <c r="C2228" t="inlineStr">
        <is>
          <t>DividendYield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2.39</v>
      </c>
    </row>
    <row r="2229">
      <c r="A2229" t="inlineStr">
        <is>
          <t>RF Privada A</t>
        </is>
      </c>
      <c r="B2229" t="inlineStr">
        <is>
          <t>RF</t>
        </is>
      </c>
      <c r="C2229" t="inlineStr">
        <is>
          <t>DividendYield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2.27</v>
      </c>
    </row>
    <row r="2230">
      <c r="A2230" t="inlineStr">
        <is>
          <t>RF Privada A</t>
        </is>
      </c>
      <c r="B2230" t="inlineStr">
        <is>
          <t>RF</t>
        </is>
      </c>
      <c r="C2230" t="inlineStr">
        <is>
          <t>DividendYield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2.79</v>
      </c>
    </row>
    <row r="2231">
      <c r="A2231" t="inlineStr">
        <is>
          <t>RF Privada A</t>
        </is>
      </c>
      <c r="B2231" t="inlineStr">
        <is>
          <t>RF</t>
        </is>
      </c>
      <c r="C2231" t="inlineStr">
        <is>
          <t>DividendYield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2.65</v>
      </c>
    </row>
    <row r="2232">
      <c r="A2232" t="inlineStr">
        <is>
          <t>RF Privada A</t>
        </is>
      </c>
      <c r="B2232" t="inlineStr">
        <is>
          <t>RF</t>
        </is>
      </c>
      <c r="C2232" t="inlineStr">
        <is>
          <t>DividendYield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3.22</v>
      </c>
    </row>
    <row r="2233">
      <c r="A2233" t="inlineStr">
        <is>
          <t>RF Privada A</t>
        </is>
      </c>
      <c r="B2233" t="inlineStr">
        <is>
          <t>RF</t>
        </is>
      </c>
      <c r="C2233" t="inlineStr">
        <is>
          <t>DividendYield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3.06</v>
      </c>
    </row>
    <row r="2234">
      <c r="A2234" t="inlineStr">
        <is>
          <t>RF Privada A</t>
        </is>
      </c>
      <c r="B2234" t="inlineStr">
        <is>
          <t>RF</t>
        </is>
      </c>
      <c r="C2234" t="inlineStr">
        <is>
          <t>DividendYield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2.82</v>
      </c>
    </row>
    <row r="2235">
      <c r="A2235" t="inlineStr">
        <is>
          <t>RF Privada A</t>
        </is>
      </c>
      <c r="B2235" t="inlineStr">
        <is>
          <t>RF</t>
        </is>
      </c>
      <c r="C2235" t="inlineStr">
        <is>
          <t>DividendYield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2.68</v>
      </c>
    </row>
    <row r="2236">
      <c r="A2236" t="inlineStr">
        <is>
          <t>RF Privada A</t>
        </is>
      </c>
      <c r="B2236" t="inlineStr">
        <is>
          <t>RF</t>
        </is>
      </c>
      <c r="C2236" t="inlineStr">
        <is>
          <t>DividendYield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3.1</v>
      </c>
    </row>
    <row r="2237">
      <c r="A2237" t="inlineStr">
        <is>
          <t>RF Privada A</t>
        </is>
      </c>
      <c r="B2237" t="inlineStr">
        <is>
          <t>RF</t>
        </is>
      </c>
      <c r="C2237" t="inlineStr">
        <is>
          <t>DividendYield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2.94</v>
      </c>
    </row>
    <row r="2238">
      <c r="A2238" t="inlineStr">
        <is>
          <t>RF Privada A</t>
        </is>
      </c>
      <c r="B2238" t="inlineStr">
        <is>
          <t>RF</t>
        </is>
      </c>
      <c r="C2238" t="inlineStr">
        <is>
          <t>DividendYield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3.24</v>
      </c>
    </row>
    <row r="2239">
      <c r="A2239" t="inlineStr">
        <is>
          <t>RF Privada A</t>
        </is>
      </c>
      <c r="B2239" t="inlineStr">
        <is>
          <t>RF</t>
        </is>
      </c>
      <c r="C2239" t="inlineStr">
        <is>
          <t>DividendYield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3.08</v>
      </c>
    </row>
    <row r="2240">
      <c r="A2240" t="inlineStr">
        <is>
          <t>RF Privada A</t>
        </is>
      </c>
      <c r="B2240" t="inlineStr">
        <is>
          <t>RF</t>
        </is>
      </c>
      <c r="C2240" t="inlineStr">
        <is>
          <t>DividendYield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3.26</v>
      </c>
    </row>
    <row r="2241">
      <c r="A2241" t="inlineStr">
        <is>
          <t>RF Privada A</t>
        </is>
      </c>
      <c r="B2241" t="inlineStr">
        <is>
          <t>RF</t>
        </is>
      </c>
      <c r="C2241" t="inlineStr">
        <is>
          <t>DividendYield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3.1</v>
      </c>
    </row>
    <row r="2242">
      <c r="A2242" t="inlineStr">
        <is>
          <t>RF Privada A</t>
        </is>
      </c>
      <c r="B2242" t="inlineStr">
        <is>
          <t>RF</t>
        </is>
      </c>
      <c r="C2242" t="inlineStr">
        <is>
          <t>DividendYield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2.43</v>
      </c>
    </row>
    <row r="2243">
      <c r="A2243" t="inlineStr">
        <is>
          <t>RF Privada A</t>
        </is>
      </c>
      <c r="B2243" t="inlineStr">
        <is>
          <t>RF</t>
        </is>
      </c>
      <c r="C2243" t="inlineStr">
        <is>
          <t>DividendYield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2.31</v>
      </c>
    </row>
    <row r="2244">
      <c r="A2244" t="inlineStr">
        <is>
          <t>RF Privada A</t>
        </is>
      </c>
      <c r="B2244" t="inlineStr">
        <is>
          <t>RF</t>
        </is>
      </c>
      <c r="C2244" t="inlineStr">
        <is>
          <t>DividendYield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2.42</v>
      </c>
    </row>
    <row r="2245">
      <c r="A2245" t="inlineStr">
        <is>
          <t>RF Privada A</t>
        </is>
      </c>
      <c r="B2245" t="inlineStr">
        <is>
          <t>RF</t>
        </is>
      </c>
      <c r="C2245" t="inlineStr">
        <is>
          <t>DividendYield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2.3</v>
      </c>
    </row>
    <row r="2246">
      <c r="A2246" t="inlineStr">
        <is>
          <t>RF Privada A</t>
        </is>
      </c>
      <c r="B2246" t="inlineStr">
        <is>
          <t>RF</t>
        </is>
      </c>
      <c r="C2246" t="inlineStr">
        <is>
          <t>DividendYield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2.51</v>
      </c>
    </row>
    <row r="2247">
      <c r="A2247" t="inlineStr">
        <is>
          <t>RF Privada A</t>
        </is>
      </c>
      <c r="B2247" t="inlineStr">
        <is>
          <t>RF</t>
        </is>
      </c>
      <c r="C2247" t="inlineStr">
        <is>
          <t>DividendYield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2.38</v>
      </c>
    </row>
    <row r="2248">
      <c r="A2248" t="inlineStr">
        <is>
          <t>RF Privada A</t>
        </is>
      </c>
      <c r="B2248" t="inlineStr">
        <is>
          <t>RF</t>
        </is>
      </c>
      <c r="C2248" t="inlineStr">
        <is>
          <t>DividendYield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2.73</v>
      </c>
    </row>
    <row r="2249">
      <c r="A2249" t="inlineStr">
        <is>
          <t>RF Privada A</t>
        </is>
      </c>
      <c r="B2249" t="inlineStr">
        <is>
          <t>RF</t>
        </is>
      </c>
      <c r="C2249" t="inlineStr">
        <is>
          <t>DividendYield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2.59</v>
      </c>
    </row>
    <row r="2250">
      <c r="A2250" t="inlineStr">
        <is>
          <t>RF Privada A</t>
        </is>
      </c>
      <c r="B2250" t="inlineStr">
        <is>
          <t>RF</t>
        </is>
      </c>
      <c r="C2250" t="inlineStr">
        <is>
          <t>DividendYield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2.29</v>
      </c>
    </row>
    <row r="2251">
      <c r="A2251" t="inlineStr">
        <is>
          <t>RF Privada A</t>
        </is>
      </c>
      <c r="B2251" t="inlineStr">
        <is>
          <t>RF</t>
        </is>
      </c>
      <c r="C2251" t="inlineStr">
        <is>
          <t>DividendYield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2.18</v>
      </c>
    </row>
    <row r="2252">
      <c r="A2252" t="inlineStr">
        <is>
          <t>RF Privada A</t>
        </is>
      </c>
      <c r="B2252" t="inlineStr">
        <is>
          <t>RF</t>
        </is>
      </c>
      <c r="C2252" t="inlineStr">
        <is>
          <t>DividendYield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2.71</v>
      </c>
    </row>
    <row r="2253">
      <c r="A2253" t="inlineStr">
        <is>
          <t>RF Privada A</t>
        </is>
      </c>
      <c r="B2253" t="inlineStr">
        <is>
          <t>RF</t>
        </is>
      </c>
      <c r="C2253" t="inlineStr">
        <is>
          <t>DividendYield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2.57</v>
      </c>
    </row>
    <row r="2254">
      <c r="A2254" t="inlineStr">
        <is>
          <t>RF Privada A</t>
        </is>
      </c>
      <c r="B2254" t="inlineStr">
        <is>
          <t>RF</t>
        </is>
      </c>
      <c r="C2254" t="inlineStr">
        <is>
          <t>DividendYield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3.14</v>
      </c>
    </row>
    <row r="2255">
      <c r="A2255" t="inlineStr">
        <is>
          <t>RF Privada A</t>
        </is>
      </c>
      <c r="B2255" t="inlineStr">
        <is>
          <t>RF</t>
        </is>
      </c>
      <c r="C2255" t="inlineStr">
        <is>
          <t>DividendYield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2.98</v>
      </c>
    </row>
    <row r="2256">
      <c r="A2256" t="inlineStr">
        <is>
          <t>RF Privada A</t>
        </is>
      </c>
      <c r="B2256" t="inlineStr">
        <is>
          <t>RF</t>
        </is>
      </c>
      <c r="C2256" t="inlineStr">
        <is>
          <t>DividendYield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3.48</v>
      </c>
    </row>
    <row r="2257">
      <c r="A2257" t="inlineStr">
        <is>
          <t>RF Privada A</t>
        </is>
      </c>
      <c r="B2257" t="inlineStr">
        <is>
          <t>RF</t>
        </is>
      </c>
      <c r="C2257" t="inlineStr">
        <is>
          <t>DividendYield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3.31</v>
      </c>
    </row>
    <row r="2258">
      <c r="A2258" t="inlineStr">
        <is>
          <t>RF Privada A</t>
        </is>
      </c>
      <c r="B2258" t="inlineStr">
        <is>
          <t>RF</t>
        </is>
      </c>
      <c r="C2258" t="inlineStr">
        <is>
          <t>DividendYield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2.89</v>
      </c>
    </row>
    <row r="2259">
      <c r="A2259" t="inlineStr">
        <is>
          <t>RF Privada A</t>
        </is>
      </c>
      <c r="B2259" t="inlineStr">
        <is>
          <t>RF</t>
        </is>
      </c>
      <c r="C2259" t="inlineStr">
        <is>
          <t>DividendYield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2.75</v>
      </c>
    </row>
    <row r="2260">
      <c r="A2260" t="inlineStr">
        <is>
          <t>RF Privada A</t>
        </is>
      </c>
      <c r="B2260" t="inlineStr">
        <is>
          <t>RF</t>
        </is>
      </c>
      <c r="C2260" t="inlineStr">
        <is>
          <t>DividendYield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2.96</v>
      </c>
    </row>
    <row r="2261">
      <c r="A2261" t="inlineStr">
        <is>
          <t>RF Privada A</t>
        </is>
      </c>
      <c r="B2261" t="inlineStr">
        <is>
          <t>RF</t>
        </is>
      </c>
      <c r="C2261" t="inlineStr">
        <is>
          <t>DividendYield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2.81</v>
      </c>
    </row>
    <row r="2262">
      <c r="A2262" t="inlineStr">
        <is>
          <t>RF Privada A</t>
        </is>
      </c>
      <c r="B2262" t="inlineStr">
        <is>
          <t>RF</t>
        </is>
      </c>
      <c r="C2262" t="inlineStr">
        <is>
          <t>DividendYield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2.94</v>
      </c>
    </row>
    <row r="2263">
      <c r="A2263" t="inlineStr">
        <is>
          <t>RF Privada A</t>
        </is>
      </c>
      <c r="B2263" t="inlineStr">
        <is>
          <t>RF</t>
        </is>
      </c>
      <c r="C2263" t="inlineStr">
        <is>
          <t>DividendYield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2.79</v>
      </c>
    </row>
    <row r="2264">
      <c r="A2264" t="inlineStr">
        <is>
          <t>RF Privada A</t>
        </is>
      </c>
      <c r="B2264" t="inlineStr">
        <is>
          <t>RF</t>
        </is>
      </c>
      <c r="C2264" t="inlineStr">
        <is>
          <t>DividendYield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2.91</v>
      </c>
    </row>
    <row r="2265">
      <c r="A2265" t="inlineStr">
        <is>
          <t>RF Privada A</t>
        </is>
      </c>
      <c r="B2265" t="inlineStr">
        <is>
          <t>RF</t>
        </is>
      </c>
      <c r="C2265" t="inlineStr">
        <is>
          <t>DividendYield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2.76</v>
      </c>
    </row>
    <row r="2266">
      <c r="A2266" t="inlineStr">
        <is>
          <t>RF Privada A</t>
        </is>
      </c>
      <c r="B2266" t="inlineStr">
        <is>
          <t>RF</t>
        </is>
      </c>
      <c r="C2266" t="inlineStr">
        <is>
          <t>DividendYield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2.14</v>
      </c>
    </row>
    <row r="2267">
      <c r="A2267" t="inlineStr">
        <is>
          <t>RF Privada A</t>
        </is>
      </c>
      <c r="B2267" t="inlineStr">
        <is>
          <t>RF</t>
        </is>
      </c>
      <c r="C2267" t="inlineStr">
        <is>
          <t>DividendYield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2.03</v>
      </c>
    </row>
    <row r="2268">
      <c r="A2268" t="inlineStr">
        <is>
          <t>RF Privada A</t>
        </is>
      </c>
      <c r="B2268" t="inlineStr">
        <is>
          <t>RF</t>
        </is>
      </c>
      <c r="C2268" t="inlineStr">
        <is>
          <t>DividendYield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2.3</v>
      </c>
    </row>
    <row r="2269">
      <c r="A2269" t="inlineStr">
        <is>
          <t>RF Privada A</t>
        </is>
      </c>
      <c r="B2269" t="inlineStr">
        <is>
          <t>RF</t>
        </is>
      </c>
      <c r="C2269" t="inlineStr">
        <is>
          <t>DividendYield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2.18</v>
      </c>
    </row>
    <row r="2270">
      <c r="A2270" t="inlineStr">
        <is>
          <t>RF Privada A</t>
        </is>
      </c>
      <c r="B2270" t="inlineStr">
        <is>
          <t>RF</t>
        </is>
      </c>
      <c r="C2270" t="inlineStr">
        <is>
          <t>DividendYield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2.6</v>
      </c>
    </row>
    <row r="2271">
      <c r="A2271" t="inlineStr">
        <is>
          <t>RF Privada A</t>
        </is>
      </c>
      <c r="B2271" t="inlineStr">
        <is>
          <t>RF</t>
        </is>
      </c>
      <c r="C2271" t="inlineStr">
        <is>
          <t>DividendYield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2.47</v>
      </c>
    </row>
    <row r="2272">
      <c r="A2272" t="inlineStr">
        <is>
          <t>RF Privada A</t>
        </is>
      </c>
      <c r="B2272" t="inlineStr">
        <is>
          <t>RF</t>
        </is>
      </c>
      <c r="C2272" t="inlineStr">
        <is>
          <t>DividendYield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3</v>
      </c>
    </row>
    <row r="2273">
      <c r="A2273" t="inlineStr">
        <is>
          <t>RF Privada A</t>
        </is>
      </c>
      <c r="B2273" t="inlineStr">
        <is>
          <t>RF</t>
        </is>
      </c>
      <c r="C2273" t="inlineStr">
        <is>
          <t>DividendYield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2.85</v>
      </c>
    </row>
    <row r="2274">
      <c r="A2274" t="inlineStr">
        <is>
          <t>RF Privada A</t>
        </is>
      </c>
      <c r="B2274" t="inlineStr">
        <is>
          <t>RF</t>
        </is>
      </c>
      <c r="C2274" t="inlineStr">
        <is>
          <t>DividendYield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2.64</v>
      </c>
    </row>
    <row r="2275">
      <c r="A2275" t="inlineStr">
        <is>
          <t>RF Privada A</t>
        </is>
      </c>
      <c r="B2275" t="inlineStr">
        <is>
          <t>RF</t>
        </is>
      </c>
      <c r="C2275" t="inlineStr">
        <is>
          <t>DividendYield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2.51</v>
      </c>
    </row>
    <row r="2276">
      <c r="A2276" t="inlineStr">
        <is>
          <t>RF Privada A</t>
        </is>
      </c>
      <c r="B2276" t="inlineStr">
        <is>
          <t>RF</t>
        </is>
      </c>
      <c r="C2276" t="inlineStr">
        <is>
          <t>DividendYield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3.03</v>
      </c>
    </row>
    <row r="2277">
      <c r="A2277" t="inlineStr">
        <is>
          <t>RF Privada A</t>
        </is>
      </c>
      <c r="B2277" t="inlineStr">
        <is>
          <t>RF</t>
        </is>
      </c>
      <c r="C2277" t="inlineStr">
        <is>
          <t>DividendYield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2.88</v>
      </c>
    </row>
    <row r="2278">
      <c r="A2278" t="inlineStr">
        <is>
          <t>RF Privada A</t>
        </is>
      </c>
      <c r="B2278" t="inlineStr">
        <is>
          <t>RF</t>
        </is>
      </c>
      <c r="C2278" t="inlineStr">
        <is>
          <t>DividendYield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3.3</v>
      </c>
    </row>
    <row r="2279">
      <c r="A2279" t="inlineStr">
        <is>
          <t>RF Privada A</t>
        </is>
      </c>
      <c r="B2279" t="inlineStr">
        <is>
          <t>RF</t>
        </is>
      </c>
      <c r="C2279" t="inlineStr">
        <is>
          <t>DividendYield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3.13</v>
      </c>
    </row>
    <row r="2280">
      <c r="A2280" t="inlineStr">
        <is>
          <t>RF Privada A</t>
        </is>
      </c>
      <c r="B2280" t="inlineStr">
        <is>
          <t>RF</t>
        </is>
      </c>
      <c r="C2280" t="inlineStr">
        <is>
          <t>DividendYield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3.43</v>
      </c>
    </row>
    <row r="2281">
      <c r="A2281" t="inlineStr">
        <is>
          <t>RF Privada A</t>
        </is>
      </c>
      <c r="B2281" t="inlineStr">
        <is>
          <t>RF</t>
        </is>
      </c>
      <c r="C2281" t="inlineStr">
        <is>
          <t>DividendYield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3.26</v>
      </c>
    </row>
    <row r="2282">
      <c r="A2282" t="inlineStr">
        <is>
          <t>RF Privada A</t>
        </is>
      </c>
      <c r="B2282" t="inlineStr">
        <is>
          <t>RF</t>
        </is>
      </c>
      <c r="C2282" t="inlineStr">
        <is>
          <t>DividendYield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2.5</v>
      </c>
    </row>
    <row r="2283">
      <c r="A2283" t="inlineStr">
        <is>
          <t>RF Privada A</t>
        </is>
      </c>
      <c r="B2283" t="inlineStr">
        <is>
          <t>RF</t>
        </is>
      </c>
      <c r="C2283" t="inlineStr">
        <is>
          <t>DividendYield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2.38</v>
      </c>
    </row>
    <row r="2284">
      <c r="A2284" t="inlineStr">
        <is>
          <t>RF Privada A</t>
        </is>
      </c>
      <c r="B2284" t="inlineStr">
        <is>
          <t>RF</t>
        </is>
      </c>
      <c r="C2284" t="inlineStr">
        <is>
          <t>DividendYield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2.93</v>
      </c>
    </row>
    <row r="2285">
      <c r="A2285" t="inlineStr">
        <is>
          <t>RF Privada A</t>
        </is>
      </c>
      <c r="B2285" t="inlineStr">
        <is>
          <t>RF</t>
        </is>
      </c>
      <c r="C2285" t="inlineStr">
        <is>
          <t>DividendYield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2.78</v>
      </c>
    </row>
    <row r="2286">
      <c r="A2286" t="inlineStr">
        <is>
          <t>RF Privada A</t>
        </is>
      </c>
      <c r="B2286" t="inlineStr">
        <is>
          <t>RF</t>
        </is>
      </c>
      <c r="C2286" t="inlineStr">
        <is>
          <t>DividendYield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3.27</v>
      </c>
    </row>
    <row r="2287">
      <c r="A2287" t="inlineStr">
        <is>
          <t>RF Privada A</t>
        </is>
      </c>
      <c r="B2287" t="inlineStr">
        <is>
          <t>RF</t>
        </is>
      </c>
      <c r="C2287" t="inlineStr">
        <is>
          <t>DividendYield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3.11</v>
      </c>
    </row>
    <row r="2288">
      <c r="A2288" t="inlineStr">
        <is>
          <t>RF Privada A</t>
        </is>
      </c>
      <c r="B2288" t="inlineStr">
        <is>
          <t>RF</t>
        </is>
      </c>
      <c r="C2288" t="inlineStr">
        <is>
          <t>DividendYield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3.49</v>
      </c>
    </row>
    <row r="2289">
      <c r="A2289" t="inlineStr">
        <is>
          <t>RF Privada A</t>
        </is>
      </c>
      <c r="B2289" t="inlineStr">
        <is>
          <t>RF</t>
        </is>
      </c>
      <c r="C2289" t="inlineStr">
        <is>
          <t>DividendYield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3.32</v>
      </c>
    </row>
    <row r="2290">
      <c r="A2290" t="inlineStr">
        <is>
          <t>RF Privada A</t>
        </is>
      </c>
      <c r="B2290" t="inlineStr">
        <is>
          <t>RF</t>
        </is>
      </c>
      <c r="C2290" t="inlineStr">
        <is>
          <t>DividendYield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2.77</v>
      </c>
    </row>
    <row r="2291">
      <c r="A2291" t="inlineStr">
        <is>
          <t>RF Privada A</t>
        </is>
      </c>
      <c r="B2291" t="inlineStr">
        <is>
          <t>RF</t>
        </is>
      </c>
      <c r="C2291" t="inlineStr">
        <is>
          <t>DividendYield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2.63</v>
      </c>
    </row>
    <row r="2292">
      <c r="A2292" t="inlineStr">
        <is>
          <t>RF Privada A</t>
        </is>
      </c>
      <c r="B2292" t="inlineStr">
        <is>
          <t>RF</t>
        </is>
      </c>
      <c r="C2292" t="inlineStr">
        <is>
          <t>DividendYield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2.76</v>
      </c>
    </row>
    <row r="2293">
      <c r="A2293" t="inlineStr">
        <is>
          <t>RF Privada A</t>
        </is>
      </c>
      <c r="B2293" t="inlineStr">
        <is>
          <t>RF</t>
        </is>
      </c>
      <c r="C2293" t="inlineStr">
        <is>
          <t>DividendYield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2.62</v>
      </c>
    </row>
    <row r="2294">
      <c r="A2294" t="inlineStr">
        <is>
          <t>RF Privada A</t>
        </is>
      </c>
      <c r="B2294" t="inlineStr">
        <is>
          <t>RF</t>
        </is>
      </c>
      <c r="C2294" t="inlineStr">
        <is>
          <t>DividendYield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2.72</v>
      </c>
    </row>
    <row r="2295">
      <c r="A2295" t="inlineStr">
        <is>
          <t>RF Privada A</t>
        </is>
      </c>
      <c r="B2295" t="inlineStr">
        <is>
          <t>RF</t>
        </is>
      </c>
      <c r="C2295" t="inlineStr">
        <is>
          <t>DividendYield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2.58</v>
      </c>
    </row>
    <row r="2296">
      <c r="A2296" t="inlineStr">
        <is>
          <t>RF Privada A</t>
        </is>
      </c>
      <c r="B2296" t="inlineStr">
        <is>
          <t>RF</t>
        </is>
      </c>
      <c r="C2296" t="inlineStr">
        <is>
          <t>DividendYield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2.75</v>
      </c>
    </row>
    <row r="2297">
      <c r="A2297" t="inlineStr">
        <is>
          <t>RF Privada A</t>
        </is>
      </c>
      <c r="B2297" t="inlineStr">
        <is>
          <t>RF</t>
        </is>
      </c>
      <c r="C2297" t="inlineStr">
        <is>
          <t>DividendYield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2.61</v>
      </c>
    </row>
    <row r="2298">
      <c r="A2298" t="inlineStr">
        <is>
          <t>RF Privada A</t>
        </is>
      </c>
      <c r="B2298" t="inlineStr">
        <is>
          <t>RF</t>
        </is>
      </c>
      <c r="C2298" t="inlineStr">
        <is>
          <t>DividendYield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2.1</v>
      </c>
    </row>
    <row r="2299">
      <c r="A2299" t="inlineStr">
        <is>
          <t>RF Privada A</t>
        </is>
      </c>
      <c r="B2299" t="inlineStr">
        <is>
          <t>RF</t>
        </is>
      </c>
      <c r="C2299" t="inlineStr">
        <is>
          <t>DividendYield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1.99</v>
      </c>
    </row>
    <row r="2300">
      <c r="A2300" t="inlineStr">
        <is>
          <t>RF Privada A</t>
        </is>
      </c>
      <c r="B2300" t="inlineStr">
        <is>
          <t>RF</t>
        </is>
      </c>
      <c r="C2300" t="inlineStr">
        <is>
          <t>DividendYield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2.39</v>
      </c>
    </row>
    <row r="2301">
      <c r="A2301" t="inlineStr">
        <is>
          <t>RF Privada A</t>
        </is>
      </c>
      <c r="B2301" t="inlineStr">
        <is>
          <t>RF</t>
        </is>
      </c>
      <c r="C2301" t="inlineStr">
        <is>
          <t>DividendYield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2.27</v>
      </c>
    </row>
    <row r="2302">
      <c r="A2302" t="inlineStr">
        <is>
          <t>RF Privada A</t>
        </is>
      </c>
      <c r="B2302" t="inlineStr">
        <is>
          <t>RF</t>
        </is>
      </c>
      <c r="C2302" t="inlineStr">
        <is>
          <t>DividendYield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2.79</v>
      </c>
    </row>
    <row r="2303">
      <c r="A2303" t="inlineStr">
        <is>
          <t>RF Privada A</t>
        </is>
      </c>
      <c r="B2303" t="inlineStr">
        <is>
          <t>RF</t>
        </is>
      </c>
      <c r="C2303" t="inlineStr">
        <is>
          <t>DividendYield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2.65</v>
      </c>
    </row>
    <row r="2304">
      <c r="A2304" t="inlineStr">
        <is>
          <t>RF Privada A</t>
        </is>
      </c>
      <c r="B2304" t="inlineStr">
        <is>
          <t>RF</t>
        </is>
      </c>
      <c r="C2304" t="inlineStr">
        <is>
          <t>DividendYield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3.22</v>
      </c>
    </row>
    <row r="2305">
      <c r="A2305" t="inlineStr">
        <is>
          <t>RF Privada A</t>
        </is>
      </c>
      <c r="B2305" t="inlineStr">
        <is>
          <t>RF</t>
        </is>
      </c>
      <c r="C2305" t="inlineStr">
        <is>
          <t>DividendYield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3.06</v>
      </c>
    </row>
    <row r="2306">
      <c r="A2306" t="inlineStr">
        <is>
          <t>RF Privada A</t>
        </is>
      </c>
      <c r="B2306" t="inlineStr">
        <is>
          <t>RF</t>
        </is>
      </c>
      <c r="C2306" t="inlineStr">
        <is>
          <t>DividendYield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2.5</v>
      </c>
    </row>
    <row r="2307">
      <c r="A2307" t="inlineStr">
        <is>
          <t>RF Privada A</t>
        </is>
      </c>
      <c r="B2307" t="inlineStr">
        <is>
          <t>RF</t>
        </is>
      </c>
      <c r="C2307" t="inlineStr">
        <is>
          <t>DividendYield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2.38</v>
      </c>
    </row>
    <row r="2308">
      <c r="A2308" t="inlineStr">
        <is>
          <t>RF Privada A</t>
        </is>
      </c>
      <c r="B2308" t="inlineStr">
        <is>
          <t>RF</t>
        </is>
      </c>
      <c r="C2308" t="inlineStr">
        <is>
          <t>DividendYield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2.93</v>
      </c>
    </row>
    <row r="2309">
      <c r="A2309" t="inlineStr">
        <is>
          <t>RF Privada A</t>
        </is>
      </c>
      <c r="B2309" t="inlineStr">
        <is>
          <t>RF</t>
        </is>
      </c>
      <c r="C2309" t="inlineStr">
        <is>
          <t>DividendYield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2.78</v>
      </c>
    </row>
    <row r="2310">
      <c r="A2310" t="inlineStr">
        <is>
          <t>RF Privada A</t>
        </is>
      </c>
      <c r="B2310" t="inlineStr">
        <is>
          <t>RF</t>
        </is>
      </c>
      <c r="C2310" t="inlineStr">
        <is>
          <t>DividendYield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3.27</v>
      </c>
    </row>
    <row r="2311">
      <c r="A2311" t="inlineStr">
        <is>
          <t>RF Privada A</t>
        </is>
      </c>
      <c r="B2311" t="inlineStr">
        <is>
          <t>RF</t>
        </is>
      </c>
      <c r="C2311" t="inlineStr">
        <is>
          <t>DividendYield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3.11</v>
      </c>
    </row>
    <row r="2312">
      <c r="A2312" t="inlineStr">
        <is>
          <t>RF Privada A</t>
        </is>
      </c>
      <c r="B2312" t="inlineStr">
        <is>
          <t>RF</t>
        </is>
      </c>
      <c r="C2312" t="inlineStr">
        <is>
          <t>DividendYield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3.49</v>
      </c>
    </row>
    <row r="2313">
      <c r="A2313" t="inlineStr">
        <is>
          <t>RF Privada A</t>
        </is>
      </c>
      <c r="B2313" t="inlineStr">
        <is>
          <t>RF</t>
        </is>
      </c>
      <c r="C2313" t="inlineStr">
        <is>
          <t>DividendYield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3.32</v>
      </c>
    </row>
    <row r="2314">
      <c r="A2314" t="inlineStr">
        <is>
          <t>RF Privada A</t>
        </is>
      </c>
      <c r="B2314" t="inlineStr">
        <is>
          <t>RF</t>
        </is>
      </c>
      <c r="C2314" t="inlineStr">
        <is>
          <t>DividendYield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2.77</v>
      </c>
    </row>
    <row r="2315">
      <c r="A2315" t="inlineStr">
        <is>
          <t>RF Privada A</t>
        </is>
      </c>
      <c r="B2315" t="inlineStr">
        <is>
          <t>RF</t>
        </is>
      </c>
      <c r="C2315" t="inlineStr">
        <is>
          <t>DividendYield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2.63</v>
      </c>
    </row>
    <row r="2316">
      <c r="A2316" t="inlineStr">
        <is>
          <t>RF Privada A</t>
        </is>
      </c>
      <c r="B2316" t="inlineStr">
        <is>
          <t>RF</t>
        </is>
      </c>
      <c r="C2316" t="inlineStr">
        <is>
          <t>DividendYield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2.76</v>
      </c>
    </row>
    <row r="2317">
      <c r="A2317" t="inlineStr">
        <is>
          <t>RF Privada A</t>
        </is>
      </c>
      <c r="B2317" t="inlineStr">
        <is>
          <t>RF</t>
        </is>
      </c>
      <c r="C2317" t="inlineStr">
        <is>
          <t>DividendYield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2.62</v>
      </c>
    </row>
    <row r="2318">
      <c r="A2318" t="inlineStr">
        <is>
          <t>RF Privada A</t>
        </is>
      </c>
      <c r="B2318" t="inlineStr">
        <is>
          <t>RF</t>
        </is>
      </c>
      <c r="C2318" t="inlineStr">
        <is>
          <t>DividendYield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2.5</v>
      </c>
    </row>
    <row r="2319">
      <c r="A2319" t="inlineStr">
        <is>
          <t>RF Privada A</t>
        </is>
      </c>
      <c r="B2319" t="inlineStr">
        <is>
          <t>RF</t>
        </is>
      </c>
      <c r="C2319" t="inlineStr">
        <is>
          <t>DividendYield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2.38</v>
      </c>
    </row>
    <row r="2320">
      <c r="A2320" t="inlineStr">
        <is>
          <t>RF Privada A</t>
        </is>
      </c>
      <c r="B2320" t="inlineStr">
        <is>
          <t>RF</t>
        </is>
      </c>
      <c r="C2320" t="inlineStr">
        <is>
          <t>DividendYield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2.93</v>
      </c>
    </row>
    <row r="2321">
      <c r="A2321" t="inlineStr">
        <is>
          <t>RF Privada A</t>
        </is>
      </c>
      <c r="B2321" t="inlineStr">
        <is>
          <t>RF</t>
        </is>
      </c>
      <c r="C2321" t="inlineStr">
        <is>
          <t>DividendYield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2.78</v>
      </c>
    </row>
    <row r="2322">
      <c r="A2322" t="inlineStr">
        <is>
          <t>RF Privada A</t>
        </is>
      </c>
      <c r="B2322" t="inlineStr">
        <is>
          <t>RF</t>
        </is>
      </c>
      <c r="C2322" t="inlineStr">
        <is>
          <t>DividendYield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3.27</v>
      </c>
    </row>
    <row r="2323">
      <c r="A2323" t="inlineStr">
        <is>
          <t>RF Privada A</t>
        </is>
      </c>
      <c r="B2323" t="inlineStr">
        <is>
          <t>RF</t>
        </is>
      </c>
      <c r="C2323" t="inlineStr">
        <is>
          <t>DividendYield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3.11</v>
      </c>
    </row>
    <row r="2324">
      <c r="A2324" t="inlineStr">
        <is>
          <t>RF Privada A</t>
        </is>
      </c>
      <c r="B2324" t="inlineStr">
        <is>
          <t>RF</t>
        </is>
      </c>
      <c r="C2324" t="inlineStr">
        <is>
          <t>DividendYield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2.5</v>
      </c>
    </row>
    <row r="2325">
      <c r="A2325" t="inlineStr">
        <is>
          <t>RF Privada A</t>
        </is>
      </c>
      <c r="B2325" t="inlineStr">
        <is>
          <t>RF</t>
        </is>
      </c>
      <c r="C2325" t="inlineStr">
        <is>
          <t>DividendYield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2.38</v>
      </c>
    </row>
    <row r="2326">
      <c r="A2326" t="inlineStr">
        <is>
          <t>RF Privada A</t>
        </is>
      </c>
      <c r="B2326" t="inlineStr">
        <is>
          <t>RF</t>
        </is>
      </c>
      <c r="C2326" t="inlineStr">
        <is>
          <t>DividendYield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2.93</v>
      </c>
    </row>
    <row r="2327">
      <c r="A2327" t="inlineStr">
        <is>
          <t>RF Privada A</t>
        </is>
      </c>
      <c r="B2327" t="inlineStr">
        <is>
          <t>RF</t>
        </is>
      </c>
      <c r="C2327" t="inlineStr">
        <is>
          <t>DividendYield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2.78</v>
      </c>
    </row>
    <row r="2328">
      <c r="A2328" t="inlineStr">
        <is>
          <t>RF Privada A</t>
        </is>
      </c>
      <c r="B2328" t="inlineStr">
        <is>
          <t>RF</t>
        </is>
      </c>
      <c r="C2328" t="inlineStr">
        <is>
          <t>DividendYield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3.27</v>
      </c>
    </row>
    <row r="2329">
      <c r="A2329" t="inlineStr">
        <is>
          <t>RF Privada A</t>
        </is>
      </c>
      <c r="B2329" t="inlineStr">
        <is>
          <t>RF</t>
        </is>
      </c>
      <c r="C2329" t="inlineStr">
        <is>
          <t>DividendYield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3.11</v>
      </c>
    </row>
    <row r="2330">
      <c r="A2330" t="inlineStr">
        <is>
          <t>RF Privada A</t>
        </is>
      </c>
      <c r="B2330" t="inlineStr">
        <is>
          <t>RF</t>
        </is>
      </c>
      <c r="C2330" t="inlineStr">
        <is>
          <t>DividendYield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3.49</v>
      </c>
    </row>
    <row r="2331">
      <c r="A2331" t="inlineStr">
        <is>
          <t>RF Privada A</t>
        </is>
      </c>
      <c r="B2331" t="inlineStr">
        <is>
          <t>RF</t>
        </is>
      </c>
      <c r="C2331" t="inlineStr">
        <is>
          <t>DividendYield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3.32</v>
      </c>
    </row>
    <row r="2332">
      <c r="A2332" t="inlineStr">
        <is>
          <t>RF Privada A</t>
        </is>
      </c>
      <c r="B2332" t="inlineStr">
        <is>
          <t>RF</t>
        </is>
      </c>
      <c r="C2332" t="inlineStr">
        <is>
          <t>DividendYield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2.77</v>
      </c>
    </row>
    <row r="2333">
      <c r="A2333" t="inlineStr">
        <is>
          <t>RF Privada A</t>
        </is>
      </c>
      <c r="B2333" t="inlineStr">
        <is>
          <t>RF</t>
        </is>
      </c>
      <c r="C2333" t="inlineStr">
        <is>
          <t>DividendYield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2.63</v>
      </c>
    </row>
    <row r="2334">
      <c r="A2334" t="inlineStr">
        <is>
          <t>RF Privada A</t>
        </is>
      </c>
      <c r="B2334" t="inlineStr">
        <is>
          <t>RF</t>
        </is>
      </c>
      <c r="C2334" t="inlineStr">
        <is>
          <t>DividendYield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2.5</v>
      </c>
    </row>
    <row r="2335">
      <c r="A2335" t="inlineStr">
        <is>
          <t>RF Privada A</t>
        </is>
      </c>
      <c r="B2335" t="inlineStr">
        <is>
          <t>RF</t>
        </is>
      </c>
      <c r="C2335" t="inlineStr">
        <is>
          <t>DividendYield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2.38</v>
      </c>
    </row>
    <row r="2336">
      <c r="A2336" t="inlineStr">
        <is>
          <t>RF Privada A</t>
        </is>
      </c>
      <c r="B2336" t="inlineStr">
        <is>
          <t>RF</t>
        </is>
      </c>
      <c r="C2336" t="inlineStr">
        <is>
          <t>DividendYield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2.93</v>
      </c>
    </row>
    <row r="2337">
      <c r="A2337" t="inlineStr">
        <is>
          <t>RF Privada A</t>
        </is>
      </c>
      <c r="B2337" t="inlineStr">
        <is>
          <t>RF</t>
        </is>
      </c>
      <c r="C2337" t="inlineStr">
        <is>
          <t>DividendYield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2.78</v>
      </c>
    </row>
    <row r="2338">
      <c r="A2338" t="inlineStr">
        <is>
          <t>RF Privada A</t>
        </is>
      </c>
      <c r="B2338" t="inlineStr">
        <is>
          <t>RF</t>
        </is>
      </c>
      <c r="C2338" t="inlineStr">
        <is>
          <t>DividendYield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3.27</v>
      </c>
    </row>
    <row r="2339">
      <c r="A2339" t="inlineStr">
        <is>
          <t>RF Privada A</t>
        </is>
      </c>
      <c r="B2339" t="inlineStr">
        <is>
          <t>RF</t>
        </is>
      </c>
      <c r="C2339" t="inlineStr">
        <is>
          <t>DividendYield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3.11</v>
      </c>
    </row>
    <row r="2340">
      <c r="A2340" t="inlineStr">
        <is>
          <t>RF Privada A</t>
        </is>
      </c>
      <c r="B2340" t="inlineStr">
        <is>
          <t>RF</t>
        </is>
      </c>
      <c r="C2340" t="inlineStr">
        <is>
          <t>DividendYield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3.49</v>
      </c>
    </row>
    <row r="2341">
      <c r="A2341" t="inlineStr">
        <is>
          <t>RF Privada A</t>
        </is>
      </c>
      <c r="B2341" t="inlineStr">
        <is>
          <t>RF</t>
        </is>
      </c>
      <c r="C2341" t="inlineStr">
        <is>
          <t>DividendYield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3.32</v>
      </c>
    </row>
    <row r="2342">
      <c r="A2342" t="inlineStr">
        <is>
          <t>RF Privada A</t>
        </is>
      </c>
      <c r="B2342" t="inlineStr">
        <is>
          <t>RF</t>
        </is>
      </c>
      <c r="C2342" t="inlineStr">
        <is>
          <t>DividendYield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2.77</v>
      </c>
    </row>
    <row r="2343">
      <c r="A2343" t="inlineStr">
        <is>
          <t>RF Privada A</t>
        </is>
      </c>
      <c r="B2343" t="inlineStr">
        <is>
          <t>RF</t>
        </is>
      </c>
      <c r="C2343" t="inlineStr">
        <is>
          <t>DividendYield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2.63</v>
      </c>
    </row>
    <row r="2344">
      <c r="A2344" t="inlineStr">
        <is>
          <t>RF Privada A</t>
        </is>
      </c>
      <c r="B2344" t="inlineStr">
        <is>
          <t>RF</t>
        </is>
      </c>
      <c r="C2344" t="inlineStr">
        <is>
          <t>DividendYield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2.5</v>
      </c>
    </row>
    <row r="2345">
      <c r="A2345" t="inlineStr">
        <is>
          <t>RF Privada A</t>
        </is>
      </c>
      <c r="B2345" t="inlineStr">
        <is>
          <t>RF</t>
        </is>
      </c>
      <c r="C2345" t="inlineStr">
        <is>
          <t>DividendYield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2.38</v>
      </c>
    </row>
    <row r="2346">
      <c r="A2346" t="inlineStr">
        <is>
          <t>RF Privada A</t>
        </is>
      </c>
      <c r="B2346" t="inlineStr">
        <is>
          <t>RF</t>
        </is>
      </c>
      <c r="C2346" t="inlineStr">
        <is>
          <t>DividendYield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2.93</v>
      </c>
    </row>
    <row r="2347">
      <c r="A2347" t="inlineStr">
        <is>
          <t>RF Privada A</t>
        </is>
      </c>
      <c r="B2347" t="inlineStr">
        <is>
          <t>RF</t>
        </is>
      </c>
      <c r="C2347" t="inlineStr">
        <is>
          <t>DividendYield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2.78</v>
      </c>
    </row>
    <row r="2348">
      <c r="A2348" t="inlineStr">
        <is>
          <t>RF Privada A</t>
        </is>
      </c>
      <c r="B2348" t="inlineStr">
        <is>
          <t>RF</t>
        </is>
      </c>
      <c r="C2348" t="inlineStr">
        <is>
          <t>DividendYield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3.27</v>
      </c>
    </row>
    <row r="2349">
      <c r="A2349" t="inlineStr">
        <is>
          <t>RF Privada A</t>
        </is>
      </c>
      <c r="B2349" t="inlineStr">
        <is>
          <t>RF</t>
        </is>
      </c>
      <c r="C2349" t="inlineStr">
        <is>
          <t>DividendYield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3.11</v>
      </c>
    </row>
    <row r="2350">
      <c r="A2350" t="inlineStr">
        <is>
          <t>RF Privada A</t>
        </is>
      </c>
      <c r="B2350" t="inlineStr">
        <is>
          <t>RF</t>
        </is>
      </c>
      <c r="C2350" t="inlineStr">
        <is>
          <t>DividendYield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3.49</v>
      </c>
    </row>
    <row r="2351">
      <c r="A2351" t="inlineStr">
        <is>
          <t>RF Privada A</t>
        </is>
      </c>
      <c r="B2351" t="inlineStr">
        <is>
          <t>RF</t>
        </is>
      </c>
      <c r="C2351" t="inlineStr">
        <is>
          <t>DividendYield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3.32</v>
      </c>
    </row>
    <row r="2352">
      <c r="A2352" t="inlineStr">
        <is>
          <t>RF Privada A</t>
        </is>
      </c>
      <c r="B2352" t="inlineStr">
        <is>
          <t>RF</t>
        </is>
      </c>
      <c r="C2352" t="inlineStr">
        <is>
          <t>DividendYield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2.77</v>
      </c>
    </row>
    <row r="2353">
      <c r="A2353" t="inlineStr">
        <is>
          <t>RF Privada A</t>
        </is>
      </c>
      <c r="B2353" t="inlineStr">
        <is>
          <t>RF</t>
        </is>
      </c>
      <c r="C2353" t="inlineStr">
        <is>
          <t>DividendYield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2.63</v>
      </c>
    </row>
    <row r="2354">
      <c r="A2354" t="inlineStr">
        <is>
          <t>RF Privada A</t>
        </is>
      </c>
      <c r="B2354" t="inlineStr">
        <is>
          <t>RF</t>
        </is>
      </c>
      <c r="C2354" t="inlineStr">
        <is>
          <t>DividendYield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2.76</v>
      </c>
    </row>
    <row r="2355">
      <c r="A2355" t="inlineStr">
        <is>
          <t>RF Privada A</t>
        </is>
      </c>
      <c r="B2355" t="inlineStr">
        <is>
          <t>RF</t>
        </is>
      </c>
      <c r="C2355" t="inlineStr">
        <is>
          <t>DividendYield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2.62</v>
      </c>
    </row>
    <row r="2356">
      <c r="A2356" t="inlineStr">
        <is>
          <t>RF Privada A</t>
        </is>
      </c>
      <c r="B2356" t="inlineStr">
        <is>
          <t>RF</t>
        </is>
      </c>
      <c r="C2356" t="inlineStr">
        <is>
          <t>DividendYield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2.72</v>
      </c>
    </row>
    <row r="2357">
      <c r="A2357" t="inlineStr">
        <is>
          <t>RF Privada A</t>
        </is>
      </c>
      <c r="B2357" t="inlineStr">
        <is>
          <t>RF</t>
        </is>
      </c>
      <c r="C2357" t="inlineStr">
        <is>
          <t>DividendYield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2.58</v>
      </c>
    </row>
    <row r="2358">
      <c r="A2358" t="inlineStr">
        <is>
          <t>RF Privada A</t>
        </is>
      </c>
      <c r="B2358" t="inlineStr">
        <is>
          <t>RF</t>
        </is>
      </c>
      <c r="C2358" t="inlineStr">
        <is>
          <t>DividendYield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2.5</v>
      </c>
    </row>
    <row r="2359">
      <c r="A2359" t="inlineStr">
        <is>
          <t>RF Privada A</t>
        </is>
      </c>
      <c r="B2359" t="inlineStr">
        <is>
          <t>RF</t>
        </is>
      </c>
      <c r="C2359" t="inlineStr">
        <is>
          <t>DividendYield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2.38</v>
      </c>
    </row>
    <row r="2360">
      <c r="A2360" t="inlineStr">
        <is>
          <t>RF Privada A</t>
        </is>
      </c>
      <c r="B2360" t="inlineStr">
        <is>
          <t>RF</t>
        </is>
      </c>
      <c r="C2360" t="inlineStr">
        <is>
          <t>DividendYield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2.93</v>
      </c>
    </row>
    <row r="2361">
      <c r="A2361" t="inlineStr">
        <is>
          <t>RF Privada A</t>
        </is>
      </c>
      <c r="B2361" t="inlineStr">
        <is>
          <t>RF</t>
        </is>
      </c>
      <c r="C2361" t="inlineStr">
        <is>
          <t>DividendYield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2.78</v>
      </c>
    </row>
    <row r="2362">
      <c r="A2362" t="inlineStr">
        <is>
          <t>RF Privada A</t>
        </is>
      </c>
      <c r="B2362" t="inlineStr">
        <is>
          <t>RF</t>
        </is>
      </c>
      <c r="C2362" t="inlineStr">
        <is>
          <t>DividendYield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3.27</v>
      </c>
    </row>
    <row r="2363">
      <c r="A2363" t="inlineStr">
        <is>
          <t>RF Privada A</t>
        </is>
      </c>
      <c r="B2363" t="inlineStr">
        <is>
          <t>RF</t>
        </is>
      </c>
      <c r="C2363" t="inlineStr">
        <is>
          <t>DividendYield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3.11</v>
      </c>
    </row>
    <row r="2364">
      <c r="A2364" t="inlineStr">
        <is>
          <t>RF Privada A</t>
        </is>
      </c>
      <c r="B2364" t="inlineStr">
        <is>
          <t>RF</t>
        </is>
      </c>
      <c r="C2364" t="inlineStr">
        <is>
          <t>DividendYield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3.49</v>
      </c>
    </row>
    <row r="2365">
      <c r="A2365" t="inlineStr">
        <is>
          <t>RF Privada A</t>
        </is>
      </c>
      <c r="B2365" t="inlineStr">
        <is>
          <t>RF</t>
        </is>
      </c>
      <c r="C2365" t="inlineStr">
        <is>
          <t>DividendYield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3.32</v>
      </c>
    </row>
    <row r="2366">
      <c r="A2366" t="inlineStr">
        <is>
          <t>RF Privada A</t>
        </is>
      </c>
      <c r="B2366" t="inlineStr">
        <is>
          <t>RF</t>
        </is>
      </c>
      <c r="C2366" t="inlineStr">
        <is>
          <t>DividendYield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2.77</v>
      </c>
    </row>
    <row r="2367">
      <c r="A2367" t="inlineStr">
        <is>
          <t>RF Privada A</t>
        </is>
      </c>
      <c r="B2367" t="inlineStr">
        <is>
          <t>RF</t>
        </is>
      </c>
      <c r="C2367" t="inlineStr">
        <is>
          <t>DividendYield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2.63</v>
      </c>
    </row>
    <row r="2368">
      <c r="A2368" t="inlineStr">
        <is>
          <t>RF Privada A</t>
        </is>
      </c>
      <c r="B2368" t="inlineStr">
        <is>
          <t>RF</t>
        </is>
      </c>
      <c r="C2368" t="inlineStr">
        <is>
          <t>DividendYield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2.76</v>
      </c>
    </row>
    <row r="2369">
      <c r="A2369" t="inlineStr">
        <is>
          <t>RF Privada A</t>
        </is>
      </c>
      <c r="B2369" t="inlineStr">
        <is>
          <t>RF</t>
        </is>
      </c>
      <c r="C2369" t="inlineStr">
        <is>
          <t>DividendYield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2.62</v>
      </c>
    </row>
    <row r="2370">
      <c r="A2370" t="inlineStr">
        <is>
          <t>RF Privada A</t>
        </is>
      </c>
      <c r="B2370" t="inlineStr">
        <is>
          <t>RF</t>
        </is>
      </c>
      <c r="C2370" t="inlineStr">
        <is>
          <t>DividendYield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2.5</v>
      </c>
    </row>
    <row r="2371">
      <c r="A2371" t="inlineStr">
        <is>
          <t>RF Privada A</t>
        </is>
      </c>
      <c r="B2371" t="inlineStr">
        <is>
          <t>RF</t>
        </is>
      </c>
      <c r="C2371" t="inlineStr">
        <is>
          <t>DividendYield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2.38</v>
      </c>
    </row>
    <row r="2372">
      <c r="A2372" t="inlineStr">
        <is>
          <t>RF Privada A</t>
        </is>
      </c>
      <c r="B2372" t="inlineStr">
        <is>
          <t>RF</t>
        </is>
      </c>
      <c r="C2372" t="inlineStr">
        <is>
          <t>DividendYield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2.93</v>
      </c>
    </row>
    <row r="2373">
      <c r="A2373" t="inlineStr">
        <is>
          <t>RF Privada A</t>
        </is>
      </c>
      <c r="B2373" t="inlineStr">
        <is>
          <t>RF</t>
        </is>
      </c>
      <c r="C2373" t="inlineStr">
        <is>
          <t>DividendYield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2.78</v>
      </c>
    </row>
    <row r="2374">
      <c r="A2374" t="inlineStr">
        <is>
          <t>RF Privada A</t>
        </is>
      </c>
      <c r="B2374" t="inlineStr">
        <is>
          <t>RF</t>
        </is>
      </c>
      <c r="C2374" t="inlineStr">
        <is>
          <t>DividendYield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3.27</v>
      </c>
    </row>
    <row r="2375">
      <c r="A2375" t="inlineStr">
        <is>
          <t>RF Privada A</t>
        </is>
      </c>
      <c r="B2375" t="inlineStr">
        <is>
          <t>RF</t>
        </is>
      </c>
      <c r="C2375" t="inlineStr">
        <is>
          <t>DividendYield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3.11</v>
      </c>
    </row>
    <row r="2376">
      <c r="A2376" t="inlineStr">
        <is>
          <t>RF Privada A</t>
        </is>
      </c>
      <c r="B2376" t="inlineStr">
        <is>
          <t>RF</t>
        </is>
      </c>
      <c r="C2376" t="inlineStr">
        <is>
          <t>DividendYield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3.49</v>
      </c>
    </row>
    <row r="2377">
      <c r="A2377" t="inlineStr">
        <is>
          <t>RF Privada A</t>
        </is>
      </c>
      <c r="B2377" t="inlineStr">
        <is>
          <t>RF</t>
        </is>
      </c>
      <c r="C2377" t="inlineStr">
        <is>
          <t>DividendYield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3.32</v>
      </c>
    </row>
    <row r="2378">
      <c r="A2378" t="inlineStr">
        <is>
          <t>RF Privada A</t>
        </is>
      </c>
      <c r="B2378" t="inlineStr">
        <is>
          <t>RF</t>
        </is>
      </c>
      <c r="C2378" t="inlineStr">
        <is>
          <t>DividendYield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2.77</v>
      </c>
    </row>
    <row r="2379">
      <c r="A2379" t="inlineStr">
        <is>
          <t>RF Privada A</t>
        </is>
      </c>
      <c r="B2379" t="inlineStr">
        <is>
          <t>RF</t>
        </is>
      </c>
      <c r="C2379" t="inlineStr">
        <is>
          <t>DividendYield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2.63</v>
      </c>
    </row>
    <row r="2380">
      <c r="A2380" t="inlineStr">
        <is>
          <t>RF Privada A</t>
        </is>
      </c>
      <c r="B2380" t="inlineStr">
        <is>
          <t>RF</t>
        </is>
      </c>
      <c r="C2380" t="inlineStr">
        <is>
          <t>DividendYield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2.76</v>
      </c>
    </row>
    <row r="2381">
      <c r="A2381" t="inlineStr">
        <is>
          <t>RF Privada A</t>
        </is>
      </c>
      <c r="B2381" t="inlineStr">
        <is>
          <t>RF</t>
        </is>
      </c>
      <c r="C2381" t="inlineStr">
        <is>
          <t>DividendYield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2.62</v>
      </c>
    </row>
    <row r="2382">
      <c r="A2382" t="inlineStr">
        <is>
          <t>RF Privada A</t>
        </is>
      </c>
      <c r="B2382" t="inlineStr">
        <is>
          <t>RF</t>
        </is>
      </c>
      <c r="C2382" t="inlineStr">
        <is>
          <t>DividendYield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2.5</v>
      </c>
    </row>
    <row r="2383">
      <c r="A2383" t="inlineStr">
        <is>
          <t>RF Privada A</t>
        </is>
      </c>
      <c r="B2383" t="inlineStr">
        <is>
          <t>RF</t>
        </is>
      </c>
      <c r="C2383" t="inlineStr">
        <is>
          <t>DividendYield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2.38</v>
      </c>
    </row>
    <row r="2384">
      <c r="A2384" t="inlineStr">
        <is>
          <t>RF Privada A</t>
        </is>
      </c>
      <c r="B2384" t="inlineStr">
        <is>
          <t>RF</t>
        </is>
      </c>
      <c r="C2384" t="inlineStr">
        <is>
          <t>DividendYield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2.93</v>
      </c>
    </row>
    <row r="2385">
      <c r="A2385" t="inlineStr">
        <is>
          <t>RF Privada A</t>
        </is>
      </c>
      <c r="B2385" t="inlineStr">
        <is>
          <t>RF</t>
        </is>
      </c>
      <c r="C2385" t="inlineStr">
        <is>
          <t>DividendYield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2.78</v>
      </c>
    </row>
    <row r="2386">
      <c r="A2386" t="inlineStr">
        <is>
          <t>RF Privada A</t>
        </is>
      </c>
      <c r="B2386" t="inlineStr">
        <is>
          <t>RF</t>
        </is>
      </c>
      <c r="C2386" t="inlineStr">
        <is>
          <t>DividendYield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3.27</v>
      </c>
    </row>
    <row r="2387">
      <c r="A2387" t="inlineStr">
        <is>
          <t>RF Privada A</t>
        </is>
      </c>
      <c r="B2387" t="inlineStr">
        <is>
          <t>RF</t>
        </is>
      </c>
      <c r="C2387" t="inlineStr">
        <is>
          <t>DividendYield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3.11</v>
      </c>
    </row>
    <row r="2388">
      <c r="A2388" t="inlineStr">
        <is>
          <t>RF Privada A</t>
        </is>
      </c>
      <c r="B2388" t="inlineStr">
        <is>
          <t>RF</t>
        </is>
      </c>
      <c r="C2388" t="inlineStr">
        <is>
          <t>DividendYield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3.49</v>
      </c>
    </row>
    <row r="2389">
      <c r="A2389" t="inlineStr">
        <is>
          <t>RF Privada A</t>
        </is>
      </c>
      <c r="B2389" t="inlineStr">
        <is>
          <t>RF</t>
        </is>
      </c>
      <c r="C2389" t="inlineStr">
        <is>
          <t>DividendYield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3.32</v>
      </c>
    </row>
    <row r="2390">
      <c r="A2390" t="inlineStr">
        <is>
          <t>RF Privada A</t>
        </is>
      </c>
      <c r="B2390" t="inlineStr">
        <is>
          <t>RF</t>
        </is>
      </c>
      <c r="C2390" t="inlineStr">
        <is>
          <t>DividendYield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2.77</v>
      </c>
    </row>
    <row r="2391">
      <c r="A2391" t="inlineStr">
        <is>
          <t>RF Privada A</t>
        </is>
      </c>
      <c r="B2391" t="inlineStr">
        <is>
          <t>RF</t>
        </is>
      </c>
      <c r="C2391" t="inlineStr">
        <is>
          <t>DividendYield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2.63</v>
      </c>
    </row>
    <row r="2392">
      <c r="A2392" t="inlineStr">
        <is>
          <t>RF Privada A</t>
        </is>
      </c>
      <c r="B2392" t="inlineStr">
        <is>
          <t>RF</t>
        </is>
      </c>
      <c r="C2392" t="inlineStr">
        <is>
          <t>DividendYield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2.76</v>
      </c>
    </row>
    <row r="2393">
      <c r="A2393" t="inlineStr">
        <is>
          <t>RF Privada A</t>
        </is>
      </c>
      <c r="B2393" t="inlineStr">
        <is>
          <t>RF</t>
        </is>
      </c>
      <c r="C2393" t="inlineStr">
        <is>
          <t>DividendYield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2.62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Rentabilidad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9.02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Rentabilidad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8.119999999999999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Rentabilidad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10.06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Rentabilidad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9.050000000000001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Rentabilidad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10.71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Rentabilidad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9.640000000000001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Rentabilidad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10.95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Rentabilidad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9.859999999999999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Rentabilidad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8.51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Rentabilidad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7.66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Rentabilidad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8.41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Rentabilidad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7.57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Rentabilidad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8.49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Rentabilidad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7.64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Rentabilidad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8.94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Rentabilidad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8.050000000000001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Rentabilidad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7.41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Rentabilidad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6.67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Rentabilidad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8.6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Rentabilidad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7.74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Rentabilidad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9.91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Rentabilidad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8.92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Rentabilidad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11.09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Rentabilidad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9.98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Rentabilidad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9.539999999999999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Rentabilidad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8.59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Rentabilidad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9.970000000000001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Rentabilidad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8.970000000000001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Rentabilidad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10.03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Rentabilidad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9.029999999999999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Rentabilidad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9.93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Rentabilidad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8.94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Rentabilidad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7.5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Rentabilidad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6.75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Rentabilidad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7.76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Rentabilidad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6.98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Rentabilidad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8.44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Rentabilidad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7.6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Rentabilidad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9.5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Rentabilidad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8.550000000000001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Rentabilidad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8.380000000000001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Rentabilidad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7.54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Rentabilidad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9.65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Rentabilidad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8.69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Rentabilidad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10.67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Rentabilidad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9.6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Rentabilidad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11.3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Rentabilidad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10.17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Rentabilidad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9.119999999999999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Rentabilidad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8.210000000000001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Rentabilidad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9.07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Rentabilidad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8.16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Rentabilidad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8.970000000000001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Rentabilidad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8.07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Rentabilidad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9.07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Rentabilidad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8.16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Rentabilidad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7.15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Rentabilidad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6.44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Rentabilidad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8.039999999999999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Rentabilidad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7.24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Rentabilidad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9.24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Rentabilidad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8.32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Rentabilidad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10.55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Rentabilidad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9.5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Rentabilidad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9.32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Rentabilidad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8.390000000000001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Rentabilidad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10.14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Rentabilidad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9.130000000000001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Rentabilidad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10.54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Rentabilidad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9.49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Rentabilidad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10.6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Rentabilidad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9.539999999999999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Rentabilidad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9.02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Rentabilidad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8.119999999999999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Rentabilidad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10.06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Rentabilidad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9.050000000000001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Rentabilidad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10.71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Rentabilidad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9.640000000000001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Rentabilidad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10.95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Rentabilidad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9.859999999999999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Rentabilidad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8.51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Rentabilidad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7.66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Rentabilidad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8.41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Rentabilidad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7.57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Rentabilidad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8.49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Rentabilidad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7.64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Rentabilidad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8.94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Rentabilidad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8.050000000000001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Rentabilidad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7.41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Rentabilidad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6.67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Rentabilidad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8.6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Rentabilidad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7.74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Rentabilidad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9.91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Rentabilidad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8.92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Rentabilidad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11.09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Rentabilidad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9.98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Rentabilidad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9.02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Rentabilidad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8.119999999999999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Rentabilidad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10.06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Rentabilidad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9.050000000000001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Rentabilidad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10.71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Rentabilidad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9.640000000000001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Rentabilidad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10.95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Rentabilidad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9.859999999999999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Rentabilidad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8.51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Rentabilidad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7.66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Rentabilidad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8.41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Rentabilidad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7.57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Rentabilidad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9.02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Rentabilidad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8.119999999999999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Rentabilidad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10.06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Rentabilidad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9.050000000000001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Rentabilidad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10.71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Rentabilidad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9.640000000000001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Rentabilidad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9.02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Rentabilidad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8.119999999999999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Rentabilidad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10.06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Rentabilidad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9.050000000000001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Rentabilidad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10.71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Rentabilidad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9.640000000000001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Rentabilidad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10.95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Rentabilidad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9.859999999999999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Rentabilidad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8.51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Rentabilidad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7.66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Rentabilidad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9.02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Rentabilidad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8.119999999999999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Rentabilidad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10.06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Rentabilidad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9.050000000000001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Rentabilidad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10.71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Rentabilidad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9.640000000000001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Rentabilidad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10.95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Rentabilidad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9.859999999999999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Rentabilidad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8.51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Rentabilidad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7.66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Rentabilidad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9.02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Rentabilidad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8.119999999999999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Rentabilidad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10.06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Rentabilidad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9.050000000000001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Rentabilidad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10.71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Rentabilidad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9.640000000000001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Rentabilidad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10.95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Rentabilidad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9.859999999999999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Rentabilidad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8.51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Rentabilidad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7.66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Rentabilidad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8.41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Rentabilidad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7.57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Rentabilidad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8.49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Rentabilidad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7.64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Rentabilidad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9.02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Rentabilidad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8.119999999999999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Rentabilidad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10.06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Rentabilidad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9.050000000000001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Rentabilidad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10.71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Rentabilidad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9.640000000000001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Rentabilidad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10.95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Rentabilidad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9.859999999999999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Rentabilidad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8.51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Rentabilidad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7.66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Rentabilidad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8.41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Rentabilidad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7.57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Rentabilidad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9.02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Rentabilidad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8.119999999999999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Rentabilidad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10.06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Rentabilidad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9.050000000000001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Rentabilidad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10.71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Rentabilidad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9.640000000000001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Rentabilidad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10.95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Rentabilidad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9.859999999999999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Rentabilidad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8.51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Rentabilidad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7.66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Rentabilidad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8.41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Rentabilidad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7.57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Rentabilidad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9.02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Rentabilidad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8.119999999999999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Rentabilidad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10.06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Rentabilidad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9.050000000000001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Rentabilidad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10.71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Rentabilidad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9.640000000000001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Rentabilidad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10.95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Rentabilidad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9.859999999999999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Rentabilidad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8.51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Rentabilidad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7.66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Rentabilidad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8.41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Rentabilidad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7.57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Rentab. acum.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12.04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Rentab. acum.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10.84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Rentab. acum.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14.12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Rentab. acum.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12.71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Rentab. acum.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15.42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Rentab. acum.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13.88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Rentab. acum.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15.9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Rentab. acum.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14.31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Rentab. acum.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11.02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Rentab. acum.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9.92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Rentab. acum.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10.82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Rentab. acum.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9.74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Rentab. acum.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10.99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Rentab. acum.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9.890000000000001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Rentab. acum.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11.89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Rentab. acum.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10.7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Rentab. acum.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8.83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Rentab. acum.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7.95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Rentab. acum.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11.21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Rentab. acum.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10.09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Rentab. acum.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13.83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Rentab. acum.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12.45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Rentab. acum.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16.18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Rentab. acum.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14.56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Rentab. acum.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13.08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Rentab. acum.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11.77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Rentab. acum.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13.93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Rentab. acum.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12.54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Rentab. acum.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14.07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Rentab. acum.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12.66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Rentab. acum.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13.86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Rentab. acum.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12.47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Rentab. acum.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9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Rentab. acum.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8.1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Rentab. acum.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9.529999999999999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Rentab. acum.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8.58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Rentab. acum.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10.87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Rentab. acum.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9.779999999999999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Rentab. acum.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12.99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Rentab. acum.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11.69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Rentab. acum.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10.76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Rentab. acum.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9.68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Rentab. acum.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13.3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Rentab. acum.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11.97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Rentab. acum.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15.34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Rentab. acum.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13.81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Rentab. acum.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16.6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Rentab. acum.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14.94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Rentab. acum.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12.24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Rentab. acum.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11.02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Rentab. acum.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12.14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Rentab. acum.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10.93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Rentab. acum.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11.95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Rentab. acum.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10.75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Rentab. acum.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12.15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Rentab. acum.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10.94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Rentab. acum.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8.300000000000001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Rentab. acum.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7.47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Rentab. acum.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10.08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Rentab. acum.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9.07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Rentab. acum.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12.49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Rentab. acum.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11.24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Rentab. acum.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15.1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Rentab. acum.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13.59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Rentab. acum.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12.63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Rentab. acum.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11.37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Rentab. acum.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14.28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Rentab. acum.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12.85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Rentab. acum.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15.09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Rentab. acum.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13.58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Rentab. acum.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15.2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Rentab. acum.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13.68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Rentab. acum.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12.04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Rentab. acum.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10.84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Rentab. acum.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14.12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Rentab. acum.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12.71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Rentab. acum.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15.42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Rentab. acum.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13.88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Rentab. acum.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15.9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Rentab. acum.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14.31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Rentab. acum.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11.02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Rentab. acum.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9.92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Rentab. acum.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10.82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Rentab. acum.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9.74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Rentab. acum.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10.99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Rentab. acum.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9.890000000000001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Rentab. acum.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11.89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Rentab. acum.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10.7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Rentab. acum.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8.83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Rentab. acum.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7.95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Rentab. acum.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11.21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Rentab. acum.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10.09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Rentab. acum.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13.83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Rentab. acum.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12.45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Rentab. acum.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16.18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Rentab. acum.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14.56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Rentab. acum.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12.04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Rentab. acum.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10.84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Rentab. acum.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14.12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Rentab. acum.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12.71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Rentab. acum.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15.42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Rentab. acum.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13.88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Rentab. acum.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15.9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Rentab. acum.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14.31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Rentab. acum.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11.02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Rentab. acum.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9.92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Rentab. acum.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10.82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Rentab. acum.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9.74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Rentab. acum.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12.04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Rentab. acum.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10.84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Rentab. acum.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14.12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Rentab. acum.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12.71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Rentab. acum.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15.42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Rentab. acum.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13.88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Rentab. acum.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12.04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Rentab. acum.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10.84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Rentab. acum.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14.12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Rentab. acum.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12.71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Rentab. acum.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15.42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Rentab. acum.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13.88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Rentab. acum.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15.9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Rentab. acum.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14.31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Rentab. acum.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11.02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Rentab. acum.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9.92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Rentab. acum.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12.04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Rentab. acum.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10.84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Rentab. acum.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14.12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Rentab. acum.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12.71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Rentab. acum.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15.42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Rentab. acum.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13.88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Rentab. acum.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15.9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Rentab. acum.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14.31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Rentab. acum.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11.02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Rentab. acum.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9.92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Rentab. acum.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12.04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Rentab. acum.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10.84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Rentab. acum.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14.12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Rentab. acum.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12.71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Rentab. acum.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15.42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Rentab. acum.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13.88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Rentab. acum.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15.9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Rentab. acum.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14.31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Rentab. acum.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11.02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Rentab. acum.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9.92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Rentab. acum.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10.82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Rentab. acum.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9.74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Rentab. acum.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10.99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Rentab. acum.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9.890000000000001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Rentab. acum.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12.04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Rentab. acum.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10.84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Rentab. acum.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14.12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Rentab. acum.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12.71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Rentab. acum.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15.42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Rentab. acum.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13.88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Rentab. acum.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15.9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Rentab. acum.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14.31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Rentab. acum.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11.02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Rentab. acum.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9.92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Rentab. acum.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10.82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Rentab. acum.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9.74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Rentab. acum.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12.04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Rentab. acum.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10.84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Rentab. acum.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14.12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Rentab. acum.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12.71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Rentab. acum.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15.42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Rentab. acum.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13.88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Rentab. acum.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15.9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Rentab. acum.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14.31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Rentab. acum.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11.02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Rentab. acum.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9.92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Rentab. acum.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10.82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Rentab. acum.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9.74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Rentab. acum.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12.04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Rentab. acum.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10.84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Rentab. acum.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14.12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Rentab. acum.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12.71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Rentab. acum.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15.42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Rentab. acum.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13.88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Rentab. acum.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15.9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Rentab. acum.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14.31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Rentab. acum.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11.02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Rentab. acum.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9.92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Rentab. acum.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10.82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Rentab. acum.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9.74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Duración Modificada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5.01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Duración Modificada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4.61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Duración Modificada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5.53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Duración Modificada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5.09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Duración Modificada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5.85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Duración Modificada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5.38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Duración Modificada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5.98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Duración Modificada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5.5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Duración Modificada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4.75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Duración Modificada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4.37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Duración Modificada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4.7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Duración Modificada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4.32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Duración Modificada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4.75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Duración Modificada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4.37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Duración Modificada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4.97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Duración Modificada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4.57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Duración Modificada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4.21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Duración Modificada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3.87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Duración Modificada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4.8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Duración Modificada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4.42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Duración Modificada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5.46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Duración Modificada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5.02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Duración Modificada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6.05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Duración Modificada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5.57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Duración Modificada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5.27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Duración Modificada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4.85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Duración Modificada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5.48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Duración Modificada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5.04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Duración Modificada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5.52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Duración Modificada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5.08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Duración Modificada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5.47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Duración Modificada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5.03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Duración Modificada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4.25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Duración Modificada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3.91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Duración Modificada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4.38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Duración Modificada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4.03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Duración Modificada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4.72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Duración Modificada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4.34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Duración Modificada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5.25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Duración Modificada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4.83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Duración Modificada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4.69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Duración Modificada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4.31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Duración Modificada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5.33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Duración Modificada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4.9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Duración Modificada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5.84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Duración Modificada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5.37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Duración Modificada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6.15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Duración Modificada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5.66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Duración Modificada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5.06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Duración Modificada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4.66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Duración Modificada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5.03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Duración Modificada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4.63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Duración Modificada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4.99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Duración Modificada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4.59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Duración Modificada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5.04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Duración Modificada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4.64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Duración Modificada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4.07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Duración Modificada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3.74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Duración Modificada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4.52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Duración Modificada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4.16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Duración Modificada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5.12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Duración Modificada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4.71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Duración Modificada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5.78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Duración Modificada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5.32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Duración Modificada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5.16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Duración Modificada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4.75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Duración Modificada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5.57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Duración Modificada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5.12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Duración Modificada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5.77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Duración Modificada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5.31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Duración Modificada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5.8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Duración Modificada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5.34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Duración Modificada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5.01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Duración Modificada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4.61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Duración Modificada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5.53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Duración Modificada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5.09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Duración Modificada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5.85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Duración Modificada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5.38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Duración Modificada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5.98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Duración Modificada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5.5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Duración Modificada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4.75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Duración Modificada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4.37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Duración Modificada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4.7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Duración Modificada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4.32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Duración Modificada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4.75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Duración Modificada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4.37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Duración Modificada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4.97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Duración Modificada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4.57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Duración Modificada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4.21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Duración Modificada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3.87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Duración Modificada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4.8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Duración Modificada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4.42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Duración Modificada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5.46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Duración Modificada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5.02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Duración Modificada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6.05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Duración Modificada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5.57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Duración Modificada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5.01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Duración Modificada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4.61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Duración Modificada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5.53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Duración Modificada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5.09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Duración Modificada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5.85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Duración Modificada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5.38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Duración Modificada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5.98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Duración Modificada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5.5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Duración Modificada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4.75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Duración Modificada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4.37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Duración Modificada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4.7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Duración Modificada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4.32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Duración Modificada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5.01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Duración Modificada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4.61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Duración Modificada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5.53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Duración Modificada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5.09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Duración Modificada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5.85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Duración Modificada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5.38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Duración Modificada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5.01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Duración Modificada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4.61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Duración Modificada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5.53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Duración Modificada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5.09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Duración Modificada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5.85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Duración Modificada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5.38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Duración Modificada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5.98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Duración Modificada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5.5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Duración Modificada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4.75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Duración Modificada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4.37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Duración Modificada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5.01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Duración Modificada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4.61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Duración Modificada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5.53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Duración Modificada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5.09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Duración Modificada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5.85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Duración Modificada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5.38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Duración Modificada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5.98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Duración Modificada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5.5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Duración Modificada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4.75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Duración Modificada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4.37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Duración Modificada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5.01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Duración Modificada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4.61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Duración Modificada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5.53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Duración Modificada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5.09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Duración Modificada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5.85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Duración Modificada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5.38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Duración Modificada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5.98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Duración Modificada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5.5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Duración Modificada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4.75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Duración Modificada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4.37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Duración Modificada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4.7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Duración Modificada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4.32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Duración Modificada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4.75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Duración Modificada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4.37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Duración Modificada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5.01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Duración Modificada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4.61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Duración Modificada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5.53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Duración Modificada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5.09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Duración Modificada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5.85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Duración Modificada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5.38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Duración Modificada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5.98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Duración Modificada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5.5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Duración Modificada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4.75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Duración Modificada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4.37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Duración Modificada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4.7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Duración Modificada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4.32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Duración Modificada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5.01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Duración Modificada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4.61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Duración Modificada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5.53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Duración Modificada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5.09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Duración Modificada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5.85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Duración Modificada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5.38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Duración Modificada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5.98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Duración Modificada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5.5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Duración Modificada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4.75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Duración Modificada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4.37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Duración Modificada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4.7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Duración Modificada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4.32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Duración Modificada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5.01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Duración Modificada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4.61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Duración Modificada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5.53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Duración Modificada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5.09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Duración Modificada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5.85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Duración Modificada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5.38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Duración Modificada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5.98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Duración Modificada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5.5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Duración Modificada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4.75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Duración Modificada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4.37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Duración Modificada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4.7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Duración Modificada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4.32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Duración Efectiva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5.21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Duración Efectiva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4.79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Duración Efectiva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5.73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Duración Efectiva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5.27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Duración Efectiva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6.05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Duración Efectiva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5.57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Duración Efectiva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6.18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Duración Efectiva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5.69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Duración Efectiva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4.95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Duración Efectiva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4.55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Duración Efectiva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4.9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Duración Efectiva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4.51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Duración Efectiva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4.95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Duración Efectiva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4.55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Duración Efectiva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5.17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Duración Efectiva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4.76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Duración Efectiva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4.41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Duración Efectiva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4.06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Duración Efectiva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5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Duración Efectiva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4.6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Duración Efectiva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5.66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Duración Efectiva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5.21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Duración Efectiva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6.25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Duración Efectiva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5.75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Duración Efectiva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5.47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Duración Efectiva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5.03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Duración Efectiva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5.68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Duración Efectiva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5.23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Duración Efectiva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5.72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Duración Efectiva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5.26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Duración Efectiva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5.67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Duración Efectiva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5.22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Duración Efectiva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4.45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Duración Efectiva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4.09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Duración Efectiva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4.58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Duración Efectiva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4.21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Duración Efectiva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4.92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Duración Efectiva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4.53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Duración Efectiva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5.45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Duración Efectiva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5.01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Duración Efectiva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4.89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Duración Efectiva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4.5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Duración Efectiva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5.53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Duración Efectiva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5.09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Duración Efectiva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6.04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Duración Efectiva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5.56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Duración Efectiva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6.35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Duración Efectiva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5.84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Duración Efectiva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5.26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Duración Efectiva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4.84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Duración Efectiva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5.23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Duración Efectiva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4.81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Duración Efectiva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5.19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Duración Efectiva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4.77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Duración Efectiva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5.24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Duración Efectiva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4.82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Duración Efectiva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4.27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Duración Efectiva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3.93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Duración Efectiva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4.72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Duración Efectiva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4.34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Duración Efectiva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5.32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Duración Efectiva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4.89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Duración Efectiva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5.98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Duración Efectiva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5.5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Duración Efectiva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5.36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Duración Efectiva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4.93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Duración Efectiva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5.77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Duración Efectiva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5.31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Duración Efectiva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5.97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Duración Efectiva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5.49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Duración Efectiva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Duración Efectiva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5.52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Duración Efectiva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5.21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Duración Efectiva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4.79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Duración Efectiva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5.73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Duración Efectiva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5.27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Duración Efectiva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6.05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Duración Efectiva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5.57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Duración Efectiva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6.18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Duración Efectiva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5.69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Duración Efectiva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4.95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Duración Efectiva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4.55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Duración Efectiva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4.9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Duración Efectiva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4.51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Duración Efectiva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4.95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Duración Efectiva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4.55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Duración Efectiva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5.17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Duración Efectiva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4.76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Duración Efectiva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4.41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Duración Efectiva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4.06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Duración Efectiva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5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Duración Efectiva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4.6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Duración Efectiva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5.66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Duración Efectiva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5.21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Duración Efectiva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6.25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Duración Efectiva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5.75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Duración Efectiva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5.21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Duración Efectiva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4.79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Duración Efectiva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5.73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Duración Efectiva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5.27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Duración Efectiva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6.05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Duración Efectiva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5.57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Duración Efectiva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6.18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Duración Efectiva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5.69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Duración Efectiva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4.95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Duración Efectiva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4.55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Duración Efectiva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4.9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Duración Efectiva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4.51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Duración Efectiva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5.21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Duración Efectiva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4.79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Duración Efectiva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5.73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Duración Efectiva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5.27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Duración Efectiva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6.05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Duración Efectiva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5.57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Duración Efectiva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5.21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Duración Efectiva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4.79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Duración Efectiva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5.73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Duración Efectiva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5.27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Duración Efectiva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6.05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Duración Efectiva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5.57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Duración Efectiva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6.18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Duración Efectiva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5.69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Duración Efectiva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4.95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Duración Efectiva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4.55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Duración Efectiva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5.21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Duración Efectiva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4.79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Duración Efectiva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5.73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Duración Efectiva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5.27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Duración Efectiva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6.05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Duración Efectiva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5.57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Duración Efectiva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6.18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Duración Efectiva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5.69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Duración Efectiva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4.95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Duración Efectiva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4.55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Duración Efectiva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5.21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Duración Efectiva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4.79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Duración Efectiva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5.73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Duración Efectiva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5.27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Duración Efectiva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6.05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Duración Efectiva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5.57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Duración Efectiva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6.18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Duración Efectiva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5.69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Duración Efectiva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4.95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Duración Efectiva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4.55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Duración Efectiva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4.9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Duración Efectiva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4.51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Duración Efectiva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4.95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Duración Efectiva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4.55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Duración Efectiva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5.21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Duración Efectiva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4.79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Duración Efectiva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5.73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Duración Efectiva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5.27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Duración Efectiva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6.05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Duración Efectiva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5.57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Duración Efectiva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6.18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Duración Efectiva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5.69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Duración Efectiva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4.95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Duración Efectiva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4.55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Duración Efectiva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4.9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Duración Efectiva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4.51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Duración Efectiva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5.21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Duración Efectiva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4.79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Duración Efectiva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5.73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Duración Efectiva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5.27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Duración Efectiva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6.05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Duración Efectiva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5.57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Duración Efectiva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6.18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Duración Efectiva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5.69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Duración Efectiva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4.95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Duración Efectiva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4.55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Duración Efectiva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4.9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Duración Efectiva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4.51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Duración Efectiva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5.21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Duración Efectiva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4.79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Duración Efectiva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5.73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Duración Efectiva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5.27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Duración Efectiva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6.05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Duración Efectiva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5.57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Duración Efectiva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6.18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Duración Efectiva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5.69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Duración Efectiva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4.95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Duración Efectiva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4.55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Duración Efectiva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4.9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Duración Efectiva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4.51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TIR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3.51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TIR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3.69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TIR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3.85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TIR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4.04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TIR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4.07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TIR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4.27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TIR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4.15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TIR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4.36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TIR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3.34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TIR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3.51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TIR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3.3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TIR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3.46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TIR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3.33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TIR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3.5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TIR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3.48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TIR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3.65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TIR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2.97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TIR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3.12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TIR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3.37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TIR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3.54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TIR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3.8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TIR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3.99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TIR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4.2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TIR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4.41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TIR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3.68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TIR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3.86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TIR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3.82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TIR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4.01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TIR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3.84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TIR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4.03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TIR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3.81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TIR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4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TIR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3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TIR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3.15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TIR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3.09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TIR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3.24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TIR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3.31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TIR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3.48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TIR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3.67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TIR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3.85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TIR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3.29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TIR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3.45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TIR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3.72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TIR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3.91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TIR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4.06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TIR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4.26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TIR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4.27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TIR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4.48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TIR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3.54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TIR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3.72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TIR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3.52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TIR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3.7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TIR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3.49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TIR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3.66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TIR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3.52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TIR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3.7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TIR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2.88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TIR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3.02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TIR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3.18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TIR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3.34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TIR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3.58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TIR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3.76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TIR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4.02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TIR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4.22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TIR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3.61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TIR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3.79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TIR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3.88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TIR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4.07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TIR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4.01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TIR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4.21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TIR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4.03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TIR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4.23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TIR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3.51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TIR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3.69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TIR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3.85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TIR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4.04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TIR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4.07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TIR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4.27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TIR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4.15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TIR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4.36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TIR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3.34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TIR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3.51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TIR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3.3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TIR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3.46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TIR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3.33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TIR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3.5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TIR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3.48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TIR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3.65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TIR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2.97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TIR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3.12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TIR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3.37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TIR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3.54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TIR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3.8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TIR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3.99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TIR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4.2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TIR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4.41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TIR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3.51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TIR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3.69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TIR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3.85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TIR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4.04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TIR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4.07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TIR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4.27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TIR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4.15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TIR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4.36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TIR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3.34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TIR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3.51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TIR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3.3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TIR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3.46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TIR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3.51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TIR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3.69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TIR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3.85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TIR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4.04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TIR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4.07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TIR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4.27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TIR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3.51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TIR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3.69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TIR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3.85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TIR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4.04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TIR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4.07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TIR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4.27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TIR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4.15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TIR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4.36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TIR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3.34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TIR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3.51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TIR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3.51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TIR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3.69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TIR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3.85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TIR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4.04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TIR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4.07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TIR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4.27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TIR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4.15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TIR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4.36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TIR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3.34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TIR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3.51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TIR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3.51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TIR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3.69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TIR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3.85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TIR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4.04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TIR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4.07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TIR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4.27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TIR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4.15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TIR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4.36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TIR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3.34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TIR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3.51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TIR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3.3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TIR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3.46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TIR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3.33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TIR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3.5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TIR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3.51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TIR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3.69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TIR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3.85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TIR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4.04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TIR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4.07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TIR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4.27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TIR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4.15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TIR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4.36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TIR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3.34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TIR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3.51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TIR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3.3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TIR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3.46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TIR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3.51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TIR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3.69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TIR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3.85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TIR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4.04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TIR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4.07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TIR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4.27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TIR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4.15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TIR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4.36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TIR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3.34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TIR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3.51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TIR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3.3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TIR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3.46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TIR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3.51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TIR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3.69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TIR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3.85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TIR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4.04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TIR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4.07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TIR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4.27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TIR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4.15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TIR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4.36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TIR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3.34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TIR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3.51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TIR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3.3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TIR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3.46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Spread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120.44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Spread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102.37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Spread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146.46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Spread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124.49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Spread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162.72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Spread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138.31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Spread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168.76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Spread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143.45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Spread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107.73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Spread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91.56999999999999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Spread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105.22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Spread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89.44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Spread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107.35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Spread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91.25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Spread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118.62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Spread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100.83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Spread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80.31999999999999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Spread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68.27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Spread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110.12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Spread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93.59999999999999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Spread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142.85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Spread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121.42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Spread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172.31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Spread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146.46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Spread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133.46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Spread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113.44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Spread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144.14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Spread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122.52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Spread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145.86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Spread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123.98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Spread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143.27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Spread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121.78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Spread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82.5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Spread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70.12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Spread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89.06999999999999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Spread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75.70999999999999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Spread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105.92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Spread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90.03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Spread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132.4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Spread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112.54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Spread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104.51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Spread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88.83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Spread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136.26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Spread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115.82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Spread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161.81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Spread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137.54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Spread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177.47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Spread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150.85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Spread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123.01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Spread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104.56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Spread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121.73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Spread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103.47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Spread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119.33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Spread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101.43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Spread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121.87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Spread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103.59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Spread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73.72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Spread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62.66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Spread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95.97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Spread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81.56999999999999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Spread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126.09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Spread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107.18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Spread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158.8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Spread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134.98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Spread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127.91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Spread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108.72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Spread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148.49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Spread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126.22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Spread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158.6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Spread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134.81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Spread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159.94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Spread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135.95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Spread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120.44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Spread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102.37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Spread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146.46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Spread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124.49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Spread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162.72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Spread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138.31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Spread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168.76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Spread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143.45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Spread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107.73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Spread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91.56999999999999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Spread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105.22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Spread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89.44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Spread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107.35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Spread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91.25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Spread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118.62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Spread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100.83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Spread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80.31999999999999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Spread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68.27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Spread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110.12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Spread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93.59999999999999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Spread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142.85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Spread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121.42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Spread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172.31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Spread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146.46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Spread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120.44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Spread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102.37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Spread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146.46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Spread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124.49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Spread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162.72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Spread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138.31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Spread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168.76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Spread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143.45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Spread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107.73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Spread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91.56999999999999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Spread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105.22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Spread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89.44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Spread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120.44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Spread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102.37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Spread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146.46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Spread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124.49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Spread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162.72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Spread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138.31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Spread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120.44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Spread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102.37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Spread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146.46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Spread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124.49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Spread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162.72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Spread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138.31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Spread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168.76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Spread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143.45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Spread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107.73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Spread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91.56999999999999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Spread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120.44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Spread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102.37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Spread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146.46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Spread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124.49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Spread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162.72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Spread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138.31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Spread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168.76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Spread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143.45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Spread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107.73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Spread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91.56999999999999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Spread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120.44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Spread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102.37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Spread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146.46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Spread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124.49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Spread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162.72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Spread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138.31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Spread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168.76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Spread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143.45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Spread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107.73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Spread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91.56999999999999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Spread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105.22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Spread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89.44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Spread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107.35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Spread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91.25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Spread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120.44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Spread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102.37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Spread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146.46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Spread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124.49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Spread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162.72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Spread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138.31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Spread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168.76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Spread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143.45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Spread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107.73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Spread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91.56999999999999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Spread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105.22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Spread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89.44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Spread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120.44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Spread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102.37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Spread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146.46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Spread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124.49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Spread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162.72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Spread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138.31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Spread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168.76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Spread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143.45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Spread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107.73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Spread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91.56999999999999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Spread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105.22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Spread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89.44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Spread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120.44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Spread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102.37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Spread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146.46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Spread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124.49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Spread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162.72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Spread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138.31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Spread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168.76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Spread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143.45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Spread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107.73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Spread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91.56999999999999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Spread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105.22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Spread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89.44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Volatilidad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12.02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Volatilidad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13.22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Volatilidad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13.41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Volatilidad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14.75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Volatilidad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14.28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Volatilidad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15.71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Volatilidad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14.6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Volatilidad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16.06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Volatilidad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11.35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Volatilidad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12.49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Volatilidad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11.21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Volatilidad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12.33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Volatilidad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11.33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Volatilidad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12.46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Volatilidad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11.93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Volatilidad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13.12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Volatilidad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9.880000000000001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Volatilidad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10.87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Volatilidad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11.47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Volatilidad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12.62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Volatilidad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13.22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Volatilidad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14.54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Volatilidad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14.79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Volatilidad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16.27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Volatilidad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12.72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Volatilidad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13.99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Volatilidad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13.29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Volatilidad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14.62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Volatilidad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13.38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Volatilidad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14.72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Volatilidad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13.24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Volatilidad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14.56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Volatilidad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Volatilidad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11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Volatilidad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10.35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Volatilidad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11.38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Volatilidad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11.25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Volatilidad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12.38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Volatilidad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12.66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Volatilidad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13.93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Volatilidad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11.17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Volatilidad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12.29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Volatilidad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12.87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Volatilidad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14.16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Volatilidad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14.23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Volatilidad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15.65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Volatilidad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15.07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Volatilidad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16.58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Volatilidad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12.16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Volatilidad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13.38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Volatilidad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12.09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Volatilidad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13.3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Volatilidad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11.96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Volatilidad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13.16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Volatilidad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12.1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Volatilidad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13.31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Volatilidad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9.529999999999999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Volatilidad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10.48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Volatilidad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10.72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Volatilidad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11.79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Volatilidad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12.32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Volatilidad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13.55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Volatilidad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14.07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Volatilidad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15.48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Volatilidad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12.42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Volatilidad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13.66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Volatilidad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13.52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Volatilidad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14.87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Volatilidad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14.06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Volatilidad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15.47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Volatilidad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14.13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Volatilidad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15.54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Volatilidad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12.02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Volatilidad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13.22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Volatilidad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13.41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Volatilidad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14.75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Volatilidad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14.28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Volatilidad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15.71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Volatilidad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14.6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Volatilidad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16.06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Volatilidad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11.35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Volatilidad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12.49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Volatilidad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11.21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Volatilidad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12.33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Volatilidad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11.33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Volatilidad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12.46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Volatilidad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11.93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Volatilidad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13.12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Volatilidad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9.880000000000001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Volatilidad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10.87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Volatilidad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11.47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Volatilidad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12.62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Volatilidad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13.22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Volatilidad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14.54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Volatilidad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14.79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Volatilidad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16.27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Volatilidad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12.02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Volatilidad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13.22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Volatilidad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13.41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Volatilidad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14.75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Volatilidad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14.28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Volatilidad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15.71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Volatilidad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14.6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Volatilidad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16.06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Volatilidad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11.35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Volatilidad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12.49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Volatilidad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11.21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Volatilidad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12.33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Volatilidad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12.02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Volatilidad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13.22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Volatilidad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13.41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Volatilidad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14.75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Volatilidad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14.28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Volatilidad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15.71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Volatilidad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12.02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Volatilidad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13.22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Volatilidad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13.41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Volatilidad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14.75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Volatilidad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14.28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Volatilidad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15.71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Volatilidad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14.6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Volatilidad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16.06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Volatilidad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11.35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Volatilidad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12.49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Volatilidad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12.02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Volatilidad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13.22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Volatilidad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13.41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Volatilidad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14.75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Volatilidad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14.28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Volatilidad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15.71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Volatilidad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14.6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Volatilidad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16.06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Volatilidad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11.35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Volatilidad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12.49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Volatilidad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12.02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Volatilidad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13.22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Volatilidad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13.41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Volatilidad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14.75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Volatilidad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14.28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Volatilidad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15.71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Volatilidad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14.6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Volatilidad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16.06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Volatilidad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11.35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Volatilidad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12.49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Volatilidad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11.21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Volatilidad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12.33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Volatilidad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11.33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Volatilidad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12.46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Volatilidad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12.02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Volatilidad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13.22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Volatilidad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13.41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Volatilidad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14.75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Volatilidad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14.28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Volatilidad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15.71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Volatilidad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14.6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Volatilidad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16.06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Volatilidad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11.35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Volatilidad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12.49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Volatilidad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11.21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Volatilidad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12.33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Volatilidad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12.02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Volatilidad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13.22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Volatilidad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13.41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Volatilidad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14.75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Volatilidad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14.28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Volatilidad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15.71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Volatilidad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14.6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Volatilidad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16.06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Volatilidad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11.35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Volatilidad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12.49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Volatilidad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11.21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Volatilidad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12.33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Volatilidad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12.02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Volatilidad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13.22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Volatilidad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13.41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Volatilidad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14.75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Volatilidad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14.28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Volatilidad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15.71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Volatilidad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14.6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Volatilidad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16.06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Volatilidad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11.35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Volatilidad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12.49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Volatilidad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11.21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Volatilidad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12.33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Beta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1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Beta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1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Beta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1.09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Beta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1.09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Beta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1.14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Beta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1.14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Beta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1.16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Beta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1.16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Beta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0.96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Beta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0.96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Beta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0.95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Beta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0.95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Beta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0.96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Beta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0.96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Beta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1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Beta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1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Beta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0.87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Beta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0.87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Beta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0.97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Beta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0.97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Beta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1.08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Beta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1.08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Beta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1.17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Beta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1.17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Beta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1.04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Beta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1.04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Beta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1.08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Beta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1.08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Beta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1.09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Beta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1.09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Beta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1.08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Beta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1.08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Beta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0.88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Beta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0.88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Beta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Beta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Beta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0.95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Beta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0.95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Beta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1.04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Beta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1.04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Beta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0.95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Beta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0.95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Beta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1.05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Beta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1.05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Beta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1.14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Beta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1.14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Beta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1.19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Beta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1.19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Beta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1.01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Beta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1.01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Beta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1.01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Beta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1.01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Beta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1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Beta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1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Beta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1.01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Beta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1.01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Beta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0.85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Beta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0.85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Beta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0.92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Beta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0.92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Beta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1.02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Beta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1.02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Beta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1.13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Beta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1.13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Beta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1.03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Beta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1.03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Beta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1.09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Beta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1.09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Beta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1.13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Beta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1.13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Beta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1.13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Beta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1.13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Beta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1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Beta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1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Beta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1.09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Beta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1.09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Beta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1.14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Beta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1.14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Beta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1.16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Beta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1.16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Beta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0.96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Beta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0.96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Beta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0.95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Beta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0.95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Beta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0.96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Beta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0.96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Beta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1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Beta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1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Beta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0.87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Beta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0.87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Beta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0.97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Beta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0.97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Beta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1.08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Beta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1.08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Beta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1.17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Beta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1.17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Beta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1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Beta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1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Beta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1.09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Beta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1.09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Beta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1.14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Beta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1.14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Beta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1.16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Beta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1.16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Beta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0.96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Beta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0.96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Beta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0.95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Beta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0.95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Beta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1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Beta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1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Beta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1.09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Beta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1.09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Beta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1.14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Beta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1.14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Beta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1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Beta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1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Beta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1.09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Beta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1.09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Beta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1.14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Beta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1.14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Beta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1.16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Beta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1.16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Beta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0.96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Beta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0.96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Beta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1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Beta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1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Beta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1.09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Beta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1.09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Beta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1.14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Beta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1.14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Beta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1.16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Beta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1.16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Beta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0.96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Beta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0.96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Beta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1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Beta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1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Beta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1.09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Beta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1.09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Beta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1.14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Beta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1.14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Beta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1.16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Beta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1.16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Beta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0.96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Beta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0.96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Beta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0.95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Beta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0.95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Beta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0.96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Beta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0.96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Beta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1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Beta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1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Beta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1.09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Beta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1.09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Beta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1.14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Beta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1.14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Beta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1.16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Beta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1.16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Beta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0.96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Beta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0.96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Beta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0.95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Beta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0.95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Beta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1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Beta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1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Beta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1.09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Beta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1.09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Beta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1.14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Beta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1.14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Beta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1.16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Beta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1.16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Beta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0.96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Beta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0.96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Beta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0.95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Beta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0.95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Beta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1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Beta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1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Beta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1.09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Beta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1.09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Beta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1.14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Beta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1.14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Beta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1.16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Beta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1.16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Beta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0.96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Beta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0.96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Beta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0.95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Beta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0.95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Peso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18.09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Peso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18.09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Peso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23.29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Peso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23.29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Peso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26.54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Peso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26.54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Peso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27.75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Peso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27.75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Peso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15.55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Peso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15.55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Peso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15.04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Peso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15.04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Peso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15.47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Peso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15.47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Peso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17.72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Peso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17.72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Peso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10.06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Peso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10.06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Peso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16.02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Peso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16.02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Peso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22.57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Peso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22.57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Peso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28.46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Peso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28.46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Peso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20.69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Peso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20.69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Peso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22.83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Peso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22.83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Peso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23.17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Peso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23.17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Peso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22.65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Peso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22.65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Peso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10.5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Peso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10.5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Peso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11.81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Peso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11.81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Peso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15.18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Peso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15.18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Peso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20.48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Peso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20.48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Peso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14.9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Peso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14.9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Peso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21.25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Peso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21.25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Peso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26.36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Peso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26.36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Peso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29.49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Peso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29.49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Peso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18.6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Peso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18.6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Peso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18.35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Peso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18.35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Peso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17.87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Peso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17.87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Peso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18.37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Peso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18.37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Peso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8.74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Peso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8.74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Peso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13.19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Peso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13.19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Peso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19.22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Peso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19.22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Peso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25.76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Peso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25.76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Peso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19.58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Peso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19.58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Peso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23.7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Peso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23.7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Peso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25.72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Peso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25.72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Peso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25.99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Peso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25.99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Peso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18.09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Peso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18.09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Peso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23.29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Peso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23.29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Peso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26.54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Peso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26.54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Peso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27.75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Peso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27.75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Peso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15.55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Peso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15.55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Peso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15.04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Peso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15.04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Peso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15.47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Peso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15.47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Peso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17.72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Peso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17.72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Peso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10.06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Peso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10.06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Peso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16.02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Peso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16.02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Peso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22.57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Peso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22.57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Peso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28.46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Peso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28.46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Peso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18.09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Peso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18.09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Peso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23.29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Peso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23.29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Peso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26.54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Peso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26.54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Peso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27.75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Peso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27.75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Peso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15.55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Peso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15.55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Peso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15.04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Peso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15.04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Peso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18.09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Peso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18.09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Peso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23.29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Peso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23.29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Peso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26.54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Peso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26.54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Peso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18.09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Peso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18.09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Peso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23.29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Peso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23.29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Peso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26.54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Peso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26.54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Peso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27.75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Peso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27.75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Peso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15.55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Peso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15.55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Peso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18.09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Peso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18.09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Peso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23.29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Peso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23.29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Peso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26.54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Peso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26.54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Peso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27.75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Peso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27.75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Peso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15.55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Peso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15.55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Peso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18.09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Peso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18.09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Peso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23.29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Peso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23.29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Peso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26.54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Peso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26.54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Peso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27.75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Peso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27.75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Peso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15.55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Peso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15.55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Peso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15.04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Peso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15.04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Peso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15.47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Peso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15.47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Peso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18.09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Peso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18.09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Peso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23.29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Peso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23.29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Peso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26.54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Peso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26.54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Peso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27.75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Peso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27.75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Peso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15.55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Peso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15.55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Peso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15.04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Peso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15.04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Peso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18.09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Peso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18.09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Peso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23.29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Peso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23.29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Peso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26.54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Peso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26.54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Peso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27.75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Peso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27.75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Peso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15.55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Peso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15.55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Peso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15.04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Peso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15.04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Peso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18.09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Peso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18.09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Peso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23.29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Peso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23.29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Peso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26.54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Peso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26.54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Peso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27.75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Peso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27.75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Peso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15.55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Peso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15.55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Peso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15.04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Peso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15.04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TER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0.85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TER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0.85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TER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0.9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TER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0.9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TER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0.9399999999999999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TER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0.9399999999999999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TER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0.95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TER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0.95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TER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0.83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TER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0.83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TER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0.82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TER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0.82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TER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0.82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TER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0.82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TER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0.85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TER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0.85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TER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0.77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TER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0.77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TER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0.83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TER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0.83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TER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0.9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TER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0.9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TER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0.95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TER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0.95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TER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0.88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TER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0.88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TER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0.9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TER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0.9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TER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0.9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TER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0.9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TER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0.9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TER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0.9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TER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0.78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TER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0.78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TER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0.79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TER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0.79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TER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0.82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TER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0.82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TER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0.87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TER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0.87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TER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0.82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TER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0.82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TER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0.88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TER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0.88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TER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0.93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TER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0.93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TER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0.96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TER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0.96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TER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0.86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TER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0.86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TER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0.85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TER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0.85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TER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0.85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TER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0.85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TER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0.85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TER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0.85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TER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0.76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TER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0.76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TER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0.8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TER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0.8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TER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0.86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TER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0.86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TER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0.93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TER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0.93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TER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0.87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TER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0.87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TER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0.91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TER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0.91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TER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0.93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TER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0.93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TER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0.93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TER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0.93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TER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0.85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TER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0.85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TER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0.9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TER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0.9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TER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0.9399999999999999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TER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0.9399999999999999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TER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0.95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TER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0.95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TER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0.83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TER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0.83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TER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0.82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TER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0.82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TER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0.82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TER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0.82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TER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0.85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TER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0.85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TER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0.77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TER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0.77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TER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0.83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TER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0.83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TER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0.9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TER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0.9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TER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0.95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TER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0.95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TER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0.85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TER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0.85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TER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0.9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TER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0.9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TER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0.9399999999999999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TER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0.9399999999999999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TER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0.95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TER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0.95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TER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0.83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TER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0.83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TER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0.82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TER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0.82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TER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0.85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TER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0.85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TER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0.9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TER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0.9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TER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0.9399999999999999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TER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0.9399999999999999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TER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0.85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TER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0.85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TER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0.9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TER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0.9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TER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0.9399999999999999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TER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0.9399999999999999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TER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0.95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TER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0.95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TER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0.83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TER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0.83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TER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0.85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TER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0.85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TER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0.9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TER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0.9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TER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0.9399999999999999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TER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0.9399999999999999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TER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0.95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TER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0.95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TER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0.83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TER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0.83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TER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0.85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TER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0.85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TER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0.9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TER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0.9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TER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0.9399999999999999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TER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0.9399999999999999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TER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0.95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TER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0.95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TER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0.83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TER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0.83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TER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0.82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TER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0.82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TER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0.82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TER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0.82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TER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0.85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TER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0.85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TER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0.9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TER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0.9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TER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0.9399999999999999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TER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0.9399999999999999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TER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0.95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TER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0.95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TER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0.83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TER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0.83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TER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0.82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TER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0.82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TER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0.85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TER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0.85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TER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0.9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TER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0.9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TER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0.9399999999999999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TER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0.9399999999999999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TER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0.95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TER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0.95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TER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0.83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TER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0.83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TER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0.82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TER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0.82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TER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0.85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TER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0.85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TER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0.9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TER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0.9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TER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0.9399999999999999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TER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0.9399999999999999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TER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0.95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TER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0.95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TER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0.83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TER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0.83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TER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0.82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TER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0.82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Liquidez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Liquidez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5.1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Liquidez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5.18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Liquidez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5.28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Liquidez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5.28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Liquidez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5.39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Liquidez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5.33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Liquidez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5.44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Liquidez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4.92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Liquidez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5.02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Liquidez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4.9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Liquidez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5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Liquidez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4.92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Liquidez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5.02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Liquidez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4.99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Liquidez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5.09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Liquidez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4.74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Liquidez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4.83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Liquidez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4.93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Liquidez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5.03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Liquidez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5.15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Liquidez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5.25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Liquidez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5.35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Liquidez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5.46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Liquidez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5.09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Liquidez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5.19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Liquidez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5.16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Liquidez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5.26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Liquidez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5.17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Liquidez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5.27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Liquidez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5.16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Liquidez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5.26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Liquidez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4.75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Liquidez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4.84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Liquidez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4.79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Liquidez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4.89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Liquidez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4.91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Liquidez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5.01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Liquidez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5.08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Liquidez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5.18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Liquidez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4.9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Liquidez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5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Liquidez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5.11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Liquidez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5.21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Liquidez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5.28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Liquidez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5.39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Liquidez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5.38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Liquidez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5.49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Liquidez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5.02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Liquidez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5.12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Liquidez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5.01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Liquidez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5.11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Liquidez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5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Liquidez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5.1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Liquidez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5.01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Liquidez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5.11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Liquidez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4.69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Liquidez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4.78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Liquidez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4.84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Liquidez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4.94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Liquidez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5.04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Liquidez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5.14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Liquidez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5.26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Liquidez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5.37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Liquidez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5.05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Liquidez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5.15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Liquidez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5.19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Liquidez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5.29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Liquidez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5.26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Liquidez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5.37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Liquidez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5.27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Liquidez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5.38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Liquidez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Liquidez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5.1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Liquidez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5.18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Liquidez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5.28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Liquidez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5.28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Liquidez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5.39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Liquidez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5.33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Liquidez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5.44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Liquidez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4.92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Liquidez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5.02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Liquidez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4.9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Liquidez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5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Liquidez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4.92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Liquidez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5.02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Liquidez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4.99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Liquidez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5.09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Liquidez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4.74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Liquidez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4.83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Liquidez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4.93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Liquidez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5.03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Liquidez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5.15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Liquidez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5.25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Liquidez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5.35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Liquidez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5.46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Liquidez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Liquidez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5.1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Liquidez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5.18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Liquidez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5.28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Liquidez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5.28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Liquidez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5.39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Liquidez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5.33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Liquidez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5.44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Liquidez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4.92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Liquidez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5.02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Liquidez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4.9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Liquidez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5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Liquidez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Liquidez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5.1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Liquidez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5.18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Liquidez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5.28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Liquidez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5.28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Liquidez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5.39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Liquidez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Liquidez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5.1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Liquidez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5.18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Liquidez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5.28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Liquidez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5.28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Liquidez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5.39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Liquidez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5.33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Liquidez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5.44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Liquidez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4.92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Liquidez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5.02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Liquidez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Liquidez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5.1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Liquidez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5.18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Liquidez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5.28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Liquidez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5.28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Liquidez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5.39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Liquidez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5.33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Liquidez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5.44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Liquidez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4.92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Liquidez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5.02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Liquidez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Liquidez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5.1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Liquidez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5.18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Liquidez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5.28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Liquidez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5.28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Liquidez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5.39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Liquidez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5.33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Liquidez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5.44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Liquidez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4.92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Liquidez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5.02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Liquidez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4.9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Liquidez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5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Liquidez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4.92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Liquidez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5.02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Liquidez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Liquidez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5.1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Liquidez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5.18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Liquidez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5.28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Liquidez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5.28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Liquidez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5.39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Liquidez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5.33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Liquidez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5.44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Liquidez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4.92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Liquidez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5.02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Liquidez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4.9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Liquidez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5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Liquidez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Liquidez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5.1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Liquidez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5.18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Liquidez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5.28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Liquidez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5.28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Liquidez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5.39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Liquidez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5.33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Liquidez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5.44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Liquidez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4.92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Liquidez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5.02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Liquidez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4.9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Liquidez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5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Liquidez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Liquidez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5.1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Liquidez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5.18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Liquidez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5.28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Liquidez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5.28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Liquidez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5.39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Liquidez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5.33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Liquidez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5.44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Liquidez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4.92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Liquidez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5.02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Liquidez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4.9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Liquidez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5</v>
      </c>
    </row>
    <row r="4418">
      <c r="A4418" t="inlineStr">
        <is>
          <t>Bolsa Europa</t>
        </is>
      </c>
      <c r="B4418" t="inlineStr">
        <is>
          <t>RV</t>
        </is>
      </c>
      <c r="C4418" t="inlineStr">
        <is>
          <t>PER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15.02</v>
      </c>
    </row>
    <row r="4419">
      <c r="A4419" t="inlineStr">
        <is>
          <t>Bolsa Europa</t>
        </is>
      </c>
      <c r="B4419" t="inlineStr">
        <is>
          <t>RV</t>
        </is>
      </c>
      <c r="C4419" t="inlineStr">
        <is>
          <t>PER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15.62</v>
      </c>
    </row>
    <row r="4420">
      <c r="A4420" t="inlineStr">
        <is>
          <t>Bolsa Europa</t>
        </is>
      </c>
      <c r="B4420" t="inlineStr">
        <is>
          <t>RV</t>
        </is>
      </c>
      <c r="C4420" t="inlineStr">
        <is>
          <t>PER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16.41</v>
      </c>
    </row>
    <row r="4421">
      <c r="A4421" t="inlineStr">
        <is>
          <t>Bolsa Europa</t>
        </is>
      </c>
      <c r="B4421" t="inlineStr">
        <is>
          <t>RV</t>
        </is>
      </c>
      <c r="C4421" t="inlineStr">
        <is>
          <t>PER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17.07</v>
      </c>
    </row>
    <row r="4422">
      <c r="A4422" t="inlineStr">
        <is>
          <t>Bolsa Europa</t>
        </is>
      </c>
      <c r="B4422" t="inlineStr">
        <is>
          <t>RV</t>
        </is>
      </c>
      <c r="C4422" t="inlineStr">
        <is>
          <t>PER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17.28</v>
      </c>
    </row>
    <row r="4423">
      <c r="A4423" t="inlineStr">
        <is>
          <t>Bolsa Europa</t>
        </is>
      </c>
      <c r="B4423" t="inlineStr">
        <is>
          <t>RV</t>
        </is>
      </c>
      <c r="C4423" t="inlineStr">
        <is>
          <t>PER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17.97</v>
      </c>
    </row>
    <row r="4424">
      <c r="A4424" t="inlineStr">
        <is>
          <t>Bolsa Europa</t>
        </is>
      </c>
      <c r="B4424" t="inlineStr">
        <is>
          <t>RV</t>
        </is>
      </c>
      <c r="C4424" t="inlineStr">
        <is>
          <t>PER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17.6</v>
      </c>
    </row>
    <row r="4425">
      <c r="A4425" t="inlineStr">
        <is>
          <t>Bolsa Europa</t>
        </is>
      </c>
      <c r="B4425" t="inlineStr">
        <is>
          <t>RV</t>
        </is>
      </c>
      <c r="C4425" t="inlineStr">
        <is>
          <t>PER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18.3</v>
      </c>
    </row>
    <row r="4426">
      <c r="A4426" t="inlineStr">
        <is>
          <t>Bolsa Europa</t>
        </is>
      </c>
      <c r="B4426" t="inlineStr">
        <is>
          <t>RV</t>
        </is>
      </c>
      <c r="C4426" t="inlineStr">
        <is>
          <t>PER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14.35</v>
      </c>
    </row>
    <row r="4427">
      <c r="A4427" t="inlineStr">
        <is>
          <t>Bolsa Europa</t>
        </is>
      </c>
      <c r="B4427" t="inlineStr">
        <is>
          <t>RV</t>
        </is>
      </c>
      <c r="C4427" t="inlineStr">
        <is>
          <t>PER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14.92</v>
      </c>
    </row>
    <row r="4428">
      <c r="A4428" t="inlineStr">
        <is>
          <t>Bolsa Europa</t>
        </is>
      </c>
      <c r="B4428" t="inlineStr">
        <is>
          <t>RV</t>
        </is>
      </c>
      <c r="C4428" t="inlineStr">
        <is>
          <t>PER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14.21</v>
      </c>
    </row>
    <row r="4429">
      <c r="A4429" t="inlineStr">
        <is>
          <t>Bolsa Europa</t>
        </is>
      </c>
      <c r="B4429" t="inlineStr">
        <is>
          <t>RV</t>
        </is>
      </c>
      <c r="C4429" t="inlineStr">
        <is>
          <t>PER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14.78</v>
      </c>
    </row>
    <row r="4430">
      <c r="A4430" t="inlineStr">
        <is>
          <t>Bolsa Europa</t>
        </is>
      </c>
      <c r="B4430" t="inlineStr">
        <is>
          <t>RV</t>
        </is>
      </c>
      <c r="C4430" t="inlineStr">
        <is>
          <t>PER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14.33</v>
      </c>
    </row>
    <row r="4431">
      <c r="A4431" t="inlineStr">
        <is>
          <t>Bolsa Europa</t>
        </is>
      </c>
      <c r="B4431" t="inlineStr">
        <is>
          <t>RV</t>
        </is>
      </c>
      <c r="C4431" t="inlineStr">
        <is>
          <t>PER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14.9</v>
      </c>
    </row>
    <row r="4432">
      <c r="A4432" t="inlineStr">
        <is>
          <t>Bolsa Europa</t>
        </is>
      </c>
      <c r="B4432" t="inlineStr">
        <is>
          <t>RV</t>
        </is>
      </c>
      <c r="C4432" t="inlineStr">
        <is>
          <t>PER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14.93</v>
      </c>
    </row>
    <row r="4433">
      <c r="A4433" t="inlineStr">
        <is>
          <t>Bolsa Europa</t>
        </is>
      </c>
      <c r="B4433" t="inlineStr">
        <is>
          <t>RV</t>
        </is>
      </c>
      <c r="C4433" t="inlineStr">
        <is>
          <t>PER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15.53</v>
      </c>
    </row>
    <row r="4434">
      <c r="A4434" t="inlineStr">
        <is>
          <t>Bolsa Europa</t>
        </is>
      </c>
      <c r="B4434" t="inlineStr">
        <is>
          <t>RV</t>
        </is>
      </c>
      <c r="C4434" t="inlineStr">
        <is>
          <t>PER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12.88</v>
      </c>
    </row>
    <row r="4435">
      <c r="A4435" t="inlineStr">
        <is>
          <t>Bolsa Europa</t>
        </is>
      </c>
      <c r="B4435" t="inlineStr">
        <is>
          <t>RV</t>
        </is>
      </c>
      <c r="C4435" t="inlineStr">
        <is>
          <t>PER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13.4</v>
      </c>
    </row>
    <row r="4436">
      <c r="A4436" t="inlineStr">
        <is>
          <t>Bolsa Europa</t>
        </is>
      </c>
      <c r="B4436" t="inlineStr">
        <is>
          <t>RV</t>
        </is>
      </c>
      <c r="C4436" t="inlineStr">
        <is>
          <t>PER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14.47</v>
      </c>
    </row>
    <row r="4437">
      <c r="A4437" t="inlineStr">
        <is>
          <t>Bolsa Europa</t>
        </is>
      </c>
      <c r="B4437" t="inlineStr">
        <is>
          <t>RV</t>
        </is>
      </c>
      <c r="C4437" t="inlineStr">
        <is>
          <t>PER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15.05</v>
      </c>
    </row>
    <row r="4438">
      <c r="A4438" t="inlineStr">
        <is>
          <t>Bolsa Europa</t>
        </is>
      </c>
      <c r="B4438" t="inlineStr">
        <is>
          <t>RV</t>
        </is>
      </c>
      <c r="C4438" t="inlineStr">
        <is>
          <t>PER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16.22</v>
      </c>
    </row>
    <row r="4439">
      <c r="A4439" t="inlineStr">
        <is>
          <t>Bolsa Europa</t>
        </is>
      </c>
      <c r="B4439" t="inlineStr">
        <is>
          <t>RV</t>
        </is>
      </c>
      <c r="C4439" t="inlineStr">
        <is>
          <t>PER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16.87</v>
      </c>
    </row>
    <row r="4440">
      <c r="A4440" t="inlineStr">
        <is>
          <t>Bolsa Europa</t>
        </is>
      </c>
      <c r="B4440" t="inlineStr">
        <is>
          <t>RV</t>
        </is>
      </c>
      <c r="C4440" t="inlineStr">
        <is>
          <t>PER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17.79</v>
      </c>
    </row>
    <row r="4441">
      <c r="A4441" t="inlineStr">
        <is>
          <t>Bolsa Europa</t>
        </is>
      </c>
      <c r="B4441" t="inlineStr">
        <is>
          <t>RV</t>
        </is>
      </c>
      <c r="C4441" t="inlineStr">
        <is>
          <t>PER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18.5</v>
      </c>
    </row>
    <row r="4442">
      <c r="A4442" t="inlineStr">
        <is>
          <t>Bolsa Europa</t>
        </is>
      </c>
      <c r="B4442" t="inlineStr">
        <is>
          <t>RV</t>
        </is>
      </c>
      <c r="C4442" t="inlineStr">
        <is>
          <t>PER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15.72</v>
      </c>
    </row>
    <row r="4443">
      <c r="A4443" t="inlineStr">
        <is>
          <t>Bolsa Europa</t>
        </is>
      </c>
      <c r="B4443" t="inlineStr">
        <is>
          <t>RV</t>
        </is>
      </c>
      <c r="C4443" t="inlineStr">
        <is>
          <t>PER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16.35</v>
      </c>
    </row>
    <row r="4444">
      <c r="A4444" t="inlineStr">
        <is>
          <t>Bolsa Europa</t>
        </is>
      </c>
      <c r="B4444" t="inlineStr">
        <is>
          <t>RV</t>
        </is>
      </c>
      <c r="C4444" t="inlineStr">
        <is>
          <t>PER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16.29</v>
      </c>
    </row>
    <row r="4445">
      <c r="A4445" t="inlineStr">
        <is>
          <t>Bolsa Europa</t>
        </is>
      </c>
      <c r="B4445" t="inlineStr">
        <is>
          <t>RV</t>
        </is>
      </c>
      <c r="C4445" t="inlineStr">
        <is>
          <t>PER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16.94</v>
      </c>
    </row>
    <row r="4446">
      <c r="A4446" t="inlineStr">
        <is>
          <t>Bolsa Europa</t>
        </is>
      </c>
      <c r="B4446" t="inlineStr">
        <is>
          <t>RV</t>
        </is>
      </c>
      <c r="C4446" t="inlineStr">
        <is>
          <t>PER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16.38</v>
      </c>
    </row>
    <row r="4447">
      <c r="A4447" t="inlineStr">
        <is>
          <t>Bolsa Europa</t>
        </is>
      </c>
      <c r="B4447" t="inlineStr">
        <is>
          <t>RV</t>
        </is>
      </c>
      <c r="C4447" t="inlineStr">
        <is>
          <t>PER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17.04</v>
      </c>
    </row>
    <row r="4448">
      <c r="A4448" t="inlineStr">
        <is>
          <t>Bolsa Europa</t>
        </is>
      </c>
      <c r="B4448" t="inlineStr">
        <is>
          <t>RV</t>
        </is>
      </c>
      <c r="C4448" t="inlineStr">
        <is>
          <t>PER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16.24</v>
      </c>
    </row>
    <row r="4449">
      <c r="A4449" t="inlineStr">
        <is>
          <t>Bolsa Europa</t>
        </is>
      </c>
      <c r="B4449" t="inlineStr">
        <is>
          <t>RV</t>
        </is>
      </c>
      <c r="C4449" t="inlineStr">
        <is>
          <t>PER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16.89</v>
      </c>
    </row>
    <row r="4450">
      <c r="A4450" t="inlineStr">
        <is>
          <t>Bolsa Europa</t>
        </is>
      </c>
      <c r="B4450" t="inlineStr">
        <is>
          <t>RV</t>
        </is>
      </c>
      <c r="C4450" t="inlineStr">
        <is>
          <t>PER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13</v>
      </c>
    </row>
    <row r="4451">
      <c r="A4451" t="inlineStr">
        <is>
          <t>Bolsa Europa</t>
        </is>
      </c>
      <c r="B4451" t="inlineStr">
        <is>
          <t>RV</t>
        </is>
      </c>
      <c r="C4451" t="inlineStr">
        <is>
          <t>PER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13.52</v>
      </c>
    </row>
    <row r="4452">
      <c r="A4452" t="inlineStr">
        <is>
          <t>Bolsa Europa</t>
        </is>
      </c>
      <c r="B4452" t="inlineStr">
        <is>
          <t>RV</t>
        </is>
      </c>
      <c r="C4452" t="inlineStr">
        <is>
          <t>PER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13.35</v>
      </c>
    </row>
    <row r="4453">
      <c r="A4453" t="inlineStr">
        <is>
          <t>Bolsa Europa</t>
        </is>
      </c>
      <c r="B4453" t="inlineStr">
        <is>
          <t>RV</t>
        </is>
      </c>
      <c r="C4453" t="inlineStr">
        <is>
          <t>PER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13.88</v>
      </c>
    </row>
    <row r="4454">
      <c r="A4454" t="inlineStr">
        <is>
          <t>Bolsa Europa</t>
        </is>
      </c>
      <c r="B4454" t="inlineStr">
        <is>
          <t>RV</t>
        </is>
      </c>
      <c r="C4454" t="inlineStr">
        <is>
          <t>PER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14.25</v>
      </c>
    </row>
    <row r="4455">
      <c r="A4455" t="inlineStr">
        <is>
          <t>Bolsa Europa</t>
        </is>
      </c>
      <c r="B4455" t="inlineStr">
        <is>
          <t>RV</t>
        </is>
      </c>
      <c r="C4455" t="inlineStr">
        <is>
          <t>PER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14.82</v>
      </c>
    </row>
    <row r="4456">
      <c r="A4456" t="inlineStr">
        <is>
          <t>Bolsa Europa</t>
        </is>
      </c>
      <c r="B4456" t="inlineStr">
        <is>
          <t>RV</t>
        </is>
      </c>
      <c r="C4456" t="inlineStr">
        <is>
          <t>PER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15.66</v>
      </c>
    </row>
    <row r="4457">
      <c r="A4457" t="inlineStr">
        <is>
          <t>Bolsa Europa</t>
        </is>
      </c>
      <c r="B4457" t="inlineStr">
        <is>
          <t>RV</t>
        </is>
      </c>
      <c r="C4457" t="inlineStr">
        <is>
          <t>PER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16.29</v>
      </c>
    </row>
    <row r="4458">
      <c r="A4458" t="inlineStr">
        <is>
          <t>Bolsa Europa</t>
        </is>
      </c>
      <c r="B4458" t="inlineStr">
        <is>
          <t>RV</t>
        </is>
      </c>
      <c r="C4458" t="inlineStr">
        <is>
          <t>PER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14.17</v>
      </c>
    </row>
    <row r="4459">
      <c r="A4459" t="inlineStr">
        <is>
          <t>Bolsa Europa</t>
        </is>
      </c>
      <c r="B4459" t="inlineStr">
        <is>
          <t>RV</t>
        </is>
      </c>
      <c r="C4459" t="inlineStr">
        <is>
          <t>PER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14.74</v>
      </c>
    </row>
    <row r="4460">
      <c r="A4460" t="inlineStr">
        <is>
          <t>Bolsa Europa</t>
        </is>
      </c>
      <c r="B4460" t="inlineStr">
        <is>
          <t>RV</t>
        </is>
      </c>
      <c r="C4460" t="inlineStr">
        <is>
          <t>PER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15.87</v>
      </c>
    </row>
    <row r="4461">
      <c r="A4461" t="inlineStr">
        <is>
          <t>Bolsa Europa</t>
        </is>
      </c>
      <c r="B4461" t="inlineStr">
        <is>
          <t>RV</t>
        </is>
      </c>
      <c r="C4461" t="inlineStr">
        <is>
          <t>PER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16.5</v>
      </c>
    </row>
    <row r="4462">
      <c r="A4462" t="inlineStr">
        <is>
          <t>Bolsa Europa</t>
        </is>
      </c>
      <c r="B4462" t="inlineStr">
        <is>
          <t>RV</t>
        </is>
      </c>
      <c r="C4462" t="inlineStr">
        <is>
          <t>PER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17.23</v>
      </c>
    </row>
    <row r="4463">
      <c r="A4463" t="inlineStr">
        <is>
          <t>Bolsa Europa</t>
        </is>
      </c>
      <c r="B4463" t="inlineStr">
        <is>
          <t>RV</t>
        </is>
      </c>
      <c r="C4463" t="inlineStr">
        <is>
          <t>PER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17.92</v>
      </c>
    </row>
    <row r="4464">
      <c r="A4464" t="inlineStr">
        <is>
          <t>Bolsa Europa</t>
        </is>
      </c>
      <c r="B4464" t="inlineStr">
        <is>
          <t>RV</t>
        </is>
      </c>
      <c r="C4464" t="inlineStr">
        <is>
          <t>PER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18.07</v>
      </c>
    </row>
    <row r="4465">
      <c r="A4465" t="inlineStr">
        <is>
          <t>Bolsa Europa</t>
        </is>
      </c>
      <c r="B4465" t="inlineStr">
        <is>
          <t>RV</t>
        </is>
      </c>
      <c r="C4465" t="inlineStr">
        <is>
          <t>PER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18.79</v>
      </c>
    </row>
    <row r="4466">
      <c r="A4466" t="inlineStr">
        <is>
          <t>Bolsa Europa</t>
        </is>
      </c>
      <c r="B4466" t="inlineStr">
        <is>
          <t>RV</t>
        </is>
      </c>
      <c r="C4466" t="inlineStr">
        <is>
          <t>PER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15.16</v>
      </c>
    </row>
    <row r="4467">
      <c r="A4467" t="inlineStr">
        <is>
          <t>Bolsa Europa</t>
        </is>
      </c>
      <c r="B4467" t="inlineStr">
        <is>
          <t>RV</t>
        </is>
      </c>
      <c r="C4467" t="inlineStr">
        <is>
          <t>PER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15.77</v>
      </c>
    </row>
    <row r="4468">
      <c r="A4468" t="inlineStr">
        <is>
          <t>Bolsa Europa</t>
        </is>
      </c>
      <c r="B4468" t="inlineStr">
        <is>
          <t>RV</t>
        </is>
      </c>
      <c r="C4468" t="inlineStr">
        <is>
          <t>PER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15.09</v>
      </c>
    </row>
    <row r="4469">
      <c r="A4469" t="inlineStr">
        <is>
          <t>Bolsa Europa</t>
        </is>
      </c>
      <c r="B4469" t="inlineStr">
        <is>
          <t>RV</t>
        </is>
      </c>
      <c r="C4469" t="inlineStr">
        <is>
          <t>PER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15.69</v>
      </c>
    </row>
    <row r="4470">
      <c r="A4470" t="inlineStr">
        <is>
          <t>Bolsa Europa</t>
        </is>
      </c>
      <c r="B4470" t="inlineStr">
        <is>
          <t>RV</t>
        </is>
      </c>
      <c r="C4470" t="inlineStr">
        <is>
          <t>PER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14.96</v>
      </c>
    </row>
    <row r="4471">
      <c r="A4471" t="inlineStr">
        <is>
          <t>Bolsa Europa</t>
        </is>
      </c>
      <c r="B4471" t="inlineStr">
        <is>
          <t>RV</t>
        </is>
      </c>
      <c r="C4471" t="inlineStr">
        <is>
          <t>PER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15.56</v>
      </c>
    </row>
    <row r="4472">
      <c r="A4472" t="inlineStr">
        <is>
          <t>Bolsa Europa</t>
        </is>
      </c>
      <c r="B4472" t="inlineStr">
        <is>
          <t>RV</t>
        </is>
      </c>
      <c r="C4472" t="inlineStr">
        <is>
          <t>PER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15.1</v>
      </c>
    </row>
    <row r="4473">
      <c r="A4473" t="inlineStr">
        <is>
          <t>Bolsa Europa</t>
        </is>
      </c>
      <c r="B4473" t="inlineStr">
        <is>
          <t>RV</t>
        </is>
      </c>
      <c r="C4473" t="inlineStr">
        <is>
          <t>PER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15.7</v>
      </c>
    </row>
    <row r="4474">
      <c r="A4474" t="inlineStr">
        <is>
          <t>Bolsa Europa</t>
        </is>
      </c>
      <c r="B4474" t="inlineStr">
        <is>
          <t>RV</t>
        </is>
      </c>
      <c r="C4474" t="inlineStr">
        <is>
          <t>PER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12.53</v>
      </c>
    </row>
    <row r="4475">
      <c r="A4475" t="inlineStr">
        <is>
          <t>Bolsa Europa</t>
        </is>
      </c>
      <c r="B4475" t="inlineStr">
        <is>
          <t>RV</t>
        </is>
      </c>
      <c r="C4475" t="inlineStr">
        <is>
          <t>PER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13.03</v>
      </c>
    </row>
    <row r="4476">
      <c r="A4476" t="inlineStr">
        <is>
          <t>Bolsa Europa</t>
        </is>
      </c>
      <c r="B4476" t="inlineStr">
        <is>
          <t>RV</t>
        </is>
      </c>
      <c r="C4476" t="inlineStr">
        <is>
          <t>PER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13.72</v>
      </c>
    </row>
    <row r="4477">
      <c r="A4477" t="inlineStr">
        <is>
          <t>Bolsa Europa</t>
        </is>
      </c>
      <c r="B4477" t="inlineStr">
        <is>
          <t>RV</t>
        </is>
      </c>
      <c r="C4477" t="inlineStr">
        <is>
          <t>PER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14.27</v>
      </c>
    </row>
    <row r="4478">
      <c r="A4478" t="inlineStr">
        <is>
          <t>Bolsa Europa</t>
        </is>
      </c>
      <c r="B4478" t="inlineStr">
        <is>
          <t>RV</t>
        </is>
      </c>
      <c r="C4478" t="inlineStr">
        <is>
          <t>PER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15.32</v>
      </c>
    </row>
    <row r="4479">
      <c r="A4479" t="inlineStr">
        <is>
          <t>Bolsa Europa</t>
        </is>
      </c>
      <c r="B4479" t="inlineStr">
        <is>
          <t>RV</t>
        </is>
      </c>
      <c r="C4479" t="inlineStr">
        <is>
          <t>PER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15.93</v>
      </c>
    </row>
    <row r="4480">
      <c r="A4480" t="inlineStr">
        <is>
          <t>Bolsa Europa</t>
        </is>
      </c>
      <c r="B4480" t="inlineStr">
        <is>
          <t>RV</t>
        </is>
      </c>
      <c r="C4480" t="inlineStr">
        <is>
          <t>PER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17.07</v>
      </c>
    </row>
    <row r="4481">
      <c r="A4481" t="inlineStr">
        <is>
          <t>Bolsa Europa</t>
        </is>
      </c>
      <c r="B4481" t="inlineStr">
        <is>
          <t>RV</t>
        </is>
      </c>
      <c r="C4481" t="inlineStr">
        <is>
          <t>PER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17.75</v>
      </c>
    </row>
    <row r="4482">
      <c r="A4482" t="inlineStr">
        <is>
          <t>Bolsa Europa</t>
        </is>
      </c>
      <c r="B4482" t="inlineStr">
        <is>
          <t>RV</t>
        </is>
      </c>
      <c r="C4482" t="inlineStr">
        <is>
          <t>PER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15.42</v>
      </c>
    </row>
    <row r="4483">
      <c r="A4483" t="inlineStr">
        <is>
          <t>Bolsa Europa</t>
        </is>
      </c>
      <c r="B4483" t="inlineStr">
        <is>
          <t>RV</t>
        </is>
      </c>
      <c r="C4483" t="inlineStr">
        <is>
          <t>PER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16.04</v>
      </c>
    </row>
    <row r="4484">
      <c r="A4484" t="inlineStr">
        <is>
          <t>Bolsa Europa</t>
        </is>
      </c>
      <c r="B4484" t="inlineStr">
        <is>
          <t>RV</t>
        </is>
      </c>
      <c r="C4484" t="inlineStr">
        <is>
          <t>PER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16.52</v>
      </c>
    </row>
    <row r="4485">
      <c r="A4485" t="inlineStr">
        <is>
          <t>Bolsa Europa</t>
        </is>
      </c>
      <c r="B4485" t="inlineStr">
        <is>
          <t>RV</t>
        </is>
      </c>
      <c r="C4485" t="inlineStr">
        <is>
          <t>PER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17.18</v>
      </c>
    </row>
    <row r="4486">
      <c r="A4486" t="inlineStr">
        <is>
          <t>Bolsa Europa</t>
        </is>
      </c>
      <c r="B4486" t="inlineStr">
        <is>
          <t>RV</t>
        </is>
      </c>
      <c r="C4486" t="inlineStr">
        <is>
          <t>PER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17.06</v>
      </c>
    </row>
    <row r="4487">
      <c r="A4487" t="inlineStr">
        <is>
          <t>Bolsa Europa</t>
        </is>
      </c>
      <c r="B4487" t="inlineStr">
        <is>
          <t>RV</t>
        </is>
      </c>
      <c r="C4487" t="inlineStr">
        <is>
          <t>PER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17.74</v>
      </c>
    </row>
    <row r="4488">
      <c r="A4488" t="inlineStr">
        <is>
          <t>Bolsa Europa</t>
        </is>
      </c>
      <c r="B4488" t="inlineStr">
        <is>
          <t>RV</t>
        </is>
      </c>
      <c r="C4488" t="inlineStr">
        <is>
          <t>PER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17.13</v>
      </c>
    </row>
    <row r="4489">
      <c r="A4489" t="inlineStr">
        <is>
          <t>Bolsa Europa</t>
        </is>
      </c>
      <c r="B4489" t="inlineStr">
        <is>
          <t>RV</t>
        </is>
      </c>
      <c r="C4489" t="inlineStr">
        <is>
          <t>PER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17.82</v>
      </c>
    </row>
    <row r="4490">
      <c r="A4490" t="inlineStr">
        <is>
          <t>Bolsa Europa</t>
        </is>
      </c>
      <c r="B4490" t="inlineStr">
        <is>
          <t>RV</t>
        </is>
      </c>
      <c r="C4490" t="inlineStr">
        <is>
          <t>PER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15.02</v>
      </c>
    </row>
    <row r="4491">
      <c r="A4491" t="inlineStr">
        <is>
          <t>Bolsa Europa</t>
        </is>
      </c>
      <c r="B4491" t="inlineStr">
        <is>
          <t>RV</t>
        </is>
      </c>
      <c r="C4491" t="inlineStr">
        <is>
          <t>PER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15.62</v>
      </c>
    </row>
    <row r="4492">
      <c r="A4492" t="inlineStr">
        <is>
          <t>Bolsa Europa</t>
        </is>
      </c>
      <c r="B4492" t="inlineStr">
        <is>
          <t>RV</t>
        </is>
      </c>
      <c r="C4492" t="inlineStr">
        <is>
          <t>PER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16.41</v>
      </c>
    </row>
    <row r="4493">
      <c r="A4493" t="inlineStr">
        <is>
          <t>Bolsa Europa</t>
        </is>
      </c>
      <c r="B4493" t="inlineStr">
        <is>
          <t>RV</t>
        </is>
      </c>
      <c r="C4493" t="inlineStr">
        <is>
          <t>PER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17.07</v>
      </c>
    </row>
    <row r="4494">
      <c r="A4494" t="inlineStr">
        <is>
          <t>Bolsa Europa</t>
        </is>
      </c>
      <c r="B4494" t="inlineStr">
        <is>
          <t>RV</t>
        </is>
      </c>
      <c r="C4494" t="inlineStr">
        <is>
          <t>PER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17.28</v>
      </c>
    </row>
    <row r="4495">
      <c r="A4495" t="inlineStr">
        <is>
          <t>Bolsa Europa</t>
        </is>
      </c>
      <c r="B4495" t="inlineStr">
        <is>
          <t>RV</t>
        </is>
      </c>
      <c r="C4495" t="inlineStr">
        <is>
          <t>PER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17.97</v>
      </c>
    </row>
    <row r="4496">
      <c r="A4496" t="inlineStr">
        <is>
          <t>Bolsa Europa</t>
        </is>
      </c>
      <c r="B4496" t="inlineStr">
        <is>
          <t>RV</t>
        </is>
      </c>
      <c r="C4496" t="inlineStr">
        <is>
          <t>PER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17.6</v>
      </c>
    </row>
    <row r="4497">
      <c r="A4497" t="inlineStr">
        <is>
          <t>Bolsa Europa</t>
        </is>
      </c>
      <c r="B4497" t="inlineStr">
        <is>
          <t>RV</t>
        </is>
      </c>
      <c r="C4497" t="inlineStr">
        <is>
          <t>PER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18.3</v>
      </c>
    </row>
    <row r="4498">
      <c r="A4498" t="inlineStr">
        <is>
          <t>Bolsa Europa</t>
        </is>
      </c>
      <c r="B4498" t="inlineStr">
        <is>
          <t>RV</t>
        </is>
      </c>
      <c r="C4498" t="inlineStr">
        <is>
          <t>PER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14.35</v>
      </c>
    </row>
    <row r="4499">
      <c r="A4499" t="inlineStr">
        <is>
          <t>Bolsa Europa</t>
        </is>
      </c>
      <c r="B4499" t="inlineStr">
        <is>
          <t>RV</t>
        </is>
      </c>
      <c r="C4499" t="inlineStr">
        <is>
          <t>PER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14.92</v>
      </c>
    </row>
    <row r="4500">
      <c r="A4500" t="inlineStr">
        <is>
          <t>Bolsa Europa</t>
        </is>
      </c>
      <c r="B4500" t="inlineStr">
        <is>
          <t>RV</t>
        </is>
      </c>
      <c r="C4500" t="inlineStr">
        <is>
          <t>PER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14.21</v>
      </c>
    </row>
    <row r="4501">
      <c r="A4501" t="inlineStr">
        <is>
          <t>Bolsa Europa</t>
        </is>
      </c>
      <c r="B4501" t="inlineStr">
        <is>
          <t>RV</t>
        </is>
      </c>
      <c r="C4501" t="inlineStr">
        <is>
          <t>PER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14.78</v>
      </c>
    </row>
    <row r="4502">
      <c r="A4502" t="inlineStr">
        <is>
          <t>Bolsa Europa</t>
        </is>
      </c>
      <c r="B4502" t="inlineStr">
        <is>
          <t>RV</t>
        </is>
      </c>
      <c r="C4502" t="inlineStr">
        <is>
          <t>PER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14.33</v>
      </c>
    </row>
    <row r="4503">
      <c r="A4503" t="inlineStr">
        <is>
          <t>Bolsa Europa</t>
        </is>
      </c>
      <c r="B4503" t="inlineStr">
        <is>
          <t>RV</t>
        </is>
      </c>
      <c r="C4503" t="inlineStr">
        <is>
          <t>PER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14.9</v>
      </c>
    </row>
    <row r="4504">
      <c r="A4504" t="inlineStr">
        <is>
          <t>Bolsa Europa</t>
        </is>
      </c>
      <c r="B4504" t="inlineStr">
        <is>
          <t>RV</t>
        </is>
      </c>
      <c r="C4504" t="inlineStr">
        <is>
          <t>PER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14.93</v>
      </c>
    </row>
    <row r="4505">
      <c r="A4505" t="inlineStr">
        <is>
          <t>Bolsa Europa</t>
        </is>
      </c>
      <c r="B4505" t="inlineStr">
        <is>
          <t>RV</t>
        </is>
      </c>
      <c r="C4505" t="inlineStr">
        <is>
          <t>PER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15.53</v>
      </c>
    </row>
    <row r="4506">
      <c r="A4506" t="inlineStr">
        <is>
          <t>Bolsa Europa</t>
        </is>
      </c>
      <c r="B4506" t="inlineStr">
        <is>
          <t>RV</t>
        </is>
      </c>
      <c r="C4506" t="inlineStr">
        <is>
          <t>PER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12.88</v>
      </c>
    </row>
    <row r="4507">
      <c r="A4507" t="inlineStr">
        <is>
          <t>Bolsa Europa</t>
        </is>
      </c>
      <c r="B4507" t="inlineStr">
        <is>
          <t>RV</t>
        </is>
      </c>
      <c r="C4507" t="inlineStr">
        <is>
          <t>PER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13.4</v>
      </c>
    </row>
    <row r="4508">
      <c r="A4508" t="inlineStr">
        <is>
          <t>Bolsa Europa</t>
        </is>
      </c>
      <c r="B4508" t="inlineStr">
        <is>
          <t>RV</t>
        </is>
      </c>
      <c r="C4508" t="inlineStr">
        <is>
          <t>PER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14.47</v>
      </c>
    </row>
    <row r="4509">
      <c r="A4509" t="inlineStr">
        <is>
          <t>Bolsa Europa</t>
        </is>
      </c>
      <c r="B4509" t="inlineStr">
        <is>
          <t>RV</t>
        </is>
      </c>
      <c r="C4509" t="inlineStr">
        <is>
          <t>PER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15.05</v>
      </c>
    </row>
    <row r="4510">
      <c r="A4510" t="inlineStr">
        <is>
          <t>Bolsa Europa</t>
        </is>
      </c>
      <c r="B4510" t="inlineStr">
        <is>
          <t>RV</t>
        </is>
      </c>
      <c r="C4510" t="inlineStr">
        <is>
          <t>PER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16.22</v>
      </c>
    </row>
    <row r="4511">
      <c r="A4511" t="inlineStr">
        <is>
          <t>Bolsa Europa</t>
        </is>
      </c>
      <c r="B4511" t="inlineStr">
        <is>
          <t>RV</t>
        </is>
      </c>
      <c r="C4511" t="inlineStr">
        <is>
          <t>PER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16.87</v>
      </c>
    </row>
    <row r="4512">
      <c r="A4512" t="inlineStr">
        <is>
          <t>Bolsa Europa</t>
        </is>
      </c>
      <c r="B4512" t="inlineStr">
        <is>
          <t>RV</t>
        </is>
      </c>
      <c r="C4512" t="inlineStr">
        <is>
          <t>PER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17.79</v>
      </c>
    </row>
    <row r="4513">
      <c r="A4513" t="inlineStr">
        <is>
          <t>Bolsa Europa</t>
        </is>
      </c>
      <c r="B4513" t="inlineStr">
        <is>
          <t>RV</t>
        </is>
      </c>
      <c r="C4513" t="inlineStr">
        <is>
          <t>PER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18.5</v>
      </c>
    </row>
    <row r="4514">
      <c r="A4514" t="inlineStr">
        <is>
          <t>Bolsa Europa</t>
        </is>
      </c>
      <c r="B4514" t="inlineStr">
        <is>
          <t>RV</t>
        </is>
      </c>
      <c r="C4514" t="inlineStr">
        <is>
          <t>PER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15.02</v>
      </c>
    </row>
    <row r="4515">
      <c r="A4515" t="inlineStr">
        <is>
          <t>Bolsa Europa</t>
        </is>
      </c>
      <c r="B4515" t="inlineStr">
        <is>
          <t>RV</t>
        </is>
      </c>
      <c r="C4515" t="inlineStr">
        <is>
          <t>PER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15.62</v>
      </c>
    </row>
    <row r="4516">
      <c r="A4516" t="inlineStr">
        <is>
          <t>Bolsa Europa</t>
        </is>
      </c>
      <c r="B4516" t="inlineStr">
        <is>
          <t>RV</t>
        </is>
      </c>
      <c r="C4516" t="inlineStr">
        <is>
          <t>PER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16.41</v>
      </c>
    </row>
    <row r="4517">
      <c r="A4517" t="inlineStr">
        <is>
          <t>Bolsa Europa</t>
        </is>
      </c>
      <c r="B4517" t="inlineStr">
        <is>
          <t>RV</t>
        </is>
      </c>
      <c r="C4517" t="inlineStr">
        <is>
          <t>PER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17.07</v>
      </c>
    </row>
    <row r="4518">
      <c r="A4518" t="inlineStr">
        <is>
          <t>Bolsa Europa</t>
        </is>
      </c>
      <c r="B4518" t="inlineStr">
        <is>
          <t>RV</t>
        </is>
      </c>
      <c r="C4518" t="inlineStr">
        <is>
          <t>PER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17.28</v>
      </c>
    </row>
    <row r="4519">
      <c r="A4519" t="inlineStr">
        <is>
          <t>Bolsa Europa</t>
        </is>
      </c>
      <c r="B4519" t="inlineStr">
        <is>
          <t>RV</t>
        </is>
      </c>
      <c r="C4519" t="inlineStr">
        <is>
          <t>PER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17.97</v>
      </c>
    </row>
    <row r="4520">
      <c r="A4520" t="inlineStr">
        <is>
          <t>Bolsa Europa</t>
        </is>
      </c>
      <c r="B4520" t="inlineStr">
        <is>
          <t>RV</t>
        </is>
      </c>
      <c r="C4520" t="inlineStr">
        <is>
          <t>PER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17.6</v>
      </c>
    </row>
    <row r="4521">
      <c r="A4521" t="inlineStr">
        <is>
          <t>Bolsa Europa</t>
        </is>
      </c>
      <c r="B4521" t="inlineStr">
        <is>
          <t>RV</t>
        </is>
      </c>
      <c r="C4521" t="inlineStr">
        <is>
          <t>PER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18.3</v>
      </c>
    </row>
    <row r="4522">
      <c r="A4522" t="inlineStr">
        <is>
          <t>Bolsa Europa</t>
        </is>
      </c>
      <c r="B4522" t="inlineStr">
        <is>
          <t>RV</t>
        </is>
      </c>
      <c r="C4522" t="inlineStr">
        <is>
          <t>PER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14.35</v>
      </c>
    </row>
    <row r="4523">
      <c r="A4523" t="inlineStr">
        <is>
          <t>Bolsa Europa</t>
        </is>
      </c>
      <c r="B4523" t="inlineStr">
        <is>
          <t>RV</t>
        </is>
      </c>
      <c r="C4523" t="inlineStr">
        <is>
          <t>PER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14.92</v>
      </c>
    </row>
    <row r="4524">
      <c r="A4524" t="inlineStr">
        <is>
          <t>Bolsa Europa</t>
        </is>
      </c>
      <c r="B4524" t="inlineStr">
        <is>
          <t>RV</t>
        </is>
      </c>
      <c r="C4524" t="inlineStr">
        <is>
          <t>PER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14.21</v>
      </c>
    </row>
    <row r="4525">
      <c r="A4525" t="inlineStr">
        <is>
          <t>Bolsa Europa</t>
        </is>
      </c>
      <c r="B4525" t="inlineStr">
        <is>
          <t>RV</t>
        </is>
      </c>
      <c r="C4525" t="inlineStr">
        <is>
          <t>PER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14.78</v>
      </c>
    </row>
    <row r="4526">
      <c r="A4526" t="inlineStr">
        <is>
          <t>Bolsa Europa</t>
        </is>
      </c>
      <c r="B4526" t="inlineStr">
        <is>
          <t>RV</t>
        </is>
      </c>
      <c r="C4526" t="inlineStr">
        <is>
          <t>PER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15.02</v>
      </c>
    </row>
    <row r="4527">
      <c r="A4527" t="inlineStr">
        <is>
          <t>Bolsa Europa</t>
        </is>
      </c>
      <c r="B4527" t="inlineStr">
        <is>
          <t>RV</t>
        </is>
      </c>
      <c r="C4527" t="inlineStr">
        <is>
          <t>PER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15.62</v>
      </c>
    </row>
    <row r="4528">
      <c r="A4528" t="inlineStr">
        <is>
          <t>Bolsa Europa</t>
        </is>
      </c>
      <c r="B4528" t="inlineStr">
        <is>
          <t>RV</t>
        </is>
      </c>
      <c r="C4528" t="inlineStr">
        <is>
          <t>PER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16.41</v>
      </c>
    </row>
    <row r="4529">
      <c r="A4529" t="inlineStr">
        <is>
          <t>Bolsa Europa</t>
        </is>
      </c>
      <c r="B4529" t="inlineStr">
        <is>
          <t>RV</t>
        </is>
      </c>
      <c r="C4529" t="inlineStr">
        <is>
          <t>PER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17.07</v>
      </c>
    </row>
    <row r="4530">
      <c r="A4530" t="inlineStr">
        <is>
          <t>Bolsa Europa</t>
        </is>
      </c>
      <c r="B4530" t="inlineStr">
        <is>
          <t>RV</t>
        </is>
      </c>
      <c r="C4530" t="inlineStr">
        <is>
          <t>PER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17.28</v>
      </c>
    </row>
    <row r="4531">
      <c r="A4531" t="inlineStr">
        <is>
          <t>Bolsa Europa</t>
        </is>
      </c>
      <c r="B4531" t="inlineStr">
        <is>
          <t>RV</t>
        </is>
      </c>
      <c r="C4531" t="inlineStr">
        <is>
          <t>PER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17.97</v>
      </c>
    </row>
    <row r="4532">
      <c r="A4532" t="inlineStr">
        <is>
          <t>Bolsa Europa</t>
        </is>
      </c>
      <c r="B4532" t="inlineStr">
        <is>
          <t>RV</t>
        </is>
      </c>
      <c r="C4532" t="inlineStr">
        <is>
          <t>PER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15.02</v>
      </c>
    </row>
    <row r="4533">
      <c r="A4533" t="inlineStr">
        <is>
          <t>Bolsa Europa</t>
        </is>
      </c>
      <c r="B4533" t="inlineStr">
        <is>
          <t>RV</t>
        </is>
      </c>
      <c r="C4533" t="inlineStr">
        <is>
          <t>PER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15.62</v>
      </c>
    </row>
    <row r="4534">
      <c r="A4534" t="inlineStr">
        <is>
          <t>Bolsa Europa</t>
        </is>
      </c>
      <c r="B4534" t="inlineStr">
        <is>
          <t>RV</t>
        </is>
      </c>
      <c r="C4534" t="inlineStr">
        <is>
          <t>PER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16.41</v>
      </c>
    </row>
    <row r="4535">
      <c r="A4535" t="inlineStr">
        <is>
          <t>Bolsa Europa</t>
        </is>
      </c>
      <c r="B4535" t="inlineStr">
        <is>
          <t>RV</t>
        </is>
      </c>
      <c r="C4535" t="inlineStr">
        <is>
          <t>PER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17.07</v>
      </c>
    </row>
    <row r="4536">
      <c r="A4536" t="inlineStr">
        <is>
          <t>Bolsa Europa</t>
        </is>
      </c>
      <c r="B4536" t="inlineStr">
        <is>
          <t>RV</t>
        </is>
      </c>
      <c r="C4536" t="inlineStr">
        <is>
          <t>PER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17.28</v>
      </c>
    </row>
    <row r="4537">
      <c r="A4537" t="inlineStr">
        <is>
          <t>Bolsa Europa</t>
        </is>
      </c>
      <c r="B4537" t="inlineStr">
        <is>
          <t>RV</t>
        </is>
      </c>
      <c r="C4537" t="inlineStr">
        <is>
          <t>PER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17.97</v>
      </c>
    </row>
    <row r="4538">
      <c r="A4538" t="inlineStr">
        <is>
          <t>Bolsa Europa</t>
        </is>
      </c>
      <c r="B4538" t="inlineStr">
        <is>
          <t>RV</t>
        </is>
      </c>
      <c r="C4538" t="inlineStr">
        <is>
          <t>PER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17.6</v>
      </c>
    </row>
    <row r="4539">
      <c r="A4539" t="inlineStr">
        <is>
          <t>Bolsa Europa</t>
        </is>
      </c>
      <c r="B4539" t="inlineStr">
        <is>
          <t>RV</t>
        </is>
      </c>
      <c r="C4539" t="inlineStr">
        <is>
          <t>PER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18.3</v>
      </c>
    </row>
    <row r="4540">
      <c r="A4540" t="inlineStr">
        <is>
          <t>Bolsa Europa</t>
        </is>
      </c>
      <c r="B4540" t="inlineStr">
        <is>
          <t>RV</t>
        </is>
      </c>
      <c r="C4540" t="inlineStr">
        <is>
          <t>PER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14.35</v>
      </c>
    </row>
    <row r="4541">
      <c r="A4541" t="inlineStr">
        <is>
          <t>Bolsa Europa</t>
        </is>
      </c>
      <c r="B4541" t="inlineStr">
        <is>
          <t>RV</t>
        </is>
      </c>
      <c r="C4541" t="inlineStr">
        <is>
          <t>PER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14.92</v>
      </c>
    </row>
    <row r="4542">
      <c r="A4542" t="inlineStr">
        <is>
          <t>Bolsa Europa</t>
        </is>
      </c>
      <c r="B4542" t="inlineStr">
        <is>
          <t>RV</t>
        </is>
      </c>
      <c r="C4542" t="inlineStr">
        <is>
          <t>PER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15.02</v>
      </c>
    </row>
    <row r="4543">
      <c r="A4543" t="inlineStr">
        <is>
          <t>Bolsa Europa</t>
        </is>
      </c>
      <c r="B4543" t="inlineStr">
        <is>
          <t>RV</t>
        </is>
      </c>
      <c r="C4543" t="inlineStr">
        <is>
          <t>PER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15.62</v>
      </c>
    </row>
    <row r="4544">
      <c r="A4544" t="inlineStr">
        <is>
          <t>Bolsa Europa</t>
        </is>
      </c>
      <c r="B4544" t="inlineStr">
        <is>
          <t>RV</t>
        </is>
      </c>
      <c r="C4544" t="inlineStr">
        <is>
          <t>PER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16.41</v>
      </c>
    </row>
    <row r="4545">
      <c r="A4545" t="inlineStr">
        <is>
          <t>Bolsa Europa</t>
        </is>
      </c>
      <c r="B4545" t="inlineStr">
        <is>
          <t>RV</t>
        </is>
      </c>
      <c r="C4545" t="inlineStr">
        <is>
          <t>PER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17.07</v>
      </c>
    </row>
    <row r="4546">
      <c r="A4546" t="inlineStr">
        <is>
          <t>Bolsa Europa</t>
        </is>
      </c>
      <c r="B4546" t="inlineStr">
        <is>
          <t>RV</t>
        </is>
      </c>
      <c r="C4546" t="inlineStr">
        <is>
          <t>PER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17.28</v>
      </c>
    </row>
    <row r="4547">
      <c r="A4547" t="inlineStr">
        <is>
          <t>Bolsa Europa</t>
        </is>
      </c>
      <c r="B4547" t="inlineStr">
        <is>
          <t>RV</t>
        </is>
      </c>
      <c r="C4547" t="inlineStr">
        <is>
          <t>PER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17.97</v>
      </c>
    </row>
    <row r="4548">
      <c r="A4548" t="inlineStr">
        <is>
          <t>Bolsa Europa</t>
        </is>
      </c>
      <c r="B4548" t="inlineStr">
        <is>
          <t>RV</t>
        </is>
      </c>
      <c r="C4548" t="inlineStr">
        <is>
          <t>PER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17.6</v>
      </c>
    </row>
    <row r="4549">
      <c r="A4549" t="inlineStr">
        <is>
          <t>Bolsa Europa</t>
        </is>
      </c>
      <c r="B4549" t="inlineStr">
        <is>
          <t>RV</t>
        </is>
      </c>
      <c r="C4549" t="inlineStr">
        <is>
          <t>PER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18.3</v>
      </c>
    </row>
    <row r="4550">
      <c r="A4550" t="inlineStr">
        <is>
          <t>Bolsa Europa</t>
        </is>
      </c>
      <c r="B4550" t="inlineStr">
        <is>
          <t>RV</t>
        </is>
      </c>
      <c r="C4550" t="inlineStr">
        <is>
          <t>PER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14.35</v>
      </c>
    </row>
    <row r="4551">
      <c r="A4551" t="inlineStr">
        <is>
          <t>Bolsa Europa</t>
        </is>
      </c>
      <c r="B4551" t="inlineStr">
        <is>
          <t>RV</t>
        </is>
      </c>
      <c r="C4551" t="inlineStr">
        <is>
          <t>PER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14.92</v>
      </c>
    </row>
    <row r="4552">
      <c r="A4552" t="inlineStr">
        <is>
          <t>Bolsa Europa</t>
        </is>
      </c>
      <c r="B4552" t="inlineStr">
        <is>
          <t>RV</t>
        </is>
      </c>
      <c r="C4552" t="inlineStr">
        <is>
          <t>PER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15.02</v>
      </c>
    </row>
    <row r="4553">
      <c r="A4553" t="inlineStr">
        <is>
          <t>Bolsa Europa</t>
        </is>
      </c>
      <c r="B4553" t="inlineStr">
        <is>
          <t>RV</t>
        </is>
      </c>
      <c r="C4553" t="inlineStr">
        <is>
          <t>PER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15.62</v>
      </c>
    </row>
    <row r="4554">
      <c r="A4554" t="inlineStr">
        <is>
          <t>Bolsa Europa</t>
        </is>
      </c>
      <c r="B4554" t="inlineStr">
        <is>
          <t>RV</t>
        </is>
      </c>
      <c r="C4554" t="inlineStr">
        <is>
          <t>PER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16.41</v>
      </c>
    </row>
    <row r="4555">
      <c r="A4555" t="inlineStr">
        <is>
          <t>Bolsa Europa</t>
        </is>
      </c>
      <c r="B4555" t="inlineStr">
        <is>
          <t>RV</t>
        </is>
      </c>
      <c r="C4555" t="inlineStr">
        <is>
          <t>PER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17.07</v>
      </c>
    </row>
    <row r="4556">
      <c r="A4556" t="inlineStr">
        <is>
          <t>Bolsa Europa</t>
        </is>
      </c>
      <c r="B4556" t="inlineStr">
        <is>
          <t>RV</t>
        </is>
      </c>
      <c r="C4556" t="inlineStr">
        <is>
          <t>PER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17.28</v>
      </c>
    </row>
    <row r="4557">
      <c r="A4557" t="inlineStr">
        <is>
          <t>Bolsa Europa</t>
        </is>
      </c>
      <c r="B4557" t="inlineStr">
        <is>
          <t>RV</t>
        </is>
      </c>
      <c r="C4557" t="inlineStr">
        <is>
          <t>PER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17.97</v>
      </c>
    </row>
    <row r="4558">
      <c r="A4558" t="inlineStr">
        <is>
          <t>Bolsa Europa</t>
        </is>
      </c>
      <c r="B4558" t="inlineStr">
        <is>
          <t>RV</t>
        </is>
      </c>
      <c r="C4558" t="inlineStr">
        <is>
          <t>PER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17.6</v>
      </c>
    </row>
    <row r="4559">
      <c r="A4559" t="inlineStr">
        <is>
          <t>Bolsa Europa</t>
        </is>
      </c>
      <c r="B4559" t="inlineStr">
        <is>
          <t>RV</t>
        </is>
      </c>
      <c r="C4559" t="inlineStr">
        <is>
          <t>PER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18.3</v>
      </c>
    </row>
    <row r="4560">
      <c r="A4560" t="inlineStr">
        <is>
          <t>Bolsa Europa</t>
        </is>
      </c>
      <c r="B4560" t="inlineStr">
        <is>
          <t>RV</t>
        </is>
      </c>
      <c r="C4560" t="inlineStr">
        <is>
          <t>PER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14.35</v>
      </c>
    </row>
    <row r="4561">
      <c r="A4561" t="inlineStr">
        <is>
          <t>Bolsa Europa</t>
        </is>
      </c>
      <c r="B4561" t="inlineStr">
        <is>
          <t>RV</t>
        </is>
      </c>
      <c r="C4561" t="inlineStr">
        <is>
          <t>PER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14.92</v>
      </c>
    </row>
    <row r="4562">
      <c r="A4562" t="inlineStr">
        <is>
          <t>Bolsa Europa</t>
        </is>
      </c>
      <c r="B4562" t="inlineStr">
        <is>
          <t>RV</t>
        </is>
      </c>
      <c r="C4562" t="inlineStr">
        <is>
          <t>PER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14.21</v>
      </c>
    </row>
    <row r="4563">
      <c r="A4563" t="inlineStr">
        <is>
          <t>Bolsa Europa</t>
        </is>
      </c>
      <c r="B4563" t="inlineStr">
        <is>
          <t>RV</t>
        </is>
      </c>
      <c r="C4563" t="inlineStr">
        <is>
          <t>PER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14.78</v>
      </c>
    </row>
    <row r="4564">
      <c r="A4564" t="inlineStr">
        <is>
          <t>Bolsa Europa</t>
        </is>
      </c>
      <c r="B4564" t="inlineStr">
        <is>
          <t>RV</t>
        </is>
      </c>
      <c r="C4564" t="inlineStr">
        <is>
          <t>PER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14.33</v>
      </c>
    </row>
    <row r="4565">
      <c r="A4565" t="inlineStr">
        <is>
          <t>Bolsa Europa</t>
        </is>
      </c>
      <c r="B4565" t="inlineStr">
        <is>
          <t>RV</t>
        </is>
      </c>
      <c r="C4565" t="inlineStr">
        <is>
          <t>PER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14.9</v>
      </c>
    </row>
    <row r="4566">
      <c r="A4566" t="inlineStr">
        <is>
          <t>Bolsa Europa</t>
        </is>
      </c>
      <c r="B4566" t="inlineStr">
        <is>
          <t>RV</t>
        </is>
      </c>
      <c r="C4566" t="inlineStr">
        <is>
          <t>PER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15.02</v>
      </c>
    </row>
    <row r="4567">
      <c r="A4567" t="inlineStr">
        <is>
          <t>Bolsa Europa</t>
        </is>
      </c>
      <c r="B4567" t="inlineStr">
        <is>
          <t>RV</t>
        </is>
      </c>
      <c r="C4567" t="inlineStr">
        <is>
          <t>PER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15.62</v>
      </c>
    </row>
    <row r="4568">
      <c r="A4568" t="inlineStr">
        <is>
          <t>Bolsa Europa</t>
        </is>
      </c>
      <c r="B4568" t="inlineStr">
        <is>
          <t>RV</t>
        </is>
      </c>
      <c r="C4568" t="inlineStr">
        <is>
          <t>PER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16.41</v>
      </c>
    </row>
    <row r="4569">
      <c r="A4569" t="inlineStr">
        <is>
          <t>Bolsa Europa</t>
        </is>
      </c>
      <c r="B4569" t="inlineStr">
        <is>
          <t>RV</t>
        </is>
      </c>
      <c r="C4569" t="inlineStr">
        <is>
          <t>PER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17.07</v>
      </c>
    </row>
    <row r="4570">
      <c r="A4570" t="inlineStr">
        <is>
          <t>Bolsa Europa</t>
        </is>
      </c>
      <c r="B4570" t="inlineStr">
        <is>
          <t>RV</t>
        </is>
      </c>
      <c r="C4570" t="inlineStr">
        <is>
          <t>PER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17.28</v>
      </c>
    </row>
    <row r="4571">
      <c r="A4571" t="inlineStr">
        <is>
          <t>Bolsa Europa</t>
        </is>
      </c>
      <c r="B4571" t="inlineStr">
        <is>
          <t>RV</t>
        </is>
      </c>
      <c r="C4571" t="inlineStr">
        <is>
          <t>PER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17.97</v>
      </c>
    </row>
    <row r="4572">
      <c r="A4572" t="inlineStr">
        <is>
          <t>Bolsa Europa</t>
        </is>
      </c>
      <c r="B4572" t="inlineStr">
        <is>
          <t>RV</t>
        </is>
      </c>
      <c r="C4572" t="inlineStr">
        <is>
          <t>PER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17.6</v>
      </c>
    </row>
    <row r="4573">
      <c r="A4573" t="inlineStr">
        <is>
          <t>Bolsa Europa</t>
        </is>
      </c>
      <c r="B4573" t="inlineStr">
        <is>
          <t>RV</t>
        </is>
      </c>
      <c r="C4573" t="inlineStr">
        <is>
          <t>PER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18.3</v>
      </c>
    </row>
    <row r="4574">
      <c r="A4574" t="inlineStr">
        <is>
          <t>Bolsa Europa</t>
        </is>
      </c>
      <c r="B4574" t="inlineStr">
        <is>
          <t>RV</t>
        </is>
      </c>
      <c r="C4574" t="inlineStr">
        <is>
          <t>PER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14.35</v>
      </c>
    </row>
    <row r="4575">
      <c r="A4575" t="inlineStr">
        <is>
          <t>Bolsa Europa</t>
        </is>
      </c>
      <c r="B4575" t="inlineStr">
        <is>
          <t>RV</t>
        </is>
      </c>
      <c r="C4575" t="inlineStr">
        <is>
          <t>PER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14.92</v>
      </c>
    </row>
    <row r="4576">
      <c r="A4576" t="inlineStr">
        <is>
          <t>Bolsa Europa</t>
        </is>
      </c>
      <c r="B4576" t="inlineStr">
        <is>
          <t>RV</t>
        </is>
      </c>
      <c r="C4576" t="inlineStr">
        <is>
          <t>PER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14.21</v>
      </c>
    </row>
    <row r="4577">
      <c r="A4577" t="inlineStr">
        <is>
          <t>Bolsa Europa</t>
        </is>
      </c>
      <c r="B4577" t="inlineStr">
        <is>
          <t>RV</t>
        </is>
      </c>
      <c r="C4577" t="inlineStr">
        <is>
          <t>PER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14.78</v>
      </c>
    </row>
    <row r="4578">
      <c r="A4578" t="inlineStr">
        <is>
          <t>Bolsa Europa</t>
        </is>
      </c>
      <c r="B4578" t="inlineStr">
        <is>
          <t>RV</t>
        </is>
      </c>
      <c r="C4578" t="inlineStr">
        <is>
          <t>PER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15.02</v>
      </c>
    </row>
    <row r="4579">
      <c r="A4579" t="inlineStr">
        <is>
          <t>Bolsa Europa</t>
        </is>
      </c>
      <c r="B4579" t="inlineStr">
        <is>
          <t>RV</t>
        </is>
      </c>
      <c r="C4579" t="inlineStr">
        <is>
          <t>PER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15.62</v>
      </c>
    </row>
    <row r="4580">
      <c r="A4580" t="inlineStr">
        <is>
          <t>Bolsa Europa</t>
        </is>
      </c>
      <c r="B4580" t="inlineStr">
        <is>
          <t>RV</t>
        </is>
      </c>
      <c r="C4580" t="inlineStr">
        <is>
          <t>PER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16.41</v>
      </c>
    </row>
    <row r="4581">
      <c r="A4581" t="inlineStr">
        <is>
          <t>Bolsa Europa</t>
        </is>
      </c>
      <c r="B4581" t="inlineStr">
        <is>
          <t>RV</t>
        </is>
      </c>
      <c r="C4581" t="inlineStr">
        <is>
          <t>PER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17.07</v>
      </c>
    </row>
    <row r="4582">
      <c r="A4582" t="inlineStr">
        <is>
          <t>Bolsa Europa</t>
        </is>
      </c>
      <c r="B4582" t="inlineStr">
        <is>
          <t>RV</t>
        </is>
      </c>
      <c r="C4582" t="inlineStr">
        <is>
          <t>PER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17.28</v>
      </c>
    </row>
    <row r="4583">
      <c r="A4583" t="inlineStr">
        <is>
          <t>Bolsa Europa</t>
        </is>
      </c>
      <c r="B4583" t="inlineStr">
        <is>
          <t>RV</t>
        </is>
      </c>
      <c r="C4583" t="inlineStr">
        <is>
          <t>PER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17.97</v>
      </c>
    </row>
    <row r="4584">
      <c r="A4584" t="inlineStr">
        <is>
          <t>Bolsa Europa</t>
        </is>
      </c>
      <c r="B4584" t="inlineStr">
        <is>
          <t>RV</t>
        </is>
      </c>
      <c r="C4584" t="inlineStr">
        <is>
          <t>PER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17.6</v>
      </c>
    </row>
    <row r="4585">
      <c r="A4585" t="inlineStr">
        <is>
          <t>Bolsa Europa</t>
        </is>
      </c>
      <c r="B4585" t="inlineStr">
        <is>
          <t>RV</t>
        </is>
      </c>
      <c r="C4585" t="inlineStr">
        <is>
          <t>PER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18.3</v>
      </c>
    </row>
    <row r="4586">
      <c r="A4586" t="inlineStr">
        <is>
          <t>Bolsa Europa</t>
        </is>
      </c>
      <c r="B4586" t="inlineStr">
        <is>
          <t>RV</t>
        </is>
      </c>
      <c r="C4586" t="inlineStr">
        <is>
          <t>PER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14.35</v>
      </c>
    </row>
    <row r="4587">
      <c r="A4587" t="inlineStr">
        <is>
          <t>Bolsa Europa</t>
        </is>
      </c>
      <c r="B4587" t="inlineStr">
        <is>
          <t>RV</t>
        </is>
      </c>
      <c r="C4587" t="inlineStr">
        <is>
          <t>PER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14.92</v>
      </c>
    </row>
    <row r="4588">
      <c r="A4588" t="inlineStr">
        <is>
          <t>Bolsa Europa</t>
        </is>
      </c>
      <c r="B4588" t="inlineStr">
        <is>
          <t>RV</t>
        </is>
      </c>
      <c r="C4588" t="inlineStr">
        <is>
          <t>PER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14.21</v>
      </c>
    </row>
    <row r="4589">
      <c r="A4589" t="inlineStr">
        <is>
          <t>Bolsa Europa</t>
        </is>
      </c>
      <c r="B4589" t="inlineStr">
        <is>
          <t>RV</t>
        </is>
      </c>
      <c r="C4589" t="inlineStr">
        <is>
          <t>PER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14.78</v>
      </c>
    </row>
    <row r="4590">
      <c r="A4590" t="inlineStr">
        <is>
          <t>Bolsa Europa</t>
        </is>
      </c>
      <c r="B4590" t="inlineStr">
        <is>
          <t>RV</t>
        </is>
      </c>
      <c r="C4590" t="inlineStr">
        <is>
          <t>PER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15.02</v>
      </c>
    </row>
    <row r="4591">
      <c r="A4591" t="inlineStr">
        <is>
          <t>Bolsa Europa</t>
        </is>
      </c>
      <c r="B4591" t="inlineStr">
        <is>
          <t>RV</t>
        </is>
      </c>
      <c r="C4591" t="inlineStr">
        <is>
          <t>PER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15.62</v>
      </c>
    </row>
    <row r="4592">
      <c r="A4592" t="inlineStr">
        <is>
          <t>Bolsa Europa</t>
        </is>
      </c>
      <c r="B4592" t="inlineStr">
        <is>
          <t>RV</t>
        </is>
      </c>
      <c r="C4592" t="inlineStr">
        <is>
          <t>PER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16.41</v>
      </c>
    </row>
    <row r="4593">
      <c r="A4593" t="inlineStr">
        <is>
          <t>Bolsa Europa</t>
        </is>
      </c>
      <c r="B4593" t="inlineStr">
        <is>
          <t>RV</t>
        </is>
      </c>
      <c r="C4593" t="inlineStr">
        <is>
          <t>PER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17.07</v>
      </c>
    </row>
    <row r="4594">
      <c r="A4594" t="inlineStr">
        <is>
          <t>Bolsa Europa</t>
        </is>
      </c>
      <c r="B4594" t="inlineStr">
        <is>
          <t>RV</t>
        </is>
      </c>
      <c r="C4594" t="inlineStr">
        <is>
          <t>PER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17.28</v>
      </c>
    </row>
    <row r="4595">
      <c r="A4595" t="inlineStr">
        <is>
          <t>Bolsa Europa</t>
        </is>
      </c>
      <c r="B4595" t="inlineStr">
        <is>
          <t>RV</t>
        </is>
      </c>
      <c r="C4595" t="inlineStr">
        <is>
          <t>PER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17.97</v>
      </c>
    </row>
    <row r="4596">
      <c r="A4596" t="inlineStr">
        <is>
          <t>Bolsa Europa</t>
        </is>
      </c>
      <c r="B4596" t="inlineStr">
        <is>
          <t>RV</t>
        </is>
      </c>
      <c r="C4596" t="inlineStr">
        <is>
          <t>PER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17.6</v>
      </c>
    </row>
    <row r="4597">
      <c r="A4597" t="inlineStr">
        <is>
          <t>Bolsa Europa</t>
        </is>
      </c>
      <c r="B4597" t="inlineStr">
        <is>
          <t>RV</t>
        </is>
      </c>
      <c r="C4597" t="inlineStr">
        <is>
          <t>PER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18.3</v>
      </c>
    </row>
    <row r="4598">
      <c r="A4598" t="inlineStr">
        <is>
          <t>Bolsa Europa</t>
        </is>
      </c>
      <c r="B4598" t="inlineStr">
        <is>
          <t>RV</t>
        </is>
      </c>
      <c r="C4598" t="inlineStr">
        <is>
          <t>PER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14.35</v>
      </c>
    </row>
    <row r="4599">
      <c r="A4599" t="inlineStr">
        <is>
          <t>Bolsa Europa</t>
        </is>
      </c>
      <c r="B4599" t="inlineStr">
        <is>
          <t>RV</t>
        </is>
      </c>
      <c r="C4599" t="inlineStr">
        <is>
          <t>PER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14.92</v>
      </c>
    </row>
    <row r="4600">
      <c r="A4600" t="inlineStr">
        <is>
          <t>Bolsa Europa</t>
        </is>
      </c>
      <c r="B4600" t="inlineStr">
        <is>
          <t>RV</t>
        </is>
      </c>
      <c r="C4600" t="inlineStr">
        <is>
          <t>PER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14.21</v>
      </c>
    </row>
    <row r="4601">
      <c r="A4601" t="inlineStr">
        <is>
          <t>Bolsa Europa</t>
        </is>
      </c>
      <c r="B4601" t="inlineStr">
        <is>
          <t>RV</t>
        </is>
      </c>
      <c r="C4601" t="inlineStr">
        <is>
          <t>PER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14.78</v>
      </c>
    </row>
    <row r="4602">
      <c r="A4602" t="inlineStr">
        <is>
          <t>Bolsa Europa</t>
        </is>
      </c>
      <c r="B4602" t="inlineStr">
        <is>
          <t>RV</t>
        </is>
      </c>
      <c r="C4602" t="inlineStr">
        <is>
          <t>DividendYield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2.81</v>
      </c>
    </row>
    <row r="4603">
      <c r="A4603" t="inlineStr">
        <is>
          <t>Bolsa Europa</t>
        </is>
      </c>
      <c r="B4603" t="inlineStr">
        <is>
          <t>RV</t>
        </is>
      </c>
      <c r="C4603" t="inlineStr">
        <is>
          <t>DividendYield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2.67</v>
      </c>
    </row>
    <row r="4604">
      <c r="A4604" t="inlineStr">
        <is>
          <t>Bolsa Europa</t>
        </is>
      </c>
      <c r="B4604" t="inlineStr">
        <is>
          <t>RV</t>
        </is>
      </c>
      <c r="C4604" t="inlineStr">
        <is>
          <t>DividendYield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3.15</v>
      </c>
    </row>
    <row r="4605">
      <c r="A4605" t="inlineStr">
        <is>
          <t>Bolsa Europa</t>
        </is>
      </c>
      <c r="B4605" t="inlineStr">
        <is>
          <t>RV</t>
        </is>
      </c>
      <c r="C4605" t="inlineStr">
        <is>
          <t>DividendYield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2.99</v>
      </c>
    </row>
    <row r="4606">
      <c r="A4606" t="inlineStr">
        <is>
          <t>Bolsa Europa</t>
        </is>
      </c>
      <c r="B4606" t="inlineStr">
        <is>
          <t>RV</t>
        </is>
      </c>
      <c r="C4606" t="inlineStr">
        <is>
          <t>DividendYield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3.37</v>
      </c>
    </row>
    <row r="4607">
      <c r="A4607" t="inlineStr">
        <is>
          <t>Bolsa Europa</t>
        </is>
      </c>
      <c r="B4607" t="inlineStr">
        <is>
          <t>RV</t>
        </is>
      </c>
      <c r="C4607" t="inlineStr">
        <is>
          <t>DividendYield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3.2</v>
      </c>
    </row>
    <row r="4608">
      <c r="A4608" t="inlineStr">
        <is>
          <t>Bolsa Europa</t>
        </is>
      </c>
      <c r="B4608" t="inlineStr">
        <is>
          <t>RV</t>
        </is>
      </c>
      <c r="C4608" t="inlineStr">
        <is>
          <t>DividendYield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3.45</v>
      </c>
    </row>
    <row r="4609">
      <c r="A4609" t="inlineStr">
        <is>
          <t>Bolsa Europa</t>
        </is>
      </c>
      <c r="B4609" t="inlineStr">
        <is>
          <t>RV</t>
        </is>
      </c>
      <c r="C4609" t="inlineStr">
        <is>
          <t>DividendYield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3.28</v>
      </c>
    </row>
    <row r="4610">
      <c r="A4610" t="inlineStr">
        <is>
          <t>Bolsa Europa</t>
        </is>
      </c>
      <c r="B4610" t="inlineStr">
        <is>
          <t>RV</t>
        </is>
      </c>
      <c r="C4610" t="inlineStr">
        <is>
          <t>DividendYield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2.64</v>
      </c>
    </row>
    <row r="4611">
      <c r="A4611" t="inlineStr">
        <is>
          <t>Bolsa Europa</t>
        </is>
      </c>
      <c r="B4611" t="inlineStr">
        <is>
          <t>RV</t>
        </is>
      </c>
      <c r="C4611" t="inlineStr">
        <is>
          <t>DividendYield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2.51</v>
      </c>
    </row>
    <row r="4612">
      <c r="A4612" t="inlineStr">
        <is>
          <t>Bolsa Europa</t>
        </is>
      </c>
      <c r="B4612" t="inlineStr">
        <is>
          <t>RV</t>
        </is>
      </c>
      <c r="C4612" t="inlineStr">
        <is>
          <t>DividendYield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2.6</v>
      </c>
    </row>
    <row r="4613">
      <c r="A4613" t="inlineStr">
        <is>
          <t>Bolsa Europa</t>
        </is>
      </c>
      <c r="B4613" t="inlineStr">
        <is>
          <t>RV</t>
        </is>
      </c>
      <c r="C4613" t="inlineStr">
        <is>
          <t>DividendYield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2.47</v>
      </c>
    </row>
    <row r="4614">
      <c r="A4614" t="inlineStr">
        <is>
          <t>Bolsa Europa</t>
        </is>
      </c>
      <c r="B4614" t="inlineStr">
        <is>
          <t>RV</t>
        </is>
      </c>
      <c r="C4614" t="inlineStr">
        <is>
          <t>DividendYield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2.63</v>
      </c>
    </row>
    <row r="4615">
      <c r="A4615" t="inlineStr">
        <is>
          <t>Bolsa Europa</t>
        </is>
      </c>
      <c r="B4615" t="inlineStr">
        <is>
          <t>RV</t>
        </is>
      </c>
      <c r="C4615" t="inlineStr">
        <is>
          <t>DividendYield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2.5</v>
      </c>
    </row>
    <row r="4616">
      <c r="A4616" t="inlineStr">
        <is>
          <t>Bolsa Europa</t>
        </is>
      </c>
      <c r="B4616" t="inlineStr">
        <is>
          <t>RV</t>
        </is>
      </c>
      <c r="C4616" t="inlineStr">
        <is>
          <t>DividendYield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2.78</v>
      </c>
    </row>
    <row r="4617">
      <c r="A4617" t="inlineStr">
        <is>
          <t>Bolsa Europa</t>
        </is>
      </c>
      <c r="B4617" t="inlineStr">
        <is>
          <t>RV</t>
        </is>
      </c>
      <c r="C4617" t="inlineStr">
        <is>
          <t>DividendYield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2.64</v>
      </c>
    </row>
    <row r="4618">
      <c r="A4618" t="inlineStr">
        <is>
          <t>Bolsa Europa</t>
        </is>
      </c>
      <c r="B4618" t="inlineStr">
        <is>
          <t>RV</t>
        </is>
      </c>
      <c r="C4618" t="inlineStr">
        <is>
          <t>DividendYield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2.27</v>
      </c>
    </row>
    <row r="4619">
      <c r="A4619" t="inlineStr">
        <is>
          <t>Bolsa Europa</t>
        </is>
      </c>
      <c r="B4619" t="inlineStr">
        <is>
          <t>RV</t>
        </is>
      </c>
      <c r="C4619" t="inlineStr">
        <is>
          <t>DividendYield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2.16</v>
      </c>
    </row>
    <row r="4620">
      <c r="A4620" t="inlineStr">
        <is>
          <t>Bolsa Europa</t>
        </is>
      </c>
      <c r="B4620" t="inlineStr">
        <is>
          <t>RV</t>
        </is>
      </c>
      <c r="C4620" t="inlineStr">
        <is>
          <t>DividendYield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2.67</v>
      </c>
    </row>
    <row r="4621">
      <c r="A4621" t="inlineStr">
        <is>
          <t>Bolsa Europa</t>
        </is>
      </c>
      <c r="B4621" t="inlineStr">
        <is>
          <t>RV</t>
        </is>
      </c>
      <c r="C4621" t="inlineStr">
        <is>
          <t>DividendYield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2.54</v>
      </c>
    </row>
    <row r="4622">
      <c r="A4622" t="inlineStr">
        <is>
          <t>Bolsa Europa</t>
        </is>
      </c>
      <c r="B4622" t="inlineStr">
        <is>
          <t>RV</t>
        </is>
      </c>
      <c r="C4622" t="inlineStr">
        <is>
          <t>DividendYield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3.1</v>
      </c>
    </row>
    <row r="4623">
      <c r="A4623" t="inlineStr">
        <is>
          <t>Bolsa Europa</t>
        </is>
      </c>
      <c r="B4623" t="inlineStr">
        <is>
          <t>RV</t>
        </is>
      </c>
      <c r="C4623" t="inlineStr">
        <is>
          <t>DividendYield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2.94</v>
      </c>
    </row>
    <row r="4624">
      <c r="A4624" t="inlineStr">
        <is>
          <t>Bolsa Europa</t>
        </is>
      </c>
      <c r="B4624" t="inlineStr">
        <is>
          <t>RV</t>
        </is>
      </c>
      <c r="C4624" t="inlineStr">
        <is>
          <t>DividendYield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3.5</v>
      </c>
    </row>
    <row r="4625">
      <c r="A4625" t="inlineStr">
        <is>
          <t>Bolsa Europa</t>
        </is>
      </c>
      <c r="B4625" t="inlineStr">
        <is>
          <t>RV</t>
        </is>
      </c>
      <c r="C4625" t="inlineStr">
        <is>
          <t>DividendYield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3.32</v>
      </c>
    </row>
    <row r="4626">
      <c r="A4626" t="inlineStr">
        <is>
          <t>Bolsa Europa</t>
        </is>
      </c>
      <c r="B4626" t="inlineStr">
        <is>
          <t>RV</t>
        </is>
      </c>
      <c r="C4626" t="inlineStr">
        <is>
          <t>DividendYield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2.98</v>
      </c>
    </row>
    <row r="4627">
      <c r="A4627" t="inlineStr">
        <is>
          <t>Bolsa Europa</t>
        </is>
      </c>
      <c r="B4627" t="inlineStr">
        <is>
          <t>RV</t>
        </is>
      </c>
      <c r="C4627" t="inlineStr">
        <is>
          <t>DividendYield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2.83</v>
      </c>
    </row>
    <row r="4628">
      <c r="A4628" t="inlineStr">
        <is>
          <t>Bolsa Europa</t>
        </is>
      </c>
      <c r="B4628" t="inlineStr">
        <is>
          <t>RV</t>
        </is>
      </c>
      <c r="C4628" t="inlineStr">
        <is>
          <t>DividendYield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3.12</v>
      </c>
    </row>
    <row r="4629">
      <c r="A4629" t="inlineStr">
        <is>
          <t>Bolsa Europa</t>
        </is>
      </c>
      <c r="B4629" t="inlineStr">
        <is>
          <t>RV</t>
        </is>
      </c>
      <c r="C4629" t="inlineStr">
        <is>
          <t>DividendYield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2.96</v>
      </c>
    </row>
    <row r="4630">
      <c r="A4630" t="inlineStr">
        <is>
          <t>Bolsa Europa</t>
        </is>
      </c>
      <c r="B4630" t="inlineStr">
        <is>
          <t>RV</t>
        </is>
      </c>
      <c r="C4630" t="inlineStr">
        <is>
          <t>DividendYield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3.14</v>
      </c>
    </row>
    <row r="4631">
      <c r="A4631" t="inlineStr">
        <is>
          <t>Bolsa Europa</t>
        </is>
      </c>
      <c r="B4631" t="inlineStr">
        <is>
          <t>RV</t>
        </is>
      </c>
      <c r="C4631" t="inlineStr">
        <is>
          <t>DividendYield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2.98</v>
      </c>
    </row>
    <row r="4632">
      <c r="A4632" t="inlineStr">
        <is>
          <t>Bolsa Europa</t>
        </is>
      </c>
      <c r="B4632" t="inlineStr">
        <is>
          <t>RV</t>
        </is>
      </c>
      <c r="C4632" t="inlineStr">
        <is>
          <t>DividendYield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3.11</v>
      </c>
    </row>
    <row r="4633">
      <c r="A4633" t="inlineStr">
        <is>
          <t>Bolsa Europa</t>
        </is>
      </c>
      <c r="B4633" t="inlineStr">
        <is>
          <t>RV</t>
        </is>
      </c>
      <c r="C4633" t="inlineStr">
        <is>
          <t>DividendYield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2.95</v>
      </c>
    </row>
    <row r="4634">
      <c r="A4634" t="inlineStr">
        <is>
          <t>Bolsa Europa</t>
        </is>
      </c>
      <c r="B4634" t="inlineStr">
        <is>
          <t>RV</t>
        </is>
      </c>
      <c r="C4634" t="inlineStr">
        <is>
          <t>DividendYield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2.3</v>
      </c>
    </row>
    <row r="4635">
      <c r="A4635" t="inlineStr">
        <is>
          <t>Bolsa Europa</t>
        </is>
      </c>
      <c r="B4635" t="inlineStr">
        <is>
          <t>RV</t>
        </is>
      </c>
      <c r="C4635" t="inlineStr">
        <is>
          <t>DividendYield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2.18</v>
      </c>
    </row>
    <row r="4636">
      <c r="A4636" t="inlineStr">
        <is>
          <t>Bolsa Europa</t>
        </is>
      </c>
      <c r="B4636" t="inlineStr">
        <is>
          <t>RV</t>
        </is>
      </c>
      <c r="C4636" t="inlineStr">
        <is>
          <t>DividendYield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2.39</v>
      </c>
    </row>
    <row r="4637">
      <c r="A4637" t="inlineStr">
        <is>
          <t>Bolsa Europa</t>
        </is>
      </c>
      <c r="B4637" t="inlineStr">
        <is>
          <t>RV</t>
        </is>
      </c>
      <c r="C4637" t="inlineStr">
        <is>
          <t>DividendYield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2.27</v>
      </c>
    </row>
    <row r="4638">
      <c r="A4638" t="inlineStr">
        <is>
          <t>Bolsa Europa</t>
        </is>
      </c>
      <c r="B4638" t="inlineStr">
        <is>
          <t>RV</t>
        </is>
      </c>
      <c r="C4638" t="inlineStr">
        <is>
          <t>DividendYield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2.61</v>
      </c>
    </row>
    <row r="4639">
      <c r="A4639" t="inlineStr">
        <is>
          <t>Bolsa Europa</t>
        </is>
      </c>
      <c r="B4639" t="inlineStr">
        <is>
          <t>RV</t>
        </is>
      </c>
      <c r="C4639" t="inlineStr">
        <is>
          <t>DividendYield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2.48</v>
      </c>
    </row>
    <row r="4640">
      <c r="A4640" t="inlineStr">
        <is>
          <t>Bolsa Europa</t>
        </is>
      </c>
      <c r="B4640" t="inlineStr">
        <is>
          <t>RV</t>
        </is>
      </c>
      <c r="C4640" t="inlineStr">
        <is>
          <t>DividendYield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2.97</v>
      </c>
    </row>
    <row r="4641">
      <c r="A4641" t="inlineStr">
        <is>
          <t>Bolsa Europa</t>
        </is>
      </c>
      <c r="B4641" t="inlineStr">
        <is>
          <t>RV</t>
        </is>
      </c>
      <c r="C4641" t="inlineStr">
        <is>
          <t>DividendYield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2.82</v>
      </c>
    </row>
    <row r="4642">
      <c r="A4642" t="inlineStr">
        <is>
          <t>Bolsa Europa</t>
        </is>
      </c>
      <c r="B4642" t="inlineStr">
        <is>
          <t>RV</t>
        </is>
      </c>
      <c r="C4642" t="inlineStr">
        <is>
          <t>DividendYield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2.59</v>
      </c>
    </row>
    <row r="4643">
      <c r="A4643" t="inlineStr">
        <is>
          <t>Bolsa Europa</t>
        </is>
      </c>
      <c r="B4643" t="inlineStr">
        <is>
          <t>RV</t>
        </is>
      </c>
      <c r="C4643" t="inlineStr">
        <is>
          <t>DividendYield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2.46</v>
      </c>
    </row>
    <row r="4644">
      <c r="A4644" t="inlineStr">
        <is>
          <t>Bolsa Europa</t>
        </is>
      </c>
      <c r="B4644" t="inlineStr">
        <is>
          <t>RV</t>
        </is>
      </c>
      <c r="C4644" t="inlineStr">
        <is>
          <t>DividendYield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3.02</v>
      </c>
    </row>
    <row r="4645">
      <c r="A4645" t="inlineStr">
        <is>
          <t>Bolsa Europa</t>
        </is>
      </c>
      <c r="B4645" t="inlineStr">
        <is>
          <t>RV</t>
        </is>
      </c>
      <c r="C4645" t="inlineStr">
        <is>
          <t>DividendYield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2.87</v>
      </c>
    </row>
    <row r="4646">
      <c r="A4646" t="inlineStr">
        <is>
          <t>Bolsa Europa</t>
        </is>
      </c>
      <c r="B4646" t="inlineStr">
        <is>
          <t>RV</t>
        </is>
      </c>
      <c r="C4646" t="inlineStr">
        <is>
          <t>DividendYield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3.36</v>
      </c>
    </row>
    <row r="4647">
      <c r="A4647" t="inlineStr">
        <is>
          <t>Bolsa Europa</t>
        </is>
      </c>
      <c r="B4647" t="inlineStr">
        <is>
          <t>RV</t>
        </is>
      </c>
      <c r="C4647" t="inlineStr">
        <is>
          <t>DividendYield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3.19</v>
      </c>
    </row>
    <row r="4648">
      <c r="A4648" t="inlineStr">
        <is>
          <t>Bolsa Europa</t>
        </is>
      </c>
      <c r="B4648" t="inlineStr">
        <is>
          <t>RV</t>
        </is>
      </c>
      <c r="C4648" t="inlineStr">
        <is>
          <t>DividendYield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3.57</v>
      </c>
    </row>
    <row r="4649">
      <c r="A4649" t="inlineStr">
        <is>
          <t>Bolsa Europa</t>
        </is>
      </c>
      <c r="B4649" t="inlineStr">
        <is>
          <t>RV</t>
        </is>
      </c>
      <c r="C4649" t="inlineStr">
        <is>
          <t>DividendYield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3.39</v>
      </c>
    </row>
    <row r="4650">
      <c r="A4650" t="inlineStr">
        <is>
          <t>Bolsa Europa</t>
        </is>
      </c>
      <c r="B4650" t="inlineStr">
        <is>
          <t>RV</t>
        </is>
      </c>
      <c r="C4650" t="inlineStr">
        <is>
          <t>DividendYield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2.84</v>
      </c>
    </row>
    <row r="4651">
      <c r="A4651" t="inlineStr">
        <is>
          <t>Bolsa Europa</t>
        </is>
      </c>
      <c r="B4651" t="inlineStr">
        <is>
          <t>RV</t>
        </is>
      </c>
      <c r="C4651" t="inlineStr">
        <is>
          <t>DividendYield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2.7</v>
      </c>
    </row>
    <row r="4652">
      <c r="A4652" t="inlineStr">
        <is>
          <t>Bolsa Europa</t>
        </is>
      </c>
      <c r="B4652" t="inlineStr">
        <is>
          <t>RV</t>
        </is>
      </c>
      <c r="C4652" t="inlineStr">
        <is>
          <t>DividendYield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2.82</v>
      </c>
    </row>
    <row r="4653">
      <c r="A4653" t="inlineStr">
        <is>
          <t>Bolsa Europa</t>
        </is>
      </c>
      <c r="B4653" t="inlineStr">
        <is>
          <t>RV</t>
        </is>
      </c>
      <c r="C4653" t="inlineStr">
        <is>
          <t>DividendYield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2.68</v>
      </c>
    </row>
    <row r="4654">
      <c r="A4654" t="inlineStr">
        <is>
          <t>Bolsa Europa</t>
        </is>
      </c>
      <c r="B4654" t="inlineStr">
        <is>
          <t>RV</t>
        </is>
      </c>
      <c r="C4654" t="inlineStr">
        <is>
          <t>DividendYield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2.79</v>
      </c>
    </row>
    <row r="4655">
      <c r="A4655" t="inlineStr">
        <is>
          <t>Bolsa Europa</t>
        </is>
      </c>
      <c r="B4655" t="inlineStr">
        <is>
          <t>RV</t>
        </is>
      </c>
      <c r="C4655" t="inlineStr">
        <is>
          <t>DividendYield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2.65</v>
      </c>
    </row>
    <row r="4656">
      <c r="A4656" t="inlineStr">
        <is>
          <t>Bolsa Europa</t>
        </is>
      </c>
      <c r="B4656" t="inlineStr">
        <is>
          <t>RV</t>
        </is>
      </c>
      <c r="C4656" t="inlineStr">
        <is>
          <t>DividendYield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2.82</v>
      </c>
    </row>
    <row r="4657">
      <c r="A4657" t="inlineStr">
        <is>
          <t>Bolsa Europa</t>
        </is>
      </c>
      <c r="B4657" t="inlineStr">
        <is>
          <t>RV</t>
        </is>
      </c>
      <c r="C4657" t="inlineStr">
        <is>
          <t>DividendYield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2.68</v>
      </c>
    </row>
    <row r="4658">
      <c r="A4658" t="inlineStr">
        <is>
          <t>Bolsa Europa</t>
        </is>
      </c>
      <c r="B4658" t="inlineStr">
        <is>
          <t>RV</t>
        </is>
      </c>
      <c r="C4658" t="inlineStr">
        <is>
          <t>DividendYield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2.18</v>
      </c>
    </row>
    <row r="4659">
      <c r="A4659" t="inlineStr">
        <is>
          <t>Bolsa Europa</t>
        </is>
      </c>
      <c r="B4659" t="inlineStr">
        <is>
          <t>RV</t>
        </is>
      </c>
      <c r="C4659" t="inlineStr">
        <is>
          <t>DividendYield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2.07</v>
      </c>
    </row>
    <row r="4660">
      <c r="A4660" t="inlineStr">
        <is>
          <t>Bolsa Europa</t>
        </is>
      </c>
      <c r="B4660" t="inlineStr">
        <is>
          <t>RV</t>
        </is>
      </c>
      <c r="C4660" t="inlineStr">
        <is>
          <t>DividendYield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2.48</v>
      </c>
    </row>
    <row r="4661">
      <c r="A4661" t="inlineStr">
        <is>
          <t>Bolsa Europa</t>
        </is>
      </c>
      <c r="B4661" t="inlineStr">
        <is>
          <t>RV</t>
        </is>
      </c>
      <c r="C4661" t="inlineStr">
        <is>
          <t>DividendYield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2.36</v>
      </c>
    </row>
    <row r="4662">
      <c r="A4662" t="inlineStr">
        <is>
          <t>Bolsa Europa</t>
        </is>
      </c>
      <c r="B4662" t="inlineStr">
        <is>
          <t>RV</t>
        </is>
      </c>
      <c r="C4662" t="inlineStr">
        <is>
          <t>DividendYield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2.88</v>
      </c>
    </row>
    <row r="4663">
      <c r="A4663" t="inlineStr">
        <is>
          <t>Bolsa Europa</t>
        </is>
      </c>
      <c r="B4663" t="inlineStr">
        <is>
          <t>RV</t>
        </is>
      </c>
      <c r="C4663" t="inlineStr">
        <is>
          <t>DividendYield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2.74</v>
      </c>
    </row>
    <row r="4664">
      <c r="A4664" t="inlineStr">
        <is>
          <t>Bolsa Europa</t>
        </is>
      </c>
      <c r="B4664" t="inlineStr">
        <is>
          <t>RV</t>
        </is>
      </c>
      <c r="C4664" t="inlineStr">
        <is>
          <t>DividendYield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3.32</v>
      </c>
    </row>
    <row r="4665">
      <c r="A4665" t="inlineStr">
        <is>
          <t>Bolsa Europa</t>
        </is>
      </c>
      <c r="B4665" t="inlineStr">
        <is>
          <t>RV</t>
        </is>
      </c>
      <c r="C4665" t="inlineStr">
        <is>
          <t>DividendYield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3.15</v>
      </c>
    </row>
    <row r="4666">
      <c r="A4666" t="inlineStr">
        <is>
          <t>Bolsa Europa</t>
        </is>
      </c>
      <c r="B4666" t="inlineStr">
        <is>
          <t>RV</t>
        </is>
      </c>
      <c r="C4666" t="inlineStr">
        <is>
          <t>DividendYield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2.91</v>
      </c>
    </row>
    <row r="4667">
      <c r="A4667" t="inlineStr">
        <is>
          <t>Bolsa Europa</t>
        </is>
      </c>
      <c r="B4667" t="inlineStr">
        <is>
          <t>RV</t>
        </is>
      </c>
      <c r="C4667" t="inlineStr">
        <is>
          <t>DividendYield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2.76</v>
      </c>
    </row>
    <row r="4668">
      <c r="A4668" t="inlineStr">
        <is>
          <t>Bolsa Europa</t>
        </is>
      </c>
      <c r="B4668" t="inlineStr">
        <is>
          <t>RV</t>
        </is>
      </c>
      <c r="C4668" t="inlineStr">
        <is>
          <t>DividendYield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3.18</v>
      </c>
    </row>
    <row r="4669">
      <c r="A4669" t="inlineStr">
        <is>
          <t>Bolsa Europa</t>
        </is>
      </c>
      <c r="B4669" t="inlineStr">
        <is>
          <t>RV</t>
        </is>
      </c>
      <c r="C4669" t="inlineStr">
        <is>
          <t>DividendYield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3.02</v>
      </c>
    </row>
    <row r="4670">
      <c r="A4670" t="inlineStr">
        <is>
          <t>Bolsa Europa</t>
        </is>
      </c>
      <c r="B4670" t="inlineStr">
        <is>
          <t>RV</t>
        </is>
      </c>
      <c r="C4670" t="inlineStr">
        <is>
          <t>DividendYield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3.31</v>
      </c>
    </row>
    <row r="4671">
      <c r="A4671" t="inlineStr">
        <is>
          <t>Bolsa Europa</t>
        </is>
      </c>
      <c r="B4671" t="inlineStr">
        <is>
          <t>RV</t>
        </is>
      </c>
      <c r="C4671" t="inlineStr">
        <is>
          <t>DividendYield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3.14</v>
      </c>
    </row>
    <row r="4672">
      <c r="A4672" t="inlineStr">
        <is>
          <t>Bolsa Europa</t>
        </is>
      </c>
      <c r="B4672" t="inlineStr">
        <is>
          <t>RV</t>
        </is>
      </c>
      <c r="C4672" t="inlineStr">
        <is>
          <t>DividendYield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3.33</v>
      </c>
    </row>
    <row r="4673">
      <c r="A4673" t="inlineStr">
        <is>
          <t>Bolsa Europa</t>
        </is>
      </c>
      <c r="B4673" t="inlineStr">
        <is>
          <t>RV</t>
        </is>
      </c>
      <c r="C4673" t="inlineStr">
        <is>
          <t>DividendYield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3.16</v>
      </c>
    </row>
    <row r="4674">
      <c r="A4674" t="inlineStr">
        <is>
          <t>Bolsa Europa</t>
        </is>
      </c>
      <c r="B4674" t="inlineStr">
        <is>
          <t>RV</t>
        </is>
      </c>
      <c r="C4674" t="inlineStr">
        <is>
          <t>DividendYield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2.81</v>
      </c>
    </row>
    <row r="4675">
      <c r="A4675" t="inlineStr">
        <is>
          <t>Bolsa Europa</t>
        </is>
      </c>
      <c r="B4675" t="inlineStr">
        <is>
          <t>RV</t>
        </is>
      </c>
      <c r="C4675" t="inlineStr">
        <is>
          <t>DividendYield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2.67</v>
      </c>
    </row>
    <row r="4676">
      <c r="A4676" t="inlineStr">
        <is>
          <t>Bolsa Europa</t>
        </is>
      </c>
      <c r="B4676" t="inlineStr">
        <is>
          <t>RV</t>
        </is>
      </c>
      <c r="C4676" t="inlineStr">
        <is>
          <t>DividendYield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3.15</v>
      </c>
    </row>
    <row r="4677">
      <c r="A4677" t="inlineStr">
        <is>
          <t>Bolsa Europa</t>
        </is>
      </c>
      <c r="B4677" t="inlineStr">
        <is>
          <t>RV</t>
        </is>
      </c>
      <c r="C4677" t="inlineStr">
        <is>
          <t>DividendYield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2.99</v>
      </c>
    </row>
    <row r="4678">
      <c r="A4678" t="inlineStr">
        <is>
          <t>Bolsa Europa</t>
        </is>
      </c>
      <c r="B4678" t="inlineStr">
        <is>
          <t>RV</t>
        </is>
      </c>
      <c r="C4678" t="inlineStr">
        <is>
          <t>DividendYield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3.37</v>
      </c>
    </row>
    <row r="4679">
      <c r="A4679" t="inlineStr">
        <is>
          <t>Bolsa Europa</t>
        </is>
      </c>
      <c r="B4679" t="inlineStr">
        <is>
          <t>RV</t>
        </is>
      </c>
      <c r="C4679" t="inlineStr">
        <is>
          <t>DividendYield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3.2</v>
      </c>
    </row>
    <row r="4680">
      <c r="A4680" t="inlineStr">
        <is>
          <t>Bolsa Europa</t>
        </is>
      </c>
      <c r="B4680" t="inlineStr">
        <is>
          <t>RV</t>
        </is>
      </c>
      <c r="C4680" t="inlineStr">
        <is>
          <t>DividendYield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3.45</v>
      </c>
    </row>
    <row r="4681">
      <c r="A4681" t="inlineStr">
        <is>
          <t>Bolsa Europa</t>
        </is>
      </c>
      <c r="B4681" t="inlineStr">
        <is>
          <t>RV</t>
        </is>
      </c>
      <c r="C4681" t="inlineStr">
        <is>
          <t>DividendYield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3.28</v>
      </c>
    </row>
    <row r="4682">
      <c r="A4682" t="inlineStr">
        <is>
          <t>Bolsa Europa</t>
        </is>
      </c>
      <c r="B4682" t="inlineStr">
        <is>
          <t>RV</t>
        </is>
      </c>
      <c r="C4682" t="inlineStr">
        <is>
          <t>DividendYield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2.64</v>
      </c>
    </row>
    <row r="4683">
      <c r="A4683" t="inlineStr">
        <is>
          <t>Bolsa Europa</t>
        </is>
      </c>
      <c r="B4683" t="inlineStr">
        <is>
          <t>RV</t>
        </is>
      </c>
      <c r="C4683" t="inlineStr">
        <is>
          <t>DividendYield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2.51</v>
      </c>
    </row>
    <row r="4684">
      <c r="A4684" t="inlineStr">
        <is>
          <t>Bolsa Europa</t>
        </is>
      </c>
      <c r="B4684" t="inlineStr">
        <is>
          <t>RV</t>
        </is>
      </c>
      <c r="C4684" t="inlineStr">
        <is>
          <t>DividendYield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2.6</v>
      </c>
    </row>
    <row r="4685">
      <c r="A4685" t="inlineStr">
        <is>
          <t>Bolsa Europa</t>
        </is>
      </c>
      <c r="B4685" t="inlineStr">
        <is>
          <t>RV</t>
        </is>
      </c>
      <c r="C4685" t="inlineStr">
        <is>
          <t>DividendYield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2.47</v>
      </c>
    </row>
    <row r="4686">
      <c r="A4686" t="inlineStr">
        <is>
          <t>Bolsa Europa</t>
        </is>
      </c>
      <c r="B4686" t="inlineStr">
        <is>
          <t>RV</t>
        </is>
      </c>
      <c r="C4686" t="inlineStr">
        <is>
          <t>DividendYield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2.63</v>
      </c>
    </row>
    <row r="4687">
      <c r="A4687" t="inlineStr">
        <is>
          <t>Bolsa Europa</t>
        </is>
      </c>
      <c r="B4687" t="inlineStr">
        <is>
          <t>RV</t>
        </is>
      </c>
      <c r="C4687" t="inlineStr">
        <is>
          <t>DividendYield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2.5</v>
      </c>
    </row>
    <row r="4688">
      <c r="A4688" t="inlineStr">
        <is>
          <t>Bolsa Europa</t>
        </is>
      </c>
      <c r="B4688" t="inlineStr">
        <is>
          <t>RV</t>
        </is>
      </c>
      <c r="C4688" t="inlineStr">
        <is>
          <t>DividendYield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2.78</v>
      </c>
    </row>
    <row r="4689">
      <c r="A4689" t="inlineStr">
        <is>
          <t>Bolsa Europa</t>
        </is>
      </c>
      <c r="B4689" t="inlineStr">
        <is>
          <t>RV</t>
        </is>
      </c>
      <c r="C4689" t="inlineStr">
        <is>
          <t>DividendYield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2.64</v>
      </c>
    </row>
    <row r="4690">
      <c r="A4690" t="inlineStr">
        <is>
          <t>Bolsa Europa</t>
        </is>
      </c>
      <c r="B4690" t="inlineStr">
        <is>
          <t>RV</t>
        </is>
      </c>
      <c r="C4690" t="inlineStr">
        <is>
          <t>DividendYield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2.27</v>
      </c>
    </row>
    <row r="4691">
      <c r="A4691" t="inlineStr">
        <is>
          <t>Bolsa Europa</t>
        </is>
      </c>
      <c r="B4691" t="inlineStr">
        <is>
          <t>RV</t>
        </is>
      </c>
      <c r="C4691" t="inlineStr">
        <is>
          <t>DividendYield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2.16</v>
      </c>
    </row>
    <row r="4692">
      <c r="A4692" t="inlineStr">
        <is>
          <t>Bolsa Europa</t>
        </is>
      </c>
      <c r="B4692" t="inlineStr">
        <is>
          <t>RV</t>
        </is>
      </c>
      <c r="C4692" t="inlineStr">
        <is>
          <t>DividendYield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2.67</v>
      </c>
    </row>
    <row r="4693">
      <c r="A4693" t="inlineStr">
        <is>
          <t>Bolsa Europa</t>
        </is>
      </c>
      <c r="B4693" t="inlineStr">
        <is>
          <t>RV</t>
        </is>
      </c>
      <c r="C4693" t="inlineStr">
        <is>
          <t>DividendYield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2.54</v>
      </c>
    </row>
    <row r="4694">
      <c r="A4694" t="inlineStr">
        <is>
          <t>Bolsa Europa</t>
        </is>
      </c>
      <c r="B4694" t="inlineStr">
        <is>
          <t>RV</t>
        </is>
      </c>
      <c r="C4694" t="inlineStr">
        <is>
          <t>DividendYield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3.1</v>
      </c>
    </row>
    <row r="4695">
      <c r="A4695" t="inlineStr">
        <is>
          <t>Bolsa Europa</t>
        </is>
      </c>
      <c r="B4695" t="inlineStr">
        <is>
          <t>RV</t>
        </is>
      </c>
      <c r="C4695" t="inlineStr">
        <is>
          <t>DividendYield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2.94</v>
      </c>
    </row>
    <row r="4696">
      <c r="A4696" t="inlineStr">
        <is>
          <t>Bolsa Europa</t>
        </is>
      </c>
      <c r="B4696" t="inlineStr">
        <is>
          <t>RV</t>
        </is>
      </c>
      <c r="C4696" t="inlineStr">
        <is>
          <t>DividendYield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3.5</v>
      </c>
    </row>
    <row r="4697">
      <c r="A4697" t="inlineStr">
        <is>
          <t>Bolsa Europa</t>
        </is>
      </c>
      <c r="B4697" t="inlineStr">
        <is>
          <t>RV</t>
        </is>
      </c>
      <c r="C4697" t="inlineStr">
        <is>
          <t>DividendYield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3.32</v>
      </c>
    </row>
    <row r="4698">
      <c r="A4698" t="inlineStr">
        <is>
          <t>Bolsa Europa</t>
        </is>
      </c>
      <c r="B4698" t="inlineStr">
        <is>
          <t>RV</t>
        </is>
      </c>
      <c r="C4698" t="inlineStr">
        <is>
          <t>DividendYield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2.81</v>
      </c>
    </row>
    <row r="4699">
      <c r="A4699" t="inlineStr">
        <is>
          <t>Bolsa Europa</t>
        </is>
      </c>
      <c r="B4699" t="inlineStr">
        <is>
          <t>RV</t>
        </is>
      </c>
      <c r="C4699" t="inlineStr">
        <is>
          <t>DividendYield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2.67</v>
      </c>
    </row>
    <row r="4700">
      <c r="A4700" t="inlineStr">
        <is>
          <t>Bolsa Europa</t>
        </is>
      </c>
      <c r="B4700" t="inlineStr">
        <is>
          <t>RV</t>
        </is>
      </c>
      <c r="C4700" t="inlineStr">
        <is>
          <t>DividendYield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3.15</v>
      </c>
    </row>
    <row r="4701">
      <c r="A4701" t="inlineStr">
        <is>
          <t>Bolsa Europa</t>
        </is>
      </c>
      <c r="B4701" t="inlineStr">
        <is>
          <t>RV</t>
        </is>
      </c>
      <c r="C4701" t="inlineStr">
        <is>
          <t>DividendYield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2.99</v>
      </c>
    </row>
    <row r="4702">
      <c r="A4702" t="inlineStr">
        <is>
          <t>Bolsa Europa</t>
        </is>
      </c>
      <c r="B4702" t="inlineStr">
        <is>
          <t>RV</t>
        </is>
      </c>
      <c r="C4702" t="inlineStr">
        <is>
          <t>DividendYield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3.37</v>
      </c>
    </row>
    <row r="4703">
      <c r="A4703" t="inlineStr">
        <is>
          <t>Bolsa Europa</t>
        </is>
      </c>
      <c r="B4703" t="inlineStr">
        <is>
          <t>RV</t>
        </is>
      </c>
      <c r="C4703" t="inlineStr">
        <is>
          <t>DividendYield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3.2</v>
      </c>
    </row>
    <row r="4704">
      <c r="A4704" t="inlineStr">
        <is>
          <t>Bolsa Europa</t>
        </is>
      </c>
      <c r="B4704" t="inlineStr">
        <is>
          <t>RV</t>
        </is>
      </c>
      <c r="C4704" t="inlineStr">
        <is>
          <t>DividendYield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3.45</v>
      </c>
    </row>
    <row r="4705">
      <c r="A4705" t="inlineStr">
        <is>
          <t>Bolsa Europa</t>
        </is>
      </c>
      <c r="B4705" t="inlineStr">
        <is>
          <t>RV</t>
        </is>
      </c>
      <c r="C4705" t="inlineStr">
        <is>
          <t>DividendYield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3.28</v>
      </c>
    </row>
    <row r="4706">
      <c r="A4706" t="inlineStr">
        <is>
          <t>Bolsa Europa</t>
        </is>
      </c>
      <c r="B4706" t="inlineStr">
        <is>
          <t>RV</t>
        </is>
      </c>
      <c r="C4706" t="inlineStr">
        <is>
          <t>DividendYield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2.64</v>
      </c>
    </row>
    <row r="4707">
      <c r="A4707" t="inlineStr">
        <is>
          <t>Bolsa Europa</t>
        </is>
      </c>
      <c r="B4707" t="inlineStr">
        <is>
          <t>RV</t>
        </is>
      </c>
      <c r="C4707" t="inlineStr">
        <is>
          <t>DividendYield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2.51</v>
      </c>
    </row>
    <row r="4708">
      <c r="A4708" t="inlineStr">
        <is>
          <t>Bolsa Europa</t>
        </is>
      </c>
      <c r="B4708" t="inlineStr">
        <is>
          <t>RV</t>
        </is>
      </c>
      <c r="C4708" t="inlineStr">
        <is>
          <t>DividendYield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2.6</v>
      </c>
    </row>
    <row r="4709">
      <c r="A4709" t="inlineStr">
        <is>
          <t>Bolsa Europa</t>
        </is>
      </c>
      <c r="B4709" t="inlineStr">
        <is>
          <t>RV</t>
        </is>
      </c>
      <c r="C4709" t="inlineStr">
        <is>
          <t>DividendYield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2.47</v>
      </c>
    </row>
    <row r="4710">
      <c r="A4710" t="inlineStr">
        <is>
          <t>Bolsa Europa</t>
        </is>
      </c>
      <c r="B4710" t="inlineStr">
        <is>
          <t>RV</t>
        </is>
      </c>
      <c r="C4710" t="inlineStr">
        <is>
          <t>DividendYield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2.81</v>
      </c>
    </row>
    <row r="4711">
      <c r="A4711" t="inlineStr">
        <is>
          <t>Bolsa Europa</t>
        </is>
      </c>
      <c r="B4711" t="inlineStr">
        <is>
          <t>RV</t>
        </is>
      </c>
      <c r="C4711" t="inlineStr">
        <is>
          <t>DividendYield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2.67</v>
      </c>
    </row>
    <row r="4712">
      <c r="A4712" t="inlineStr">
        <is>
          <t>Bolsa Europa</t>
        </is>
      </c>
      <c r="B4712" t="inlineStr">
        <is>
          <t>RV</t>
        </is>
      </c>
      <c r="C4712" t="inlineStr">
        <is>
          <t>DividendYield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3.15</v>
      </c>
    </row>
    <row r="4713">
      <c r="A4713" t="inlineStr">
        <is>
          <t>Bolsa Europa</t>
        </is>
      </c>
      <c r="B4713" t="inlineStr">
        <is>
          <t>RV</t>
        </is>
      </c>
      <c r="C4713" t="inlineStr">
        <is>
          <t>DividendYield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2.99</v>
      </c>
    </row>
    <row r="4714">
      <c r="A4714" t="inlineStr">
        <is>
          <t>Bolsa Europa</t>
        </is>
      </c>
      <c r="B4714" t="inlineStr">
        <is>
          <t>RV</t>
        </is>
      </c>
      <c r="C4714" t="inlineStr">
        <is>
          <t>DividendYield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3.37</v>
      </c>
    </row>
    <row r="4715">
      <c r="A4715" t="inlineStr">
        <is>
          <t>Bolsa Europa</t>
        </is>
      </c>
      <c r="B4715" t="inlineStr">
        <is>
          <t>RV</t>
        </is>
      </c>
      <c r="C4715" t="inlineStr">
        <is>
          <t>DividendYield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3.2</v>
      </c>
    </row>
    <row r="4716">
      <c r="A4716" t="inlineStr">
        <is>
          <t>Bolsa Europa</t>
        </is>
      </c>
      <c r="B4716" t="inlineStr">
        <is>
          <t>RV</t>
        </is>
      </c>
      <c r="C4716" t="inlineStr">
        <is>
          <t>DividendYield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2.81</v>
      </c>
    </row>
    <row r="4717">
      <c r="A4717" t="inlineStr">
        <is>
          <t>Bolsa Europa</t>
        </is>
      </c>
      <c r="B4717" t="inlineStr">
        <is>
          <t>RV</t>
        </is>
      </c>
      <c r="C4717" t="inlineStr">
        <is>
          <t>DividendYield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2.67</v>
      </c>
    </row>
    <row r="4718">
      <c r="A4718" t="inlineStr">
        <is>
          <t>Bolsa Europa</t>
        </is>
      </c>
      <c r="B4718" t="inlineStr">
        <is>
          <t>RV</t>
        </is>
      </c>
      <c r="C4718" t="inlineStr">
        <is>
          <t>DividendYield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3.15</v>
      </c>
    </row>
    <row r="4719">
      <c r="A4719" t="inlineStr">
        <is>
          <t>Bolsa Europa</t>
        </is>
      </c>
      <c r="B4719" t="inlineStr">
        <is>
          <t>RV</t>
        </is>
      </c>
      <c r="C4719" t="inlineStr">
        <is>
          <t>DividendYield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2.99</v>
      </c>
    </row>
    <row r="4720">
      <c r="A4720" t="inlineStr">
        <is>
          <t>Bolsa Europa</t>
        </is>
      </c>
      <c r="B4720" t="inlineStr">
        <is>
          <t>RV</t>
        </is>
      </c>
      <c r="C4720" t="inlineStr">
        <is>
          <t>DividendYield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3.37</v>
      </c>
    </row>
    <row r="4721">
      <c r="A4721" t="inlineStr">
        <is>
          <t>Bolsa Europa</t>
        </is>
      </c>
      <c r="B4721" t="inlineStr">
        <is>
          <t>RV</t>
        </is>
      </c>
      <c r="C4721" t="inlineStr">
        <is>
          <t>DividendYield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3.2</v>
      </c>
    </row>
    <row r="4722">
      <c r="A4722" t="inlineStr">
        <is>
          <t>Bolsa Europa</t>
        </is>
      </c>
      <c r="B4722" t="inlineStr">
        <is>
          <t>RV</t>
        </is>
      </c>
      <c r="C4722" t="inlineStr">
        <is>
          <t>DividendYield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3.45</v>
      </c>
    </row>
    <row r="4723">
      <c r="A4723" t="inlineStr">
        <is>
          <t>Bolsa Europa</t>
        </is>
      </c>
      <c r="B4723" t="inlineStr">
        <is>
          <t>RV</t>
        </is>
      </c>
      <c r="C4723" t="inlineStr">
        <is>
          <t>DividendYield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3.28</v>
      </c>
    </row>
    <row r="4724">
      <c r="A4724" t="inlineStr">
        <is>
          <t>Bolsa Europa</t>
        </is>
      </c>
      <c r="B4724" t="inlineStr">
        <is>
          <t>RV</t>
        </is>
      </c>
      <c r="C4724" t="inlineStr">
        <is>
          <t>DividendYield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2.64</v>
      </c>
    </row>
    <row r="4725">
      <c r="A4725" t="inlineStr">
        <is>
          <t>Bolsa Europa</t>
        </is>
      </c>
      <c r="B4725" t="inlineStr">
        <is>
          <t>RV</t>
        </is>
      </c>
      <c r="C4725" t="inlineStr">
        <is>
          <t>DividendYield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2.51</v>
      </c>
    </row>
    <row r="4726">
      <c r="A4726" t="inlineStr">
        <is>
          <t>Bolsa Europa</t>
        </is>
      </c>
      <c r="B4726" t="inlineStr">
        <is>
          <t>RV</t>
        </is>
      </c>
      <c r="C4726" t="inlineStr">
        <is>
          <t>DividendYield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2.81</v>
      </c>
    </row>
    <row r="4727">
      <c r="A4727" t="inlineStr">
        <is>
          <t>Bolsa Europa</t>
        </is>
      </c>
      <c r="B4727" t="inlineStr">
        <is>
          <t>RV</t>
        </is>
      </c>
      <c r="C4727" t="inlineStr">
        <is>
          <t>DividendYield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2.67</v>
      </c>
    </row>
    <row r="4728">
      <c r="A4728" t="inlineStr">
        <is>
          <t>Bolsa Europa</t>
        </is>
      </c>
      <c r="B4728" t="inlineStr">
        <is>
          <t>RV</t>
        </is>
      </c>
      <c r="C4728" t="inlineStr">
        <is>
          <t>DividendYield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3.15</v>
      </c>
    </row>
    <row r="4729">
      <c r="A4729" t="inlineStr">
        <is>
          <t>Bolsa Europa</t>
        </is>
      </c>
      <c r="B4729" t="inlineStr">
        <is>
          <t>RV</t>
        </is>
      </c>
      <c r="C4729" t="inlineStr">
        <is>
          <t>DividendYield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2.99</v>
      </c>
    </row>
    <row r="4730">
      <c r="A4730" t="inlineStr">
        <is>
          <t>Bolsa Europa</t>
        </is>
      </c>
      <c r="B4730" t="inlineStr">
        <is>
          <t>RV</t>
        </is>
      </c>
      <c r="C4730" t="inlineStr">
        <is>
          <t>DividendYield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3.37</v>
      </c>
    </row>
    <row r="4731">
      <c r="A4731" t="inlineStr">
        <is>
          <t>Bolsa Europa</t>
        </is>
      </c>
      <c r="B4731" t="inlineStr">
        <is>
          <t>RV</t>
        </is>
      </c>
      <c r="C4731" t="inlineStr">
        <is>
          <t>DividendYield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3.2</v>
      </c>
    </row>
    <row r="4732">
      <c r="A4732" t="inlineStr">
        <is>
          <t>Bolsa Europa</t>
        </is>
      </c>
      <c r="B4732" t="inlineStr">
        <is>
          <t>RV</t>
        </is>
      </c>
      <c r="C4732" t="inlineStr">
        <is>
          <t>DividendYield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3.45</v>
      </c>
    </row>
    <row r="4733">
      <c r="A4733" t="inlineStr">
        <is>
          <t>Bolsa Europa</t>
        </is>
      </c>
      <c r="B4733" t="inlineStr">
        <is>
          <t>RV</t>
        </is>
      </c>
      <c r="C4733" t="inlineStr">
        <is>
          <t>DividendYield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3.28</v>
      </c>
    </row>
    <row r="4734">
      <c r="A4734" t="inlineStr">
        <is>
          <t>Bolsa Europa</t>
        </is>
      </c>
      <c r="B4734" t="inlineStr">
        <is>
          <t>RV</t>
        </is>
      </c>
      <c r="C4734" t="inlineStr">
        <is>
          <t>DividendYield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2.64</v>
      </c>
    </row>
    <row r="4735">
      <c r="A4735" t="inlineStr">
        <is>
          <t>Bolsa Europa</t>
        </is>
      </c>
      <c r="B4735" t="inlineStr">
        <is>
          <t>RV</t>
        </is>
      </c>
      <c r="C4735" t="inlineStr">
        <is>
          <t>DividendYield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2.51</v>
      </c>
    </row>
    <row r="4736">
      <c r="A4736" t="inlineStr">
        <is>
          <t>Bolsa Europa</t>
        </is>
      </c>
      <c r="B4736" t="inlineStr">
        <is>
          <t>RV</t>
        </is>
      </c>
      <c r="C4736" t="inlineStr">
        <is>
          <t>DividendYield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2.81</v>
      </c>
    </row>
    <row r="4737">
      <c r="A4737" t="inlineStr">
        <is>
          <t>Bolsa Europa</t>
        </is>
      </c>
      <c r="B4737" t="inlineStr">
        <is>
          <t>RV</t>
        </is>
      </c>
      <c r="C4737" t="inlineStr">
        <is>
          <t>DividendYield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2.67</v>
      </c>
    </row>
    <row r="4738">
      <c r="A4738" t="inlineStr">
        <is>
          <t>Bolsa Europa</t>
        </is>
      </c>
      <c r="B4738" t="inlineStr">
        <is>
          <t>RV</t>
        </is>
      </c>
      <c r="C4738" t="inlineStr">
        <is>
          <t>DividendYield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3.15</v>
      </c>
    </row>
    <row r="4739">
      <c r="A4739" t="inlineStr">
        <is>
          <t>Bolsa Europa</t>
        </is>
      </c>
      <c r="B4739" t="inlineStr">
        <is>
          <t>RV</t>
        </is>
      </c>
      <c r="C4739" t="inlineStr">
        <is>
          <t>DividendYield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2.99</v>
      </c>
    </row>
    <row r="4740">
      <c r="A4740" t="inlineStr">
        <is>
          <t>Bolsa Europa</t>
        </is>
      </c>
      <c r="B4740" t="inlineStr">
        <is>
          <t>RV</t>
        </is>
      </c>
      <c r="C4740" t="inlineStr">
        <is>
          <t>DividendYield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3.37</v>
      </c>
    </row>
    <row r="4741">
      <c r="A4741" t="inlineStr">
        <is>
          <t>Bolsa Europa</t>
        </is>
      </c>
      <c r="B4741" t="inlineStr">
        <is>
          <t>RV</t>
        </is>
      </c>
      <c r="C4741" t="inlineStr">
        <is>
          <t>DividendYield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3.2</v>
      </c>
    </row>
    <row r="4742">
      <c r="A4742" t="inlineStr">
        <is>
          <t>Bolsa Europa</t>
        </is>
      </c>
      <c r="B4742" t="inlineStr">
        <is>
          <t>RV</t>
        </is>
      </c>
      <c r="C4742" t="inlineStr">
        <is>
          <t>DividendYield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3.45</v>
      </c>
    </row>
    <row r="4743">
      <c r="A4743" t="inlineStr">
        <is>
          <t>Bolsa Europa</t>
        </is>
      </c>
      <c r="B4743" t="inlineStr">
        <is>
          <t>RV</t>
        </is>
      </c>
      <c r="C4743" t="inlineStr">
        <is>
          <t>DividendYield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3.28</v>
      </c>
    </row>
    <row r="4744">
      <c r="A4744" t="inlineStr">
        <is>
          <t>Bolsa Europa</t>
        </is>
      </c>
      <c r="B4744" t="inlineStr">
        <is>
          <t>RV</t>
        </is>
      </c>
      <c r="C4744" t="inlineStr">
        <is>
          <t>DividendYield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2.64</v>
      </c>
    </row>
    <row r="4745">
      <c r="A4745" t="inlineStr">
        <is>
          <t>Bolsa Europa</t>
        </is>
      </c>
      <c r="B4745" t="inlineStr">
        <is>
          <t>RV</t>
        </is>
      </c>
      <c r="C4745" t="inlineStr">
        <is>
          <t>DividendYield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2.51</v>
      </c>
    </row>
    <row r="4746">
      <c r="A4746" t="inlineStr">
        <is>
          <t>Bolsa Europa</t>
        </is>
      </c>
      <c r="B4746" t="inlineStr">
        <is>
          <t>RV</t>
        </is>
      </c>
      <c r="C4746" t="inlineStr">
        <is>
          <t>DividendYield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2.6</v>
      </c>
    </row>
    <row r="4747">
      <c r="A4747" t="inlineStr">
        <is>
          <t>Bolsa Europa</t>
        </is>
      </c>
      <c r="B4747" t="inlineStr">
        <is>
          <t>RV</t>
        </is>
      </c>
      <c r="C4747" t="inlineStr">
        <is>
          <t>DividendYield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2.47</v>
      </c>
    </row>
    <row r="4748">
      <c r="A4748" t="inlineStr">
        <is>
          <t>Bolsa Europa</t>
        </is>
      </c>
      <c r="B4748" t="inlineStr">
        <is>
          <t>RV</t>
        </is>
      </c>
      <c r="C4748" t="inlineStr">
        <is>
          <t>DividendYield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2.63</v>
      </c>
    </row>
    <row r="4749">
      <c r="A4749" t="inlineStr">
        <is>
          <t>Bolsa Europa</t>
        </is>
      </c>
      <c r="B4749" t="inlineStr">
        <is>
          <t>RV</t>
        </is>
      </c>
      <c r="C4749" t="inlineStr">
        <is>
          <t>DividendYield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2.5</v>
      </c>
    </row>
    <row r="4750">
      <c r="A4750" t="inlineStr">
        <is>
          <t>Bolsa Europa</t>
        </is>
      </c>
      <c r="B4750" t="inlineStr">
        <is>
          <t>RV</t>
        </is>
      </c>
      <c r="C4750" t="inlineStr">
        <is>
          <t>DividendYield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2.81</v>
      </c>
    </row>
    <row r="4751">
      <c r="A4751" t="inlineStr">
        <is>
          <t>Bolsa Europa</t>
        </is>
      </c>
      <c r="B4751" t="inlineStr">
        <is>
          <t>RV</t>
        </is>
      </c>
      <c r="C4751" t="inlineStr">
        <is>
          <t>DividendYield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2.67</v>
      </c>
    </row>
    <row r="4752">
      <c r="A4752" t="inlineStr">
        <is>
          <t>Bolsa Europa</t>
        </is>
      </c>
      <c r="B4752" t="inlineStr">
        <is>
          <t>RV</t>
        </is>
      </c>
      <c r="C4752" t="inlineStr">
        <is>
          <t>DividendYield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3.15</v>
      </c>
    </row>
    <row r="4753">
      <c r="A4753" t="inlineStr">
        <is>
          <t>Bolsa Europa</t>
        </is>
      </c>
      <c r="B4753" t="inlineStr">
        <is>
          <t>RV</t>
        </is>
      </c>
      <c r="C4753" t="inlineStr">
        <is>
          <t>DividendYield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2.99</v>
      </c>
    </row>
    <row r="4754">
      <c r="A4754" t="inlineStr">
        <is>
          <t>Bolsa Europa</t>
        </is>
      </c>
      <c r="B4754" t="inlineStr">
        <is>
          <t>RV</t>
        </is>
      </c>
      <c r="C4754" t="inlineStr">
        <is>
          <t>DividendYield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3.37</v>
      </c>
    </row>
    <row r="4755">
      <c r="A4755" t="inlineStr">
        <is>
          <t>Bolsa Europa</t>
        </is>
      </c>
      <c r="B4755" t="inlineStr">
        <is>
          <t>RV</t>
        </is>
      </c>
      <c r="C4755" t="inlineStr">
        <is>
          <t>DividendYield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3.2</v>
      </c>
    </row>
    <row r="4756">
      <c r="A4756" t="inlineStr">
        <is>
          <t>Bolsa Europa</t>
        </is>
      </c>
      <c r="B4756" t="inlineStr">
        <is>
          <t>RV</t>
        </is>
      </c>
      <c r="C4756" t="inlineStr">
        <is>
          <t>DividendYield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3.45</v>
      </c>
    </row>
    <row r="4757">
      <c r="A4757" t="inlineStr">
        <is>
          <t>Bolsa Europa</t>
        </is>
      </c>
      <c r="B4757" t="inlineStr">
        <is>
          <t>RV</t>
        </is>
      </c>
      <c r="C4757" t="inlineStr">
        <is>
          <t>DividendYield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3.28</v>
      </c>
    </row>
    <row r="4758">
      <c r="A4758" t="inlineStr">
        <is>
          <t>Bolsa Europa</t>
        </is>
      </c>
      <c r="B4758" t="inlineStr">
        <is>
          <t>RV</t>
        </is>
      </c>
      <c r="C4758" t="inlineStr">
        <is>
          <t>DividendYield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2.64</v>
      </c>
    </row>
    <row r="4759">
      <c r="A4759" t="inlineStr">
        <is>
          <t>Bolsa Europa</t>
        </is>
      </c>
      <c r="B4759" t="inlineStr">
        <is>
          <t>RV</t>
        </is>
      </c>
      <c r="C4759" t="inlineStr">
        <is>
          <t>DividendYield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2.51</v>
      </c>
    </row>
    <row r="4760">
      <c r="A4760" t="inlineStr">
        <is>
          <t>Bolsa Europa</t>
        </is>
      </c>
      <c r="B4760" t="inlineStr">
        <is>
          <t>RV</t>
        </is>
      </c>
      <c r="C4760" t="inlineStr">
        <is>
          <t>DividendYield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2.6</v>
      </c>
    </row>
    <row r="4761">
      <c r="A4761" t="inlineStr">
        <is>
          <t>Bolsa Europa</t>
        </is>
      </c>
      <c r="B4761" t="inlineStr">
        <is>
          <t>RV</t>
        </is>
      </c>
      <c r="C4761" t="inlineStr">
        <is>
          <t>DividendYield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2.47</v>
      </c>
    </row>
    <row r="4762">
      <c r="A4762" t="inlineStr">
        <is>
          <t>Bolsa Europa</t>
        </is>
      </c>
      <c r="B4762" t="inlineStr">
        <is>
          <t>RV</t>
        </is>
      </c>
      <c r="C4762" t="inlineStr">
        <is>
          <t>DividendYield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2.81</v>
      </c>
    </row>
    <row r="4763">
      <c r="A4763" t="inlineStr">
        <is>
          <t>Bolsa Europa</t>
        </is>
      </c>
      <c r="B4763" t="inlineStr">
        <is>
          <t>RV</t>
        </is>
      </c>
      <c r="C4763" t="inlineStr">
        <is>
          <t>DividendYield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2.67</v>
      </c>
    </row>
    <row r="4764">
      <c r="A4764" t="inlineStr">
        <is>
          <t>Bolsa Europa</t>
        </is>
      </c>
      <c r="B4764" t="inlineStr">
        <is>
          <t>RV</t>
        </is>
      </c>
      <c r="C4764" t="inlineStr">
        <is>
          <t>DividendYield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3.15</v>
      </c>
    </row>
    <row r="4765">
      <c r="A4765" t="inlineStr">
        <is>
          <t>Bolsa Europa</t>
        </is>
      </c>
      <c r="B4765" t="inlineStr">
        <is>
          <t>RV</t>
        </is>
      </c>
      <c r="C4765" t="inlineStr">
        <is>
          <t>DividendYield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2.99</v>
      </c>
    </row>
    <row r="4766">
      <c r="A4766" t="inlineStr">
        <is>
          <t>Bolsa Europa</t>
        </is>
      </c>
      <c r="B4766" t="inlineStr">
        <is>
          <t>RV</t>
        </is>
      </c>
      <c r="C4766" t="inlineStr">
        <is>
          <t>DividendYield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3.37</v>
      </c>
    </row>
    <row r="4767">
      <c r="A4767" t="inlineStr">
        <is>
          <t>Bolsa Europa</t>
        </is>
      </c>
      <c r="B4767" t="inlineStr">
        <is>
          <t>RV</t>
        </is>
      </c>
      <c r="C4767" t="inlineStr">
        <is>
          <t>DividendYield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3.2</v>
      </c>
    </row>
    <row r="4768">
      <c r="A4768" t="inlineStr">
        <is>
          <t>Bolsa Europa</t>
        </is>
      </c>
      <c r="B4768" t="inlineStr">
        <is>
          <t>RV</t>
        </is>
      </c>
      <c r="C4768" t="inlineStr">
        <is>
          <t>DividendYield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3.45</v>
      </c>
    </row>
    <row r="4769">
      <c r="A4769" t="inlineStr">
        <is>
          <t>Bolsa Europa</t>
        </is>
      </c>
      <c r="B4769" t="inlineStr">
        <is>
          <t>RV</t>
        </is>
      </c>
      <c r="C4769" t="inlineStr">
        <is>
          <t>DividendYield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3.28</v>
      </c>
    </row>
    <row r="4770">
      <c r="A4770" t="inlineStr">
        <is>
          <t>Bolsa Europa</t>
        </is>
      </c>
      <c r="B4770" t="inlineStr">
        <is>
          <t>RV</t>
        </is>
      </c>
      <c r="C4770" t="inlineStr">
        <is>
          <t>DividendYield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2.64</v>
      </c>
    </row>
    <row r="4771">
      <c r="A4771" t="inlineStr">
        <is>
          <t>Bolsa Europa</t>
        </is>
      </c>
      <c r="B4771" t="inlineStr">
        <is>
          <t>RV</t>
        </is>
      </c>
      <c r="C4771" t="inlineStr">
        <is>
          <t>DividendYield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2.51</v>
      </c>
    </row>
    <row r="4772">
      <c r="A4772" t="inlineStr">
        <is>
          <t>Bolsa Europa</t>
        </is>
      </c>
      <c r="B4772" t="inlineStr">
        <is>
          <t>RV</t>
        </is>
      </c>
      <c r="C4772" t="inlineStr">
        <is>
          <t>DividendYield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2.6</v>
      </c>
    </row>
    <row r="4773">
      <c r="A4773" t="inlineStr">
        <is>
          <t>Bolsa Europa</t>
        </is>
      </c>
      <c r="B4773" t="inlineStr">
        <is>
          <t>RV</t>
        </is>
      </c>
      <c r="C4773" t="inlineStr">
        <is>
          <t>DividendYield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2.47</v>
      </c>
    </row>
    <row r="4774">
      <c r="A4774" t="inlineStr">
        <is>
          <t>Bolsa Europa</t>
        </is>
      </c>
      <c r="B4774" t="inlineStr">
        <is>
          <t>RV</t>
        </is>
      </c>
      <c r="C4774" t="inlineStr">
        <is>
          <t>DividendYield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2.81</v>
      </c>
    </row>
    <row r="4775">
      <c r="A4775" t="inlineStr">
        <is>
          <t>Bolsa Europa</t>
        </is>
      </c>
      <c r="B4775" t="inlineStr">
        <is>
          <t>RV</t>
        </is>
      </c>
      <c r="C4775" t="inlineStr">
        <is>
          <t>DividendYield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2.67</v>
      </c>
    </row>
    <row r="4776">
      <c r="A4776" t="inlineStr">
        <is>
          <t>Bolsa Europa</t>
        </is>
      </c>
      <c r="B4776" t="inlineStr">
        <is>
          <t>RV</t>
        </is>
      </c>
      <c r="C4776" t="inlineStr">
        <is>
          <t>DividendYield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3.15</v>
      </c>
    </row>
    <row r="4777">
      <c r="A4777" t="inlineStr">
        <is>
          <t>Bolsa Europa</t>
        </is>
      </c>
      <c r="B4777" t="inlineStr">
        <is>
          <t>RV</t>
        </is>
      </c>
      <c r="C4777" t="inlineStr">
        <is>
          <t>DividendYield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2.99</v>
      </c>
    </row>
    <row r="4778">
      <c r="A4778" t="inlineStr">
        <is>
          <t>Bolsa Europa</t>
        </is>
      </c>
      <c r="B4778" t="inlineStr">
        <is>
          <t>RV</t>
        </is>
      </c>
      <c r="C4778" t="inlineStr">
        <is>
          <t>DividendYield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3.37</v>
      </c>
    </row>
    <row r="4779">
      <c r="A4779" t="inlineStr">
        <is>
          <t>Bolsa Europa</t>
        </is>
      </c>
      <c r="B4779" t="inlineStr">
        <is>
          <t>RV</t>
        </is>
      </c>
      <c r="C4779" t="inlineStr">
        <is>
          <t>DividendYield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3.2</v>
      </c>
    </row>
    <row r="4780">
      <c r="A4780" t="inlineStr">
        <is>
          <t>Bolsa Europa</t>
        </is>
      </c>
      <c r="B4780" t="inlineStr">
        <is>
          <t>RV</t>
        </is>
      </c>
      <c r="C4780" t="inlineStr">
        <is>
          <t>DividendYield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3.45</v>
      </c>
    </row>
    <row r="4781">
      <c r="A4781" t="inlineStr">
        <is>
          <t>Bolsa Europa</t>
        </is>
      </c>
      <c r="B4781" t="inlineStr">
        <is>
          <t>RV</t>
        </is>
      </c>
      <c r="C4781" t="inlineStr">
        <is>
          <t>DividendYield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3.28</v>
      </c>
    </row>
    <row r="4782">
      <c r="A4782" t="inlineStr">
        <is>
          <t>Bolsa Europa</t>
        </is>
      </c>
      <c r="B4782" t="inlineStr">
        <is>
          <t>RV</t>
        </is>
      </c>
      <c r="C4782" t="inlineStr">
        <is>
          <t>DividendYield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2.64</v>
      </c>
    </row>
    <row r="4783">
      <c r="A4783" t="inlineStr">
        <is>
          <t>Bolsa Europa</t>
        </is>
      </c>
      <c r="B4783" t="inlineStr">
        <is>
          <t>RV</t>
        </is>
      </c>
      <c r="C4783" t="inlineStr">
        <is>
          <t>DividendYield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2.51</v>
      </c>
    </row>
    <row r="4784">
      <c r="A4784" t="inlineStr">
        <is>
          <t>Bolsa Europa</t>
        </is>
      </c>
      <c r="B4784" t="inlineStr">
        <is>
          <t>RV</t>
        </is>
      </c>
      <c r="C4784" t="inlineStr">
        <is>
          <t>DividendYield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2.6</v>
      </c>
    </row>
    <row r="4785">
      <c r="A4785" t="inlineStr">
        <is>
          <t>Bolsa Europa</t>
        </is>
      </c>
      <c r="B4785" t="inlineStr">
        <is>
          <t>RV</t>
        </is>
      </c>
      <c r="C4785" t="inlineStr">
        <is>
          <t>DividendYield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2.47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Rentabilidad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9.699999999999999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Rentabilidad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8.73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Rentabilidad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10.35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Rentabilidad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9.31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Rentabilidad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10.59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Rentabilidad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9.529999999999999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Rentabilidad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10.55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Rentabilidad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9.5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Rentabilidad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8.050000000000001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Rentabilidad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7.25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Rentabilidad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8.130000000000001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Rentabilidad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7.32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Rentabilidad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8.58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Rentabilidad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7.72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Rentabilidad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9.449999999999999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Rentabilidad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8.5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Rentabilidad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8.24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Rentabilidad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7.42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Rentabilidad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9.550000000000001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Rentabilidad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8.6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Rentabilidad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10.73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Rentabilidad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9.66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Rentabilidad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11.58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Rentabilidad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10.42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Rentabilidad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9.609999999999999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Rentabilidad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8.65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Rentabilidad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9.67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Rentabilidad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8.699999999999999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Rentabilidad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9.57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Rentabilidad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8.609999999999999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Rentabilidad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9.539999999999999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Rentabilidad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8.59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Rentabilidad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7.4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Rentabilidad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6.66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Rentabilidad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8.08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Rentabilidad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7.27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Rentabilidad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9.140000000000001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Rentabilidad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8.23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Rentabilidad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10.42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Rentabilidad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9.380000000000001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Rentabilidad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9.289999999999999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Rentabilidad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8.359999999999999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Rentabilidad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10.31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Rentabilidad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9.279999999999999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Rentabilidad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10.94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Rentabilidad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9.85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Rentabilidad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11.16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Rentabilidad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10.04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Rentabilidad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8.710000000000001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Rentabilidad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7.84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Rentabilidad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8.609999999999999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Rentabilidad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7.75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Rentabilidad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8.710000000000001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Rentabilidad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7.84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Rentabilidad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9.19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Rentabilidad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8.27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Rentabilidad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7.68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Rentabilidad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6.91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Rentabilidad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8.880000000000001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Rentabilidad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7.99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Rentabilidad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10.19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Rentabilidad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9.17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Rentabilidad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11.36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Rentabilidad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10.22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Rentabilidad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9.779999999999999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Rentabilidad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8.800000000000001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Rentabilidad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10.18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Rentabilidad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9.16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Rentabilidad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10.24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Rentabilidad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9.220000000000001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Rentabilidad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10.13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Rentabilidad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9.119999999999999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Rentabilidad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9.699999999999999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Rentabilidad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8.73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Rentabilidad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10.35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Rentabilidad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9.31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Rentabilidad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10.59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Rentabilidad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9.529999999999999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Rentabilidad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10.55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Rentabilidad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9.5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Rentabilidad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8.050000000000001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Rentabilidad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7.25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Rentabilidad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8.130000000000001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Rentabilidad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7.32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Rentabilidad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8.58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Rentabilidad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7.72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Rentabilidad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9.449999999999999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Rentabilidad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8.5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Rentabilidad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8.24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Rentabilidad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7.42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Rentabilidad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9.550000000000001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Rentabilidad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8.6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Rentabilidad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10.73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Rentabilidad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9.66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Rentabilidad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11.58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Rentabilidad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10.42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Rentabilidad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9.699999999999999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Rentabilidad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8.73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Rentabilidad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10.35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Rentabilidad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9.31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Rentabilidad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10.59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Rentabilidad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9.529999999999999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Rentabilidad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10.55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Rentabilidad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9.5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Rentabilidad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8.050000000000001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Rentabilidad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7.25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Rentabilidad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8.130000000000001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Rentabilidad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7.32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Rentabilidad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9.699999999999999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Rentabilidad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8.73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Rentabilidad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10.35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Rentabilidad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9.31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Rentabilidad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10.59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Rentabilidad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9.529999999999999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Rentabilidad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9.699999999999999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Rentabilidad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8.73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Rentabilidad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10.35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Rentabilidad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9.31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Rentabilidad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10.59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Rentabilidad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9.529999999999999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Rentabilidad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10.55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Rentabilidad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9.5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Rentabilidad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8.050000000000001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Rentabilidad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7.25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Rentabilidad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9.699999999999999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Rentabilidad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8.73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Rentabilidad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10.35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Rentabilidad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9.31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Rentabilidad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10.59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Rentabilidad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9.529999999999999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Rentabilidad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10.55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Rentabilidad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9.5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Rentabilidad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8.050000000000001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Rentabilidad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7.25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Rentabilidad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9.699999999999999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Rentabilidad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8.73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Rentabilidad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10.35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Rentabilidad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9.31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Rentabilidad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10.59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Rentabilidad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9.529999999999999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Rentabilidad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10.55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Rentabilidad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9.5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Rentabilidad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8.050000000000001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Rentabilidad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7.25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Rentabilidad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8.130000000000001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Rentabilidad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7.32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Rentabilidad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8.58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Rentabilidad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7.72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Rentabilidad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9.699999999999999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Rentabilidad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8.73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Rentabilidad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10.35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Rentabilidad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9.31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Rentabilidad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10.59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Rentabilidad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9.529999999999999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Rentabilidad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10.55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Rentabilidad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9.5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Rentabilidad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8.050000000000001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Rentabilidad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7.25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Rentabilidad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8.130000000000001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Rentabilidad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7.32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Rentabilidad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9.699999999999999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Rentabilidad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8.73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Rentabilidad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10.35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Rentabilidad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9.31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Rentabilidad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10.59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Rentabilidad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9.529999999999999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Rentabilidad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10.55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Rentabilidad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9.5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Rentabilidad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8.050000000000001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Rentabilidad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7.25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Rentabilidad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8.130000000000001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Rentabilidad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7.32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Rentabilidad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9.699999999999999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Rentabilidad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8.73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Rentabilidad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10.35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Rentabilidad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9.31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Rentabilidad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10.59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Rentabilidad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9.529999999999999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Rentabilidad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10.55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Rentabilidad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9.5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Rentabilidad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8.050000000000001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Rentabilidad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7.25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Rentabilidad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8.130000000000001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Rentabilidad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7.32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Rentab. acum.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13.4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Rentab. acum.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12.06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Rentab. acum.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14.7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Rentab. acum.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13.23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Rentab. acum.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15.18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Rentab. acum.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13.66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Rentab. acum.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15.1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Rentab. acum.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13.59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Rentab. acum.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10.1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Rentab. acum.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9.09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Rentab. acum.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10.27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Rentab. acum.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9.24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Rentab. acum.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11.17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Rentab. acum.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10.05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Rentab. acum.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12.91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Rentab. acum.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11.62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Rentab. acum.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10.49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Rentab. acum.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9.44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Rentab. acum.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13.11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Rentab. acum.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11.8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Rentab. acum.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15.46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Rentab. acum.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13.91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Rentab. acum.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17.16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Rentab. acum.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15.44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Rentab. acum.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13.21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Rentab. acum.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11.89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Rentab. acum.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13.35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Rentab. acum.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12.02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Rentab. acum.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13.14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Rentab. acum.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11.83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Rentab. acum.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13.08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Rentab. acum.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11.77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Rentab. acum.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8.81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Rentab. acum.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7.93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Rentab. acum.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10.15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Rentab. acum.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9.130000000000001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Rentab. acum.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12.27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Rentab. acum.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11.04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Rentab. acum.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14.84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Rentab. acum.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13.36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Rentab. acum.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12.58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Rentab. acum.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11.32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Rentab. acum.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14.62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Rentab. acum.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13.16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Rentab. acum.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15.88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Rentab. acum.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14.29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Rentab. acum.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16.32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Rentab. acum.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14.69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Rentab. acum.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11.42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Rentab. acum.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10.28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Rentab. acum.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11.23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Rentab. acum.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10.11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Rentab. acum.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11.43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Rentab. acum.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10.29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Rentab. acum.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12.38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Rentab. acum.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11.14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Rentab. acum.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9.359999999999999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Rentab. acum.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8.42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Rentab. acum.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11.77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Rentab. acum.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10.59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Rentab. acum.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14.38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Rentab. acum.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12.94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Rentab. acum.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16.71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Rentab. acum.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15.04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Rentab. acum.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13.56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Rentab. acum.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12.2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Rentab. acum.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14.37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Rentab. acum.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12.93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Rentab. acum.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14.48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Rentab. acum.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13.03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Rentab. acum.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14.26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Rentab. acum.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12.83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Rentab. acum.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13.4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Rentab. acum.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12.06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Rentab. acum.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14.7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Rentab. acum.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13.23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Rentab. acum.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15.18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Rentab. acum.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13.66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Rentab. acum.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15.1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Rentab. acum.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13.59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Rentab. acum.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10.1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Rentab. acum.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9.09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Rentab. acum.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10.27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Rentab. acum.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9.24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Rentab. acum.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11.17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Rentab. acum.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10.05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Rentab. acum.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12.91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Rentab. acum.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11.62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Rentab. acum.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10.49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Rentab. acum.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9.44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Rentab. acum.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13.11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Rentab. acum.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11.8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Rentab. acum.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15.46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Rentab. acum.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13.91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Rentab. acum.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17.16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Rentab. acum.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15.44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Rentab. acum.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13.4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Rentab. acum.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12.06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Rentab. acum.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14.7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Rentab. acum.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13.23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Rentab. acum.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15.18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Rentab. acum.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13.66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Rentab. acum.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15.1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Rentab. acum.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13.59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Rentab. acum.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10.1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Rentab. acum.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9.09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Rentab. acum.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10.27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Rentab. acum.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9.24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Rentab. acum.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13.4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Rentab. acum.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12.06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Rentab. acum.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14.7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Rentab. acum.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13.23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Rentab. acum.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15.18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Rentab. acum.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13.66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Rentab. acum.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13.4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Rentab. acum.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12.06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Rentab. acum.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14.7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Rentab. acum.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13.23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Rentab. acum.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15.18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Rentab. acum.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13.66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Rentab. acum.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15.1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Rentab. acum.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13.59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Rentab. acum.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10.1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Rentab. acum.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9.09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Rentab. acum.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13.4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Rentab. acum.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12.06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Rentab. acum.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14.7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Rentab. acum.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13.23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Rentab. acum.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15.18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Rentab. acum.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13.66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Rentab. acum.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15.1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Rentab. acum.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13.59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Rentab. acum.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10.1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Rentab. acum.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9.09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Rentab. acum.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13.4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Rentab. acum.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12.06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Rentab. acum.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14.7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Rentab. acum.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13.23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Rentab. acum.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15.18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Rentab. acum.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13.66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Rentab. acum.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15.1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Rentab. acum.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13.59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Rentab. acum.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10.1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Rentab. acum.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9.09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Rentab. acum.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10.27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Rentab. acum.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9.24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Rentab. acum.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11.17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Rentab. acum.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10.05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Rentab. acum.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13.4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Rentab. acum.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12.06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Rentab. acum.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14.7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Rentab. acum.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13.23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Rentab. acum.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15.18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Rentab. acum.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13.66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Rentab. acum.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15.1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Rentab. acum.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13.59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Rentab. acum.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10.1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Rentab. acum.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9.09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Rentab. acum.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10.27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Rentab. acum.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9.24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Rentab. acum.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13.4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Rentab. acum.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12.06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Rentab. acum.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14.7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Rentab. acum.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13.23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Rentab. acum.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15.18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Rentab. acum.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13.66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Rentab. acum.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15.1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Rentab. acum.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13.59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Rentab. acum.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10.1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Rentab. acum.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9.09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Rentab. acum.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10.27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Rentab. acum.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9.24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Rentab. acum.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13.4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Rentab. acum.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12.06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Rentab. acum.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14.7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Rentab. acum.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13.23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Rentab. acum.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15.18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Rentab. acum.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13.66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Rentab. acum.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15.1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Rentab. acum.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13.59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Rentab. acum.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10.1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Rentab. acum.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9.09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Rentab. acum.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10.27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Rentab. acum.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9.24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Duración Modificada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5.35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Duración Modificada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4.92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Duración Modificada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5.67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Duración Modificada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5.22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Duración Modificada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5.8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Duración Modificada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5.34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Duración Modificada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5.77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Duración Modificada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5.31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Duración Modificada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4.52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Duración Modificada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4.16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Duración Modificada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4.57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Duración Modificada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4.2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Duración Modificada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4.79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Duración Modificada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4.41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Duración Modificada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5.23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Duración Modificada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4.81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Duración Modificada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4.62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Duración Modificada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4.25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Duración Modificada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5.28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Duración Modificada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4.86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Duración Modificada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5.87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Duración Modificada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5.4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Duración Modificada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6.29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Duración Modificada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5.79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Duración Modificada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5.3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Duración Modificada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4.88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Duración Modificada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5.34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Duración Modificada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4.91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Duración Modificada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5.29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Duración Modificada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4.87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Duración Modificada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5.27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Duración Modificada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4.85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Duración Modificada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4.2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Duración Modificada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3.86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Duración Modificada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4.54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Duración Modificada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4.18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Duración Modificada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5.07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Duración Modificada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4.66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Duración Modificada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5.71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Duración Modificada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5.25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Duración Modificada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5.15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Duración Modificada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4.74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Duración Modificada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5.66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Duración Modificada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5.21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Duración Modificada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5.97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Duración Modificada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5.49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Duración Modificada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6.08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Duración Modificada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5.59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Duración Modificada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4.85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Duración Modificada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4.46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Duración Modificada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4.81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Duración Modificada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4.43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Duración Modificada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4.86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Duración Modificada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4.47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Duración Modificada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5.09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Duración Modificada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4.68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Duración Modificada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4.34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Duración Modificada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3.99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Duración Modificada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4.94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Duración Modificada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4.54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Duración Modificada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5.6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Duración Modificada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5.15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Duración Modificada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6.18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Duración Modificada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5.69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Duración Modificada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5.39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Duración Modificada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4.96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Duración Modificada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5.59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Duración Modificada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5.14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Duración Modificada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5.62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Duración Modificada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5.17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Duración Modificada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5.57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Duración Modificada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5.12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Duración Modificada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5.35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Duración Modificada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4.92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Duración Modificada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5.67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Duración Modificada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5.22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Duración Modificada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5.8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Duración Modificada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5.34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Duración Modificada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5.77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Duración Modificada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5.31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Duración Modificada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4.52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Duración Modificada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4.16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Duración Modificada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4.57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Duración Modificada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4.2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Duración Modificada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4.79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Duración Modificada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4.41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Duración Modificada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5.23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Duración Modificada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4.81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Duración Modificada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4.62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Duración Modificada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4.25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Duración Modificada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5.28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Duración Modificada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4.86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Duración Modificada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5.87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Duración Modificada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5.4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Duración Modificada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6.29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Duración Modificada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5.79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Duración Modificada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5.35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Duración Modificada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4.92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Duración Modificada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5.67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Duración Modificada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5.22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Duración Modificada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5.8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Duración Modificada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5.34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Duración Modificada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5.77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Duración Modificada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5.31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Duración Modificada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4.52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Duración Modificada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4.16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Duración Modificada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4.57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Duración Modificada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4.2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Duración Modificada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5.35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Duración Modificada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4.92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Duración Modificada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5.67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Duración Modificada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5.22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Duración Modificada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5.8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Duración Modificada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5.34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Duración Modificada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5.35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Duración Modificada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4.92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Duración Modificada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5.67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Duración Modificada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5.22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Duración Modificada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5.8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Duración Modificada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5.34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Duración Modificada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5.77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Duración Modificada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5.31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Duración Modificada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4.52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Duración Modificada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4.16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Duración Modificada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5.35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Duración Modificada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4.92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Duración Modificada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5.67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Duración Modificada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5.22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Duración Modificada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5.8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Duración Modificada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5.34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Duración Modificada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5.77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Duración Modificada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5.31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Duración Modificada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4.52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Duración Modificada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4.16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Duración Modificada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5.35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Duración Modificada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4.92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Duración Modificada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5.67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Duración Modificada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5.22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Duración Modificada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5.8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Duración Modificada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5.34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Duración Modificada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5.77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Duración Modificada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5.31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Duración Modificada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4.52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Duración Modificada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4.16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Duración Modificada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4.57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Duración Modificada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4.2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Duración Modificada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4.79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Duración Modificada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4.41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Duración Modificada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5.35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Duración Modificada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4.92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Duración Modificada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5.67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Duración Modificada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5.22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Duración Modificada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5.8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Duración Modificada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5.34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Duración Modificada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5.77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Duración Modificada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5.31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Duración Modificada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4.52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Duración Modificada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4.16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Duración Modificada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4.57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Duración Modificada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4.2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Duración Modificada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5.35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Duración Modificada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4.92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Duración Modificada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5.67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Duración Modificada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5.22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Duración Modificada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5.8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Duración Modificada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5.34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Duración Modificada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5.77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Duración Modificada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5.31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Duración Modificada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4.52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Duración Modificada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4.16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Duración Modificada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4.57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Duración Modificada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4.2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Duración Modificada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5.35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Duración Modificada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4.92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Duración Modificada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5.67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Duración Modificada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5.22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Duración Modificada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5.8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Duración Modificada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5.34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Duración Modificada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5.77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Duración Modificada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5.31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Duración Modificada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4.52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Duración Modificada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4.16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Duración Modificada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4.57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Duración Modificada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4.2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Duración Efectiva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5.55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Duración Efectiva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5.11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Duración Efectiva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5.87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Duración Efectiva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5.4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Duración Efectiva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6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Duración Efectiva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5.52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Duración Efectiva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5.97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Duración Efectiva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5.49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Duración Efectiva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4.72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Duración Efectiva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4.34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Duración Efectiva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4.77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Duración Efectiva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4.39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Duración Efectiva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4.99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Duración Efectiva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4.59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Duración Efectiva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5.43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Duración Efectiva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5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Duración Efectiva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4.82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Duración Efectiva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4.43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Duración Efectiva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5.48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Duración Efectiva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5.04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Duración Efectiva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6.07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Duración Efectiva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5.58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Duración Efectiva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6.49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Duración Efectiva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5.97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Duración Efectiva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5.5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Duración Efectiva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5.06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Duración Efectiva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5.54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Duración Efectiva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5.1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Duración Efectiva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5.49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Duración Efectiva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5.05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Duración Efectiva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5.47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Duración Efectiva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5.03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Duración Efectiva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4.4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Duración Efectiva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4.05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Duración Efectiva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4.74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Duración Efectiva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4.36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Duración Efectiva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5.27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Duración Efectiva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4.85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Duración Efectiva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5.91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Duración Efectiva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5.44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Duración Efectiva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5.35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Duración Efectiva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4.92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Duración Efectiva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5.86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Duración Efectiva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5.39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Duración Efectiva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6.17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Duración Efectiva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5.68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Duración Efectiva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6.28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Duración Efectiva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5.78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Duración Efectiva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5.05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Duración Efectiva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4.65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Duración Efectiva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5.01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Duración Efectiva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4.61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Duración Efectiva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5.06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Duración Efectiva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4.66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Duración Efectiva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5.29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Duración Efectiva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4.87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Duración Efectiva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4.54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Duración Efectiva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4.18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Duración Efectiva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5.14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Duración Efectiva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4.73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Duración Efectiva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5.8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Duración Efectiva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5.34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Duración Efectiva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6.38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Duración Efectiva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5.87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Duración Efectiva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5.59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Duración Efectiva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5.14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Duración Efectiva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5.79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Duración Efectiva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5.33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Duración Efectiva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5.82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Duración Efectiva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5.35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Duración Efectiva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5.77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Duración Efectiva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5.31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Duración Efectiva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5.55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Duración Efectiva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5.11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Duración Efectiva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5.87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Duración Efectiva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5.4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Duración Efectiva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6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Duración Efectiva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5.52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Duración Efectiva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5.97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Duración Efectiva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5.49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Duración Efectiva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4.72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Duración Efectiva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4.34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Duración Efectiva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4.77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Duración Efectiva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4.39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Duración Efectiva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4.99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Duración Efectiva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4.59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Duración Efectiva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5.43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Duración Efectiva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5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Duración Efectiva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4.82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Duración Efectiva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4.43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Duración Efectiva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5.48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Duración Efectiva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5.04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Duración Efectiva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6.07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Duración Efectiva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5.58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Duración Efectiva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6.49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Duración Efectiva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5.97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Duración Efectiva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5.55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Duración Efectiva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5.11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Duración Efectiva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5.87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Duración Efectiva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5.4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Duración Efectiva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6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Duración Efectiva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5.52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Duración Efectiva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5.97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Duración Efectiva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5.49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Duración Efectiva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4.72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Duración Efectiva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4.34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Duración Efectiva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4.77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Duración Efectiva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4.39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Duración Efectiva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5.55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Duración Efectiva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5.11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Duración Efectiva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5.87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Duración Efectiva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5.4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Duración Efectiva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6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Duración Efectiva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5.52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Duración Efectiva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5.55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Duración Efectiva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5.11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Duración Efectiva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5.87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Duración Efectiva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5.4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Duración Efectiva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6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Duración Efectiva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5.52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Duración Efectiva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5.97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Duración Efectiva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5.49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Duración Efectiva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4.72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Duración Efectiva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4.34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Duración Efectiva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5.55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Duración Efectiva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5.11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Duración Efectiva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5.87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Duración Efectiva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5.4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Duración Efectiva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6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Duración Efectiva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5.52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Duración Efectiva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5.97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Duración Efectiva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5.49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Duración Efectiva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4.72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Duración Efectiva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4.34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Duración Efectiva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5.55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Duración Efectiva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5.11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Duración Efectiva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5.87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Duración Efectiva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5.4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Duración Efectiva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6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Duración Efectiva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5.52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Duración Efectiva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5.97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Duración Efectiva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5.49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Duración Efectiva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4.72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Duración Efectiva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4.34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Duración Efectiva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4.77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Duración Efectiva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4.39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Duración Efectiva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4.99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Duración Efectiva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4.59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Duración Efectiva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5.55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Duración Efectiva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5.11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Duración Efectiva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5.87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Duración Efectiva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5.4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Duración Efectiva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6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Duración Efectiva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5.52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Duración Efectiva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5.97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Duración Efectiva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5.49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Duración Efectiva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4.72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Duración Efectiva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4.34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Duración Efectiva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4.77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Duración Efectiva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4.39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Duración Efectiva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5.55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Duración Efectiva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5.11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Duración Efectiva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5.87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Duración Efectiva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5.4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Duración Efectiva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6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Duración Efectiva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5.52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Duración Efectiva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5.97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Duración Efectiva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5.49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Duración Efectiva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4.72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Duración Efectiva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4.34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Duración Efectiva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4.77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Duración Efectiva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4.39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Duración Efectiva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5.55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Duración Efectiva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5.11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Duración Efectiva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5.87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Duración Efectiva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5.4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Duración Efectiva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6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Duración Efectiva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5.52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Duración Efectiva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5.97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Duración Efectiva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5.49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Duración Efectiva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4.72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Duración Efectiva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4.34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Duración Efectiva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4.77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Duración Efectiva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4.39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TIR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3.73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TIR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3.92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TIR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3.95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TIR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4.15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TIR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4.03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TIR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4.23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TIR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4.02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TIR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4.22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TIR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3.18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TIR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3.34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TIR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3.21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TIR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3.37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TIR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3.36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TIR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3.53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TIR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3.65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TIR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3.83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TIR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3.25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TIR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3.41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TIR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3.68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TIR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3.86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TIR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4.08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TIR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4.28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TIR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4.36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TIR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4.58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TIR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3.7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TIR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3.89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TIR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3.72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TIR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3.91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TIR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3.69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TIR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3.87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TIR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3.68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TIR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3.86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TIR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2.97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TIR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3.12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TIR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3.19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TIR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3.35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TIR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3.55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TIR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3.73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TIR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3.97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TIR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4.17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TIR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3.6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TIR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3.78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TIR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3.94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TIR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4.14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TIR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4.15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TIR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4.36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TIR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4.22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TIR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4.43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TIR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3.4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TIR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3.57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TIR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3.37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TIR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3.54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TIR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3.4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TIR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3.57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TIR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3.56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TIR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3.74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TIR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3.06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TIR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3.21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TIR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3.46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TIR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3.63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TIR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3.9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TIR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4.09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TIR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4.29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TIR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4.5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TIR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3.76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TIR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3.95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TIR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3.89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TIR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4.08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TIR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3.91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TIR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4.11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TIR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3.88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TIR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4.07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TIR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3.73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TIR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3.92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TIR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3.95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TIR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4.15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TIR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4.03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TIR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4.23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TIR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4.02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TIR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4.22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TIR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3.18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TIR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3.34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TIR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3.21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TIR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3.37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TIR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3.36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TIR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3.53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TIR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3.65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TIR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3.83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TIR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3.25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TIR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3.41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TIR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3.68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TIR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3.86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TIR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4.08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TIR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4.28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TIR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4.36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TIR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4.58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TIR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3.73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TIR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3.92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TIR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3.95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TIR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4.15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TIR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4.03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TIR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4.23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TIR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4.02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TIR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4.22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TIR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3.18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TIR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3.34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TIR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3.21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TIR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3.37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TIR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3.73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TIR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3.92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TIR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3.95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TIR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4.15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TIR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4.03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TIR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4.23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TIR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3.73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TIR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3.92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TIR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3.95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TIR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4.15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TIR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4.03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TIR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4.23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TIR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4.02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TIR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4.22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TIR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3.18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TIR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3.34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TIR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3.73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TIR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3.92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TIR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3.95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TIR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4.15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TIR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4.03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TIR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4.23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TIR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4.02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TIR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4.22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TIR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3.18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TIR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3.34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TIR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3.73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TIR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3.92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TIR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3.95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TIR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4.15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TIR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4.03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TIR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4.23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TIR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4.02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TIR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4.22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TIR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3.18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TIR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3.34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TIR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3.21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TIR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3.37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TIR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3.36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TIR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3.53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TIR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3.73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TIR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3.92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TIR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3.95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TIR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4.15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TIR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4.03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TIR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4.23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TIR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4.02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TIR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4.22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TIR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3.18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TIR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3.34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TIR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3.21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TIR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3.37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TIR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3.73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TIR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3.92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TIR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3.95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TIR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4.15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TIR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4.03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TIR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4.23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TIR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4.02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TIR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4.22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TIR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3.18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TIR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3.34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TIR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3.21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TIR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3.37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TIR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3.73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TIR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3.92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TIR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3.95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TIR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4.15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TIR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4.03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TIR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4.23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TIR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4.02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TIR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4.22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TIR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3.18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TIR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3.34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TIR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3.21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TIR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3.37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Spread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137.46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Spread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116.84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Spread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153.72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Spread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130.66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Spread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159.76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Spread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135.8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Spread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158.73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Spread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134.92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Spread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96.22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Spread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81.79000000000001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Spread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98.34999999999999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Spread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83.59999999999999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Spread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109.62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Spread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93.18000000000001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Spread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131.32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Spread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111.62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Spread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101.12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Spread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85.95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Spread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133.85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Spread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113.77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Spread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163.31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Spread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138.81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Spread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184.46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Spread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156.79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Spread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135.14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Spread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114.87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Spread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136.86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Spread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116.33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Spread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134.27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Spread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114.13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Spread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133.5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Spread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113.47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Spread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80.06999999999999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Spread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68.06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Spread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96.92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Spread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82.38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Spread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123.4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Spread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104.89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Spread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155.51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Spread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132.18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Spread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127.26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Spread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108.17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Spread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152.81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Spread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129.89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Spread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168.47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Spread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143.2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Spread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174.01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Spread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147.91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Spread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112.73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Spread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95.81999999999999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Spread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110.33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Spread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93.78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Spread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112.87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Spread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95.94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Spread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124.72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Spread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106.01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Spread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86.97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Spread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73.92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Spread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117.09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Spread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99.53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Spread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149.8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Spread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127.33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Spread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178.91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Spread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152.07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Spread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139.49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Spread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118.57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Spread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149.6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Spread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127.16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Spread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150.94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Spread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128.3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Spread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148.28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Spread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126.04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Spread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137.46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Spread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116.84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Spread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153.72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Spread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130.66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Spread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159.76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Spread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135.8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Spread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158.73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Spread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134.92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Spread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96.22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Spread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81.79000000000001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Spread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98.34999999999999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Spread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83.59999999999999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Spread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109.62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Spread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93.18000000000001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Spread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131.32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Spread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111.62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Spread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101.12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Spread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85.95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Spread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133.85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Spread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113.77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Spread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163.31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Spread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138.81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Spread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184.46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Spread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156.79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Spread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137.46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Spread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116.84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Spread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153.72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Spread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130.66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Spread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159.76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Spread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135.8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Spread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158.73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Spread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134.92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Spread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96.22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Spread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81.79000000000001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Spread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98.34999999999999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Spread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83.59999999999999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Spread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137.46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Spread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116.84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Spread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153.72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Spread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130.66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Spread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159.76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Spread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135.8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Spread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137.46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Spread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116.84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Spread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153.72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Spread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130.66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Spread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159.76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Spread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135.8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Spread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158.73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Spread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134.92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Spread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96.22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Spread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81.79000000000001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Spread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137.46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Spread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116.84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Spread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153.72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Spread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130.66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Spread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159.76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Spread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135.8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Spread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158.73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Spread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134.92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Spread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96.22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Spread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81.79000000000001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Spread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137.46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Spread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116.84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Spread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153.72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Spread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130.66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Spread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159.76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Spread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135.8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Spread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158.73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Spread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134.92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Spread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96.22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Spread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81.79000000000001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Spread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98.34999999999999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Spread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83.59999999999999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Spread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109.62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Spread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93.18000000000001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Spread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137.46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Spread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116.84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Spread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153.72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Spread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130.66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Spread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159.76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Spread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135.8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Spread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158.73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Spread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134.92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Spread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96.22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Spread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81.79000000000001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Spread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98.34999999999999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Spread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83.59999999999999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Spread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137.46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Spread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116.84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Spread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153.72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Spread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130.66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Spread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159.76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Spread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135.8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Spread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158.73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Spread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134.92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Spread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96.22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Spread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81.79000000000001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Spread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98.34999999999999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Spread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83.59999999999999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Spread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137.46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Spread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116.84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Spread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153.72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Spread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130.66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Spread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159.76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Spread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135.8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Spread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158.73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Spread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134.92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Spread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96.22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Spread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81.79000000000001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Spread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98.34999999999999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Spread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83.59999999999999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Volatilidad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12.93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Volatilidad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14.22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Volatilidad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13.8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Volatilidad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15.18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Volatilidad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14.12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Volatilidad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15.53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Volatilidad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14.07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Volatilidad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15.48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Volatilidad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10.73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Volatilidad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11.8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Volatilidad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10.85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Volatilidad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11.94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Volatilidad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11.45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Volatilidad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12.6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Volatilidad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12.6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Volatilidad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13.86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Volatilidad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10.99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Volatilidad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12.09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Volatilidad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12.74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Volatilidad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14.01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Volatilidad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14.31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Volatilidad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15.74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Volatilidad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15.44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Volatilidad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16.98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Volatilidad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12.81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Volatilidad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14.09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Volatilidad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12.9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Volatilidad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14.19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Volatilidad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12.76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Volatilidad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14.04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Volatilidad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12.72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Volatilidad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13.99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Volatilidad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9.869999999999999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Volatilidad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10.86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Volatilidad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10.77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Volatilidad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11.85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Volatilidad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12.18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Volatilidad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13.4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Volatilidad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13.89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Volatilidad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15.28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Volatilidad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12.39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Volatilidad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13.63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Volatilidad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13.75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Volatilidad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15.13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Volatilidad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14.59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Volatilidad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16.05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Volatilidad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14.88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Volatilidad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16.37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Volatilidad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11.61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Volatilidad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12.77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Volatilidad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11.48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Volatilidad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12.63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Volatilidad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11.62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Volatilidad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12.78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Volatilidad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12.25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Volatilidad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13.48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Volatilidad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10.24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Volatilidad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11.26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Volatilidad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11.84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Volatilidad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13.02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Volatilidad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13.59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Volatilidad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14.95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Volatilidad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15.14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Volatilidad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16.65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Volatilidad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13.04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Volatilidad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14.34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Volatilidad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13.58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Volatilidad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14.94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Volatilidad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13.65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Volatilidad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15.02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Volatilidad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13.51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Volatilidad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14.86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Volatilidad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12.93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Volatilidad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14.22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Volatilidad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13.8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Volatilidad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15.18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Volatilidad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14.12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Volatilidad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15.53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Volatilidad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14.07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Volatilidad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15.48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Volatilidad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10.73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Volatilidad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11.8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Volatilidad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10.85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Volatilidad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11.94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Volatilidad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11.45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Volatilidad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12.6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Volatilidad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12.6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Volatilidad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13.86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Volatilidad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10.99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Volatilidad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12.09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Volatilidad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12.74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Volatilidad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14.01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Volatilidad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14.31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Volatilidad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15.74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Volatilidad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15.44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Volatilidad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16.98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Volatilidad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12.93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Volatilidad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14.22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Volatilidad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13.8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Volatilidad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15.18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Volatilidad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14.12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Volatilidad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15.53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Volatilidad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14.07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Volatilidad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15.48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Volatilidad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10.73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Volatilidad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11.8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Volatilidad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10.85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Volatilidad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11.94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Volatilidad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12.93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Volatilidad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14.22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Volatilidad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13.8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Volatilidad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15.18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Volatilidad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14.12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Volatilidad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15.53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Volatilidad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12.93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Volatilidad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14.22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Volatilidad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13.8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Volatilidad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15.18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Volatilidad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14.12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Volatilidad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15.53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Volatilidad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14.07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Volatilidad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15.48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Volatilidad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10.73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Volatilidad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11.8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Volatilidad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12.93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Volatilidad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14.22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Volatilidad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13.8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Volatilidad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15.18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Volatilidad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14.12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Volatilidad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15.53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Volatilidad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14.07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Volatilidad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15.48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Volatilidad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10.73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Volatilidad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11.8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Volatilidad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12.93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Volatilidad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14.22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Volatilidad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13.8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Volatilidad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15.18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Volatilidad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14.12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Volatilidad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15.53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Volatilidad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14.07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Volatilidad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15.48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Volatilidad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10.73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Volatilidad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11.8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Volatilidad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10.85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Volatilidad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11.94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Volatilidad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11.45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Volatilidad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12.6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Volatilidad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12.93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Volatilidad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14.22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Volatilidad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13.8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Volatilidad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15.18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Volatilidad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14.12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Volatilidad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15.53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Volatilidad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14.07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Volatilidad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15.48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Volatilidad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10.73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Volatilidad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11.8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Volatilidad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10.85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Volatilidad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11.94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Volatilidad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12.93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Volatilidad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14.22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Volatilidad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13.8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Volatilidad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15.18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Volatilidad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14.12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Volatilidad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15.53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Volatilidad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14.07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Volatilidad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15.48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Volatilidad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10.73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Volatilidad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11.8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Volatilidad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10.85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Volatilidad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11.94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Volatilidad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12.93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Volatilidad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14.22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Volatilidad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13.8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Volatilidad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15.18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Volatilidad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14.12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Volatilidad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15.53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Volatilidad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14.07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Volatilidad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15.48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Volatilidad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10.73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Volatilidad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11.8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Volatilidad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10.85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Volatilidad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11.94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Beta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1.06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Beta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1.06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Beta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1.11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Beta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1.11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Beta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1.13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Beta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1.13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Beta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1.13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Beta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1.13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Beta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0.92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Beta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0.92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Beta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0.93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Beta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0.93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Beta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0.97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Beta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0.97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Beta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1.04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Beta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1.04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Beta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0.9399999999999999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Beta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0.9399999999999999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Beta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1.05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Beta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1.05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Beta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1.14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Beta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1.14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Beta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1.21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Beta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1.21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Beta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1.05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Beta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1.05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Beta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1.06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Beta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1.06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Beta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1.05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Beta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1.05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Beta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1.05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Beta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1.05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Beta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0.87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Beta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0.87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Beta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0.92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Beta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0.92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Beta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1.01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Beta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1.01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Beta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1.12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Beta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1.12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Beta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1.02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Beta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1.02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Beta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1.11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Beta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1.11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Beta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1.16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Beta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1.16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Beta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1.18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Beta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1.18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Beta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0.98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Beta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0.98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Beta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0.97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Beta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0.97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Beta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0.98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Beta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0.98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Beta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1.02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Beta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1.02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Beta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0.89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Beta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0.89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Beta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0.99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Beta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0.99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Beta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1.1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Beta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1.1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Beta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1.2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Beta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1.2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Beta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1.06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Beta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1.06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Beta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1.1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Beta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1.1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Beta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1.1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Beta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1.1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Beta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1.09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Beta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1.09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Beta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1.06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Beta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1.06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Beta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1.11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Beta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1.11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Beta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1.13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Beta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1.13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Beta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1.13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Beta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1.13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Beta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0.92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Beta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0.92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Beta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0.93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Beta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0.93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Beta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0.97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Beta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0.97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Beta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1.04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Beta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1.04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Beta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0.9399999999999999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Beta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0.9399999999999999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Beta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1.05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Beta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1.05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Beta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1.14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Beta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1.14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Beta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1.21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Beta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1.21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Beta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1.06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Beta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1.06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Beta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1.11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Beta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1.11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Beta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1.13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Beta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1.13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Beta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1.13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Beta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1.13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Beta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0.92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Beta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0.92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Beta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0.93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Beta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0.93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Beta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1.06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Beta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1.06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Beta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1.11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Beta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1.11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Beta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1.13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Beta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1.13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Beta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1.06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Beta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1.06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Beta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1.11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Beta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1.11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Beta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1.13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Beta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1.13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Beta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1.13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Beta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1.13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Beta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0.92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Beta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0.92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Beta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1.06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Beta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1.06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Beta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1.11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Beta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1.11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Beta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1.13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Beta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1.13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Beta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1.13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Beta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1.13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Beta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0.92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Beta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0.92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Beta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1.06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Beta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1.06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Beta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1.11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Beta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1.11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Beta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1.13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Beta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1.13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Beta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1.13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Beta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1.13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Beta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0.92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Beta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0.92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Beta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0.93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Beta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0.93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Beta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0.97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Beta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0.97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Beta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1.06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Beta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1.06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Beta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1.11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Beta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1.11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Beta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1.13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Beta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1.13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Beta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1.13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Beta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1.13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Beta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0.92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Beta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0.92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Beta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0.93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Beta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0.93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Beta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1.06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Beta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1.06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Beta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1.11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Beta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1.11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Beta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1.13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Beta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1.13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Beta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1.13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Beta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1.13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Beta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0.92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Beta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0.92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Beta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0.93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Beta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0.93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Beta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1.06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Beta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1.06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Beta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1.11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Beta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1.11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Beta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1.13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Beta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1.13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Beta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1.13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Beta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1.13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Beta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0.92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Beta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0.92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Beta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0.93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Beta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0.93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Peso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21.49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Peso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21.49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Peso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24.74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Peso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24.74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Peso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25.95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Peso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25.95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Peso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25.75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Peso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25.75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Peso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13.24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Peso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13.24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Peso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13.67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Peso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13.67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Peso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15.92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Peso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15.92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Peso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20.26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Peso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20.26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Peso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14.22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Peso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14.22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Peso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20.77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Peso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20.77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Peso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26.66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Peso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26.66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Peso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30.89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Peso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30.89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Peso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21.03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Peso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21.03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Peso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21.37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Peso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21.37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Peso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20.85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Peso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20.85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Peso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20.7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Peso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20.7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Peso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10.01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Peso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10.01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Peso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13.38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Peso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13.38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Peso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18.68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Peso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18.68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Peso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25.1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Peso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25.1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Peso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19.45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Peso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19.45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Peso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24.56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Peso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24.56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Peso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27.69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Peso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27.69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Peso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28.8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Peso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28.8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Peso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16.55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Peso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16.55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Peso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16.07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Peso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16.07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Peso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16.57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Peso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16.57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Peso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18.94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Peso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18.94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Peso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11.39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Peso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11.39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Peso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17.42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Peso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17.42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Peso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23.96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Peso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23.96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Peso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29.78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Peso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29.78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Peso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21.9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Peso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21.9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Peso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23.92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Peso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23.92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Peso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24.19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Peso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24.19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Peso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23.66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Peso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23.66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Peso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21.49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Peso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21.49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Peso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24.74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Peso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24.74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Peso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25.95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Peso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25.95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Peso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25.75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Peso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25.75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Peso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13.24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Peso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13.24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Peso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13.67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Peso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13.67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Peso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15.92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Peso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15.92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Peso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20.26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Peso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20.26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Peso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14.22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Peso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14.22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Peso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20.77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Peso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20.77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Peso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26.66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Peso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26.66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Peso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30.89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Peso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30.89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Peso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21.49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Peso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21.49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Peso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24.74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Peso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24.74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Peso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25.95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Peso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25.95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Peso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25.75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Peso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25.75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Peso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13.24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Peso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13.24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Peso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13.67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Peso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13.67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Peso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21.49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Peso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21.49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Peso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24.74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Peso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24.74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Peso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25.95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Peso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25.95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Peso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21.49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Peso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21.49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Peso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24.74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Peso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24.74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Peso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25.95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Peso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25.95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Peso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25.75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Peso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25.75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Peso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13.24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Peso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13.24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Peso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21.49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Peso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21.49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Peso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24.74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Peso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24.74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Peso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25.95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Peso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25.95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Peso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25.75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Peso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25.75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Peso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13.24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Peso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13.24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Peso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21.49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Peso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21.49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Peso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24.74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Peso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24.74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Peso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25.95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Peso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25.95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Peso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25.75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Peso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25.75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Peso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13.24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Peso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13.24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Peso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13.67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Peso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13.67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Peso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15.92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Peso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15.92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Peso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21.49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Peso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21.49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Peso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24.74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Peso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24.74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Peso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25.95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Peso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25.95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Peso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25.75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Peso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25.75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Peso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13.24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Peso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13.24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Peso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13.67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Peso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13.67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Peso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21.49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Peso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21.49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Peso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24.74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Peso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24.74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Peso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25.95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Peso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25.95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Peso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25.75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Peso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25.75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Peso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13.24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Peso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13.24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Peso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13.67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Peso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13.67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Peso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21.49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Peso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21.49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Peso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24.74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Peso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24.74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Peso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25.95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Peso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25.95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Peso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25.75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Peso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25.75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Peso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13.24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Peso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13.24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Peso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13.67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Peso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13.67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TER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0.88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TER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0.88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TER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0.92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TER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0.92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TER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0.93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TER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0.93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TER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0.93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TER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0.93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TER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0.8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TER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0.8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TER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0.8100000000000001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TER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0.8100000000000001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TER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0.83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TER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0.83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TER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0.87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TER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0.87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TER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0.8100000000000001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TER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0.8100000000000001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TER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0.88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TER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0.88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TER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0.9399999999999999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TER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0.9399999999999999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TER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0.98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TER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0.98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TER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0.88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TER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0.88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TER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0.88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TER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0.88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TER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0.88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TER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0.88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TER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0.88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TER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0.88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TER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0.77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TER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0.77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TER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0.8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TER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0.8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TER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0.86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TER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0.86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TER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0.92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TER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0.92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TER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0.86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TER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0.86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TER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0.92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TER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0.92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TER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0.95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TER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0.95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TER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0.96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TER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0.96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TER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0.84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TER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0.84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TER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0.83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TER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0.83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TER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0.84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TER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0.84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TER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0.86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TER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0.86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TER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0.78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TER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0.78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TER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0.84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TER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0.84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TER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0.91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TER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0.91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TER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0.97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TER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0.97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TER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0.89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TER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0.89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TER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0.91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TER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0.91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TER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0.91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TER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0.91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TER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0.91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TER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0.91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TER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0.88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TER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0.88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TER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0.92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TER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0.92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TER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0.93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TER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0.93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TER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0.93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TER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0.93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TER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0.8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TER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0.8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TER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0.8100000000000001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TER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0.8100000000000001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TER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0.83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TER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0.83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TER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0.87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TER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0.87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TER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0.8100000000000001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TER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0.8100000000000001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TER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0.88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TER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0.88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TER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0.9399999999999999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TER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0.9399999999999999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TER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0.98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TER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0.98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TER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0.88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TER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0.88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TER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0.92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TER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0.92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TER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0.93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TER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0.93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TER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0.93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TER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0.93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TER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0.8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TER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0.8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TER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0.8100000000000001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TER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0.8100000000000001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TER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0.88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TER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0.88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TER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0.92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TER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0.92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TER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0.93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TER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0.93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TER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0.88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TER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0.88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TER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0.92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TER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0.92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TER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0.93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TER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0.93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TER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0.93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TER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0.93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TER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0.8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TER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0.8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TER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0.88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TER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0.88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TER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0.92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TER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0.92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TER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0.93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TER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0.93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TER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0.93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TER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0.93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TER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0.8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TER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0.8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TER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0.88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TER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0.88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TER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0.92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TER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0.92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TER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0.93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TER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0.93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TER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0.93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TER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0.93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TER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0.8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TER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0.8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TER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0.8100000000000001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TER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0.8100000000000001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TER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0.83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TER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0.83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TER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0.88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TER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0.88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TER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0.92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TER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0.92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TER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0.93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TER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0.93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TER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0.93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TER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0.93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TER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0.8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TER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0.8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TER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0.8100000000000001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TER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0.8100000000000001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TER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0.88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TER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0.88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TER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0.92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TER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0.92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TER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0.93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TER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0.93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TER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0.93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TER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0.93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TER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0.8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TER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0.8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TER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0.8100000000000001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TER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0.8100000000000001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TER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0.88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TER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0.88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TER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0.92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TER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0.92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TER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0.93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TER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0.93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TER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0.93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TER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0.93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TER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0.8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TER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0.8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TER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0.8100000000000001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TER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0.8100000000000001</v>
      </c>
    </row>
    <row r="6626">
      <c r="A6626" t="inlineStr">
        <is>
          <t>Mixto Moderado</t>
        </is>
      </c>
      <c r="B6626" t="inlineStr">
        <is>
          <t>RF</t>
        </is>
      </c>
      <c r="C6626" t="inlineStr">
        <is>
          <t>Liquidez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5.12</v>
      </c>
    </row>
    <row r="6627">
      <c r="A6627" t="inlineStr">
        <is>
          <t>Mixto Moderado</t>
        </is>
      </c>
      <c r="B6627" t="inlineStr">
        <is>
          <t>RF</t>
        </is>
      </c>
      <c r="C6627" t="inlineStr">
        <is>
          <t>Liquidez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5.22</v>
      </c>
    </row>
    <row r="6628">
      <c r="A6628" t="inlineStr">
        <is>
          <t>Mixto Moderado</t>
        </is>
      </c>
      <c r="B6628" t="inlineStr">
        <is>
          <t>RF</t>
        </is>
      </c>
      <c r="C6628" t="inlineStr">
        <is>
          <t>Liquidez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5.22</v>
      </c>
    </row>
    <row r="6629">
      <c r="A6629" t="inlineStr">
        <is>
          <t>Mixto Moderado</t>
        </is>
      </c>
      <c r="B6629" t="inlineStr">
        <is>
          <t>RF</t>
        </is>
      </c>
      <c r="C6629" t="inlineStr">
        <is>
          <t>Liquidez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5.32</v>
      </c>
    </row>
    <row r="6630">
      <c r="A6630" t="inlineStr">
        <is>
          <t>Mixto Moderado</t>
        </is>
      </c>
      <c r="B6630" t="inlineStr">
        <is>
          <t>RF</t>
        </is>
      </c>
      <c r="C6630" t="inlineStr">
        <is>
          <t>Liquidez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5.27</v>
      </c>
    </row>
    <row r="6631">
      <c r="A6631" t="inlineStr">
        <is>
          <t>Mixto Moderado</t>
        </is>
      </c>
      <c r="B6631" t="inlineStr">
        <is>
          <t>RF</t>
        </is>
      </c>
      <c r="C6631" t="inlineStr">
        <is>
          <t>Liquidez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5.38</v>
      </c>
    </row>
    <row r="6632">
      <c r="A6632" t="inlineStr">
        <is>
          <t>Mixto Moderado</t>
        </is>
      </c>
      <c r="B6632" t="inlineStr">
        <is>
          <t>RF</t>
        </is>
      </c>
      <c r="C6632" t="inlineStr">
        <is>
          <t>Liquidez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5.26</v>
      </c>
    </row>
    <row r="6633">
      <c r="A6633" t="inlineStr">
        <is>
          <t>Mixto Moderado</t>
        </is>
      </c>
      <c r="B6633" t="inlineStr">
        <is>
          <t>RF</t>
        </is>
      </c>
      <c r="C6633" t="inlineStr">
        <is>
          <t>Liquidez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5.37</v>
      </c>
    </row>
    <row r="6634">
      <c r="A6634" t="inlineStr">
        <is>
          <t>Mixto Moderado</t>
        </is>
      </c>
      <c r="B6634" t="inlineStr">
        <is>
          <t>RF</t>
        </is>
      </c>
      <c r="C6634" t="inlineStr">
        <is>
          <t>Liquidez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4.84</v>
      </c>
    </row>
    <row r="6635">
      <c r="A6635" t="inlineStr">
        <is>
          <t>Mixto Moderado</t>
        </is>
      </c>
      <c r="B6635" t="inlineStr">
        <is>
          <t>RF</t>
        </is>
      </c>
      <c r="C6635" t="inlineStr">
        <is>
          <t>Liquidez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4.94</v>
      </c>
    </row>
    <row r="6636">
      <c r="A6636" t="inlineStr">
        <is>
          <t>Mixto Moderado</t>
        </is>
      </c>
      <c r="B6636" t="inlineStr">
        <is>
          <t>RF</t>
        </is>
      </c>
      <c r="C6636" t="inlineStr">
        <is>
          <t>Liquidez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4.86</v>
      </c>
    </row>
    <row r="6637">
      <c r="A6637" t="inlineStr">
        <is>
          <t>Mixto Moderado</t>
        </is>
      </c>
      <c r="B6637" t="inlineStr">
        <is>
          <t>RF</t>
        </is>
      </c>
      <c r="C6637" t="inlineStr">
        <is>
          <t>Liquidez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4.96</v>
      </c>
    </row>
    <row r="6638">
      <c r="A6638" t="inlineStr">
        <is>
          <t>Mixto Moderado</t>
        </is>
      </c>
      <c r="B6638" t="inlineStr">
        <is>
          <t>RF</t>
        </is>
      </c>
      <c r="C6638" t="inlineStr">
        <is>
          <t>Liquidez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4.93</v>
      </c>
    </row>
    <row r="6639">
      <c r="A6639" t="inlineStr">
        <is>
          <t>Mixto Moderado</t>
        </is>
      </c>
      <c r="B6639" t="inlineStr">
        <is>
          <t>RF</t>
        </is>
      </c>
      <c r="C6639" t="inlineStr">
        <is>
          <t>Liquidez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5.03</v>
      </c>
    </row>
    <row r="6640">
      <c r="A6640" t="inlineStr">
        <is>
          <t>Mixto Moderado</t>
        </is>
      </c>
      <c r="B6640" t="inlineStr">
        <is>
          <t>RF</t>
        </is>
      </c>
      <c r="C6640" t="inlineStr">
        <is>
          <t>Liquidez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5.08</v>
      </c>
    </row>
    <row r="6641">
      <c r="A6641" t="inlineStr">
        <is>
          <t>Mixto Moderado</t>
        </is>
      </c>
      <c r="B6641" t="inlineStr">
        <is>
          <t>RF</t>
        </is>
      </c>
      <c r="C6641" t="inlineStr">
        <is>
          <t>Liquidez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5.18</v>
      </c>
    </row>
    <row r="6642">
      <c r="A6642" t="inlineStr">
        <is>
          <t>Mixto Moderado</t>
        </is>
      </c>
      <c r="B6642" t="inlineStr">
        <is>
          <t>RF</t>
        </is>
      </c>
      <c r="C6642" t="inlineStr">
        <is>
          <t>Liquidez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4.87</v>
      </c>
    </row>
    <row r="6643">
      <c r="A6643" t="inlineStr">
        <is>
          <t>Mixto Moderado</t>
        </is>
      </c>
      <c r="B6643" t="inlineStr">
        <is>
          <t>RF</t>
        </is>
      </c>
      <c r="C6643" t="inlineStr">
        <is>
          <t>Liquidez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4.97</v>
      </c>
    </row>
    <row r="6644">
      <c r="A6644" t="inlineStr">
        <is>
          <t>Mixto Moderado</t>
        </is>
      </c>
      <c r="B6644" t="inlineStr">
        <is>
          <t>RF</t>
        </is>
      </c>
      <c r="C6644" t="inlineStr">
        <is>
          <t>Liquidez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5.09</v>
      </c>
    </row>
    <row r="6645">
      <c r="A6645" t="inlineStr">
        <is>
          <t>Mixto Moderado</t>
        </is>
      </c>
      <c r="B6645" t="inlineStr">
        <is>
          <t>RF</t>
        </is>
      </c>
      <c r="C6645" t="inlineStr">
        <is>
          <t>Liquidez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5.19</v>
      </c>
    </row>
    <row r="6646">
      <c r="A6646" t="inlineStr">
        <is>
          <t>Mixto Moderado</t>
        </is>
      </c>
      <c r="B6646" t="inlineStr">
        <is>
          <t>RF</t>
        </is>
      </c>
      <c r="C6646" t="inlineStr">
        <is>
          <t>Liquidez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5.29</v>
      </c>
    </row>
    <row r="6647">
      <c r="A6647" t="inlineStr">
        <is>
          <t>Mixto Moderado</t>
        </is>
      </c>
      <c r="B6647" t="inlineStr">
        <is>
          <t>RF</t>
        </is>
      </c>
      <c r="C6647" t="inlineStr">
        <is>
          <t>Liquidez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5.4</v>
      </c>
    </row>
    <row r="6648">
      <c r="A6648" t="inlineStr">
        <is>
          <t>Mixto Moderado</t>
        </is>
      </c>
      <c r="B6648" t="inlineStr">
        <is>
          <t>RF</t>
        </is>
      </c>
      <c r="C6648" t="inlineStr">
        <is>
          <t>Liquidez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5.43</v>
      </c>
    </row>
    <row r="6649">
      <c r="A6649" t="inlineStr">
        <is>
          <t>Mixto Moderado</t>
        </is>
      </c>
      <c r="B6649" t="inlineStr">
        <is>
          <t>RF</t>
        </is>
      </c>
      <c r="C6649" t="inlineStr">
        <is>
          <t>Liquidez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5.54</v>
      </c>
    </row>
    <row r="6650">
      <c r="A6650" t="inlineStr">
        <is>
          <t>Mixto Moderado</t>
        </is>
      </c>
      <c r="B6650" t="inlineStr">
        <is>
          <t>RF</t>
        </is>
      </c>
      <c r="C6650" t="inlineStr">
        <is>
          <t>Liquidez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5.1</v>
      </c>
    </row>
    <row r="6651">
      <c r="A6651" t="inlineStr">
        <is>
          <t>Mixto Moderado</t>
        </is>
      </c>
      <c r="B6651" t="inlineStr">
        <is>
          <t>RF</t>
        </is>
      </c>
      <c r="C6651" t="inlineStr">
        <is>
          <t>Liquidez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5.2</v>
      </c>
    </row>
    <row r="6652">
      <c r="A6652" t="inlineStr">
        <is>
          <t>Mixto Moderado</t>
        </is>
      </c>
      <c r="B6652" t="inlineStr">
        <is>
          <t>RF</t>
        </is>
      </c>
      <c r="C6652" t="inlineStr">
        <is>
          <t>Liquidez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5.11</v>
      </c>
    </row>
    <row r="6653">
      <c r="A6653" t="inlineStr">
        <is>
          <t>Mixto Moderado</t>
        </is>
      </c>
      <c r="B6653" t="inlineStr">
        <is>
          <t>RF</t>
        </is>
      </c>
      <c r="C6653" t="inlineStr">
        <is>
          <t>Liquidez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5.21</v>
      </c>
    </row>
    <row r="6654">
      <c r="A6654" t="inlineStr">
        <is>
          <t>Mixto Moderado</t>
        </is>
      </c>
      <c r="B6654" t="inlineStr">
        <is>
          <t>RF</t>
        </is>
      </c>
      <c r="C6654" t="inlineStr">
        <is>
          <t>Liquidez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5.1</v>
      </c>
    </row>
    <row r="6655">
      <c r="A6655" t="inlineStr">
        <is>
          <t>Mixto Moderado</t>
        </is>
      </c>
      <c r="B6655" t="inlineStr">
        <is>
          <t>RF</t>
        </is>
      </c>
      <c r="C6655" t="inlineStr">
        <is>
          <t>Liquidez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5.2</v>
      </c>
    </row>
    <row r="6656">
      <c r="A6656" t="inlineStr">
        <is>
          <t>Mixto Moderado</t>
        </is>
      </c>
      <c r="B6656" t="inlineStr">
        <is>
          <t>RF</t>
        </is>
      </c>
      <c r="C6656" t="inlineStr">
        <is>
          <t>Liquidez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5.09</v>
      </c>
    </row>
    <row r="6657">
      <c r="A6657" t="inlineStr">
        <is>
          <t>Mixto Moderado</t>
        </is>
      </c>
      <c r="B6657" t="inlineStr">
        <is>
          <t>RF</t>
        </is>
      </c>
      <c r="C6657" t="inlineStr">
        <is>
          <t>Liquidez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5.19</v>
      </c>
    </row>
    <row r="6658">
      <c r="A6658" t="inlineStr">
        <is>
          <t>Mixto Moderado</t>
        </is>
      </c>
      <c r="B6658" t="inlineStr">
        <is>
          <t>RF</t>
        </is>
      </c>
      <c r="C6658" t="inlineStr">
        <is>
          <t>Liquidez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4.73</v>
      </c>
    </row>
    <row r="6659">
      <c r="A6659" t="inlineStr">
        <is>
          <t>Mixto Moderado</t>
        </is>
      </c>
      <c r="B6659" t="inlineStr">
        <is>
          <t>RF</t>
        </is>
      </c>
      <c r="C6659" t="inlineStr">
        <is>
          <t>Liquidez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4.82</v>
      </c>
    </row>
    <row r="6660">
      <c r="A6660" t="inlineStr">
        <is>
          <t>Mixto Moderado</t>
        </is>
      </c>
      <c r="B6660" t="inlineStr">
        <is>
          <t>RF</t>
        </is>
      </c>
      <c r="C6660" t="inlineStr">
        <is>
          <t>Liquidez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4.85</v>
      </c>
    </row>
    <row r="6661">
      <c r="A6661" t="inlineStr">
        <is>
          <t>Mixto Moderado</t>
        </is>
      </c>
      <c r="B6661" t="inlineStr">
        <is>
          <t>RF</t>
        </is>
      </c>
      <c r="C6661" t="inlineStr">
        <is>
          <t>Liquidez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4.95</v>
      </c>
    </row>
    <row r="6662">
      <c r="A6662" t="inlineStr">
        <is>
          <t>Mixto Moderado</t>
        </is>
      </c>
      <c r="B6662" t="inlineStr">
        <is>
          <t>RF</t>
        </is>
      </c>
      <c r="C6662" t="inlineStr">
        <is>
          <t>Liquidez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5.02</v>
      </c>
    </row>
    <row r="6663">
      <c r="A6663" t="inlineStr">
        <is>
          <t>Mixto Moderado</t>
        </is>
      </c>
      <c r="B6663" t="inlineStr">
        <is>
          <t>RF</t>
        </is>
      </c>
      <c r="C6663" t="inlineStr">
        <is>
          <t>Liquidez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5.12</v>
      </c>
    </row>
    <row r="6664">
      <c r="A6664" t="inlineStr">
        <is>
          <t>Mixto Moderado</t>
        </is>
      </c>
      <c r="B6664" t="inlineStr">
        <is>
          <t>RF</t>
        </is>
      </c>
      <c r="C6664" t="inlineStr">
        <is>
          <t>Liquidez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5.24</v>
      </c>
    </row>
    <row r="6665">
      <c r="A6665" t="inlineStr">
        <is>
          <t>Mixto Moderado</t>
        </is>
      </c>
      <c r="B6665" t="inlineStr">
        <is>
          <t>RF</t>
        </is>
      </c>
      <c r="C6665" t="inlineStr">
        <is>
          <t>Liquidez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5.34</v>
      </c>
    </row>
    <row r="6666">
      <c r="A6666" t="inlineStr">
        <is>
          <t>Mixto Moderado</t>
        </is>
      </c>
      <c r="B6666" t="inlineStr">
        <is>
          <t>RF</t>
        </is>
      </c>
      <c r="C6666" t="inlineStr">
        <is>
          <t>Liquidez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5.05</v>
      </c>
    </row>
    <row r="6667">
      <c r="A6667" t="inlineStr">
        <is>
          <t>Mixto Moderado</t>
        </is>
      </c>
      <c r="B6667" t="inlineStr">
        <is>
          <t>RF</t>
        </is>
      </c>
      <c r="C6667" t="inlineStr">
        <is>
          <t>Liquidez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5.15</v>
      </c>
    </row>
    <row r="6668">
      <c r="A6668" t="inlineStr">
        <is>
          <t>Mixto Moderado</t>
        </is>
      </c>
      <c r="B6668" t="inlineStr">
        <is>
          <t>RF</t>
        </is>
      </c>
      <c r="C6668" t="inlineStr">
        <is>
          <t>Liquidez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5.22</v>
      </c>
    </row>
    <row r="6669">
      <c r="A6669" t="inlineStr">
        <is>
          <t>Mixto Moderado</t>
        </is>
      </c>
      <c r="B6669" t="inlineStr">
        <is>
          <t>RF</t>
        </is>
      </c>
      <c r="C6669" t="inlineStr">
        <is>
          <t>Liquidez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5.32</v>
      </c>
    </row>
    <row r="6670">
      <c r="A6670" t="inlineStr">
        <is>
          <t>Mixto Moderado</t>
        </is>
      </c>
      <c r="B6670" t="inlineStr">
        <is>
          <t>RF</t>
        </is>
      </c>
      <c r="C6670" t="inlineStr">
        <is>
          <t>Liquidez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5.32</v>
      </c>
    </row>
    <row r="6671">
      <c r="A6671" t="inlineStr">
        <is>
          <t>Mixto Moderado</t>
        </is>
      </c>
      <c r="B6671" t="inlineStr">
        <is>
          <t>RF</t>
        </is>
      </c>
      <c r="C6671" t="inlineStr">
        <is>
          <t>Liquidez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5.43</v>
      </c>
    </row>
    <row r="6672">
      <c r="A6672" t="inlineStr">
        <is>
          <t>Mixto Moderado</t>
        </is>
      </c>
      <c r="B6672" t="inlineStr">
        <is>
          <t>RF</t>
        </is>
      </c>
      <c r="C6672" t="inlineStr">
        <is>
          <t>Liquidez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5.36</v>
      </c>
    </row>
    <row r="6673">
      <c r="A6673" t="inlineStr">
        <is>
          <t>Mixto Moderado</t>
        </is>
      </c>
      <c r="B6673" t="inlineStr">
        <is>
          <t>RF</t>
        </is>
      </c>
      <c r="C6673" t="inlineStr">
        <is>
          <t>Liquidez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5.47</v>
      </c>
    </row>
    <row r="6674">
      <c r="A6674" t="inlineStr">
        <is>
          <t>Mixto Moderado</t>
        </is>
      </c>
      <c r="B6674" t="inlineStr">
        <is>
          <t>RF</t>
        </is>
      </c>
      <c r="C6674" t="inlineStr">
        <is>
          <t>Liquidez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4.95</v>
      </c>
    </row>
    <row r="6675">
      <c r="A6675" t="inlineStr">
        <is>
          <t>Mixto Moderado</t>
        </is>
      </c>
      <c r="B6675" t="inlineStr">
        <is>
          <t>RF</t>
        </is>
      </c>
      <c r="C6675" t="inlineStr">
        <is>
          <t>Liquidez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5.05</v>
      </c>
    </row>
    <row r="6676">
      <c r="A6676" t="inlineStr">
        <is>
          <t>Mixto Moderado</t>
        </is>
      </c>
      <c r="B6676" t="inlineStr">
        <is>
          <t>RF</t>
        </is>
      </c>
      <c r="C6676" t="inlineStr">
        <is>
          <t>Liquidez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4.94</v>
      </c>
    </row>
    <row r="6677">
      <c r="A6677" t="inlineStr">
        <is>
          <t>Mixto Moderado</t>
        </is>
      </c>
      <c r="B6677" t="inlineStr">
        <is>
          <t>RF</t>
        </is>
      </c>
      <c r="C6677" t="inlineStr">
        <is>
          <t>Liquidez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5.04</v>
      </c>
    </row>
    <row r="6678">
      <c r="A6678" t="inlineStr">
        <is>
          <t>Mixto Moderado</t>
        </is>
      </c>
      <c r="B6678" t="inlineStr">
        <is>
          <t>RF</t>
        </is>
      </c>
      <c r="C6678" t="inlineStr">
        <is>
          <t>Liquidez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4.95</v>
      </c>
    </row>
    <row r="6679">
      <c r="A6679" t="inlineStr">
        <is>
          <t>Mixto Moderado</t>
        </is>
      </c>
      <c r="B6679" t="inlineStr">
        <is>
          <t>RF</t>
        </is>
      </c>
      <c r="C6679" t="inlineStr">
        <is>
          <t>Liquidez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5.05</v>
      </c>
    </row>
    <row r="6680">
      <c r="A6680" t="inlineStr">
        <is>
          <t>Mixto Moderado</t>
        </is>
      </c>
      <c r="B6680" t="inlineStr">
        <is>
          <t>RF</t>
        </is>
      </c>
      <c r="C6680" t="inlineStr">
        <is>
          <t>Liquidez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5.03</v>
      </c>
    </row>
    <row r="6681">
      <c r="A6681" t="inlineStr">
        <is>
          <t>Mixto Moderado</t>
        </is>
      </c>
      <c r="B6681" t="inlineStr">
        <is>
          <t>RF</t>
        </is>
      </c>
      <c r="C6681" t="inlineStr">
        <is>
          <t>Liquidez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5.13</v>
      </c>
    </row>
    <row r="6682">
      <c r="A6682" t="inlineStr">
        <is>
          <t>Mixto Moderado</t>
        </is>
      </c>
      <c r="B6682" t="inlineStr">
        <is>
          <t>RF</t>
        </is>
      </c>
      <c r="C6682" t="inlineStr">
        <is>
          <t>Liquidez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4.78</v>
      </c>
    </row>
    <row r="6683">
      <c r="A6683" t="inlineStr">
        <is>
          <t>Mixto Moderado</t>
        </is>
      </c>
      <c r="B6683" t="inlineStr">
        <is>
          <t>RF</t>
        </is>
      </c>
      <c r="C6683" t="inlineStr">
        <is>
          <t>Liquidez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4.88</v>
      </c>
    </row>
    <row r="6684">
      <c r="A6684" t="inlineStr">
        <is>
          <t>Mixto Moderado</t>
        </is>
      </c>
      <c r="B6684" t="inlineStr">
        <is>
          <t>RF</t>
        </is>
      </c>
      <c r="C6684" t="inlineStr">
        <is>
          <t>Liquidez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4.98</v>
      </c>
    </row>
    <row r="6685">
      <c r="A6685" t="inlineStr">
        <is>
          <t>Mixto Moderado</t>
        </is>
      </c>
      <c r="B6685" t="inlineStr">
        <is>
          <t>RF</t>
        </is>
      </c>
      <c r="C6685" t="inlineStr">
        <is>
          <t>Liquidez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5.08</v>
      </c>
    </row>
    <row r="6686">
      <c r="A6686" t="inlineStr">
        <is>
          <t>Mixto Moderado</t>
        </is>
      </c>
      <c r="B6686" t="inlineStr">
        <is>
          <t>RF</t>
        </is>
      </c>
      <c r="C6686" t="inlineStr">
        <is>
          <t>Liquidez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5.2</v>
      </c>
    </row>
    <row r="6687">
      <c r="A6687" t="inlineStr">
        <is>
          <t>Mixto Moderado</t>
        </is>
      </c>
      <c r="B6687" t="inlineStr">
        <is>
          <t>RF</t>
        </is>
      </c>
      <c r="C6687" t="inlineStr">
        <is>
          <t>Liquidez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5.3</v>
      </c>
    </row>
    <row r="6688">
      <c r="A6688" t="inlineStr">
        <is>
          <t>Mixto Moderado</t>
        </is>
      </c>
      <c r="B6688" t="inlineStr">
        <is>
          <t>RF</t>
        </is>
      </c>
      <c r="C6688" t="inlineStr">
        <is>
          <t>Liquidez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5.39</v>
      </c>
    </row>
    <row r="6689">
      <c r="A6689" t="inlineStr">
        <is>
          <t>Mixto Moderado</t>
        </is>
      </c>
      <c r="B6689" t="inlineStr">
        <is>
          <t>RF</t>
        </is>
      </c>
      <c r="C6689" t="inlineStr">
        <is>
          <t>Liquidez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5.5</v>
      </c>
    </row>
    <row r="6690">
      <c r="A6690" t="inlineStr">
        <is>
          <t>Mixto Moderado</t>
        </is>
      </c>
      <c r="B6690" t="inlineStr">
        <is>
          <t>RF</t>
        </is>
      </c>
      <c r="C6690" t="inlineStr">
        <is>
          <t>Liquidez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5.13</v>
      </c>
    </row>
    <row r="6691">
      <c r="A6691" t="inlineStr">
        <is>
          <t>Mixto Moderado</t>
        </is>
      </c>
      <c r="B6691" t="inlineStr">
        <is>
          <t>RF</t>
        </is>
      </c>
      <c r="C6691" t="inlineStr">
        <is>
          <t>Liquidez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5.23</v>
      </c>
    </row>
    <row r="6692">
      <c r="A6692" t="inlineStr">
        <is>
          <t>Mixto Moderado</t>
        </is>
      </c>
      <c r="B6692" t="inlineStr">
        <is>
          <t>RF</t>
        </is>
      </c>
      <c r="C6692" t="inlineStr">
        <is>
          <t>Liquidez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5.2</v>
      </c>
    </row>
    <row r="6693">
      <c r="A6693" t="inlineStr">
        <is>
          <t>Mixto Moderado</t>
        </is>
      </c>
      <c r="B6693" t="inlineStr">
        <is>
          <t>RF</t>
        </is>
      </c>
      <c r="C6693" t="inlineStr">
        <is>
          <t>Liquidez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5.3</v>
      </c>
    </row>
    <row r="6694">
      <c r="A6694" t="inlineStr">
        <is>
          <t>Mixto Moderado</t>
        </is>
      </c>
      <c r="B6694" t="inlineStr">
        <is>
          <t>RF</t>
        </is>
      </c>
      <c r="C6694" t="inlineStr">
        <is>
          <t>Liquidez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5.21</v>
      </c>
    </row>
    <row r="6695">
      <c r="A6695" t="inlineStr">
        <is>
          <t>Mixto Moderado</t>
        </is>
      </c>
      <c r="B6695" t="inlineStr">
        <is>
          <t>RF</t>
        </is>
      </c>
      <c r="C6695" t="inlineStr">
        <is>
          <t>Liquidez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5.31</v>
      </c>
    </row>
    <row r="6696">
      <c r="A6696" t="inlineStr">
        <is>
          <t>Mixto Moderado</t>
        </is>
      </c>
      <c r="B6696" t="inlineStr">
        <is>
          <t>RF</t>
        </is>
      </c>
      <c r="C6696" t="inlineStr">
        <is>
          <t>Liquidez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5.19</v>
      </c>
    </row>
    <row r="6697">
      <c r="A6697" t="inlineStr">
        <is>
          <t>Mixto Moderado</t>
        </is>
      </c>
      <c r="B6697" t="inlineStr">
        <is>
          <t>RF</t>
        </is>
      </c>
      <c r="C6697" t="inlineStr">
        <is>
          <t>Liquidez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5.29</v>
      </c>
    </row>
    <row r="6698">
      <c r="A6698" t="inlineStr">
        <is>
          <t>Mixto Moderado</t>
        </is>
      </c>
      <c r="B6698" t="inlineStr">
        <is>
          <t>RF</t>
        </is>
      </c>
      <c r="C6698" t="inlineStr">
        <is>
          <t>Liquidez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5.12</v>
      </c>
    </row>
    <row r="6699">
      <c r="A6699" t="inlineStr">
        <is>
          <t>Mixto Moderado</t>
        </is>
      </c>
      <c r="B6699" t="inlineStr">
        <is>
          <t>RF</t>
        </is>
      </c>
      <c r="C6699" t="inlineStr">
        <is>
          <t>Liquidez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5.22</v>
      </c>
    </row>
    <row r="6700">
      <c r="A6700" t="inlineStr">
        <is>
          <t>Mixto Moderado</t>
        </is>
      </c>
      <c r="B6700" t="inlineStr">
        <is>
          <t>RF</t>
        </is>
      </c>
      <c r="C6700" t="inlineStr">
        <is>
          <t>Liquidez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5.22</v>
      </c>
    </row>
    <row r="6701">
      <c r="A6701" t="inlineStr">
        <is>
          <t>Mixto Moderado</t>
        </is>
      </c>
      <c r="B6701" t="inlineStr">
        <is>
          <t>RF</t>
        </is>
      </c>
      <c r="C6701" t="inlineStr">
        <is>
          <t>Liquidez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5.32</v>
      </c>
    </row>
    <row r="6702">
      <c r="A6702" t="inlineStr">
        <is>
          <t>Mixto Moderado</t>
        </is>
      </c>
      <c r="B6702" t="inlineStr">
        <is>
          <t>RF</t>
        </is>
      </c>
      <c r="C6702" t="inlineStr">
        <is>
          <t>Liquidez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5.27</v>
      </c>
    </row>
    <row r="6703">
      <c r="A6703" t="inlineStr">
        <is>
          <t>Mixto Moderado</t>
        </is>
      </c>
      <c r="B6703" t="inlineStr">
        <is>
          <t>RF</t>
        </is>
      </c>
      <c r="C6703" t="inlineStr">
        <is>
          <t>Liquidez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5.38</v>
      </c>
    </row>
    <row r="6704">
      <c r="A6704" t="inlineStr">
        <is>
          <t>Mixto Moderado</t>
        </is>
      </c>
      <c r="B6704" t="inlineStr">
        <is>
          <t>RF</t>
        </is>
      </c>
      <c r="C6704" t="inlineStr">
        <is>
          <t>Liquidez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5.26</v>
      </c>
    </row>
    <row r="6705">
      <c r="A6705" t="inlineStr">
        <is>
          <t>Mixto Moderado</t>
        </is>
      </c>
      <c r="B6705" t="inlineStr">
        <is>
          <t>RF</t>
        </is>
      </c>
      <c r="C6705" t="inlineStr">
        <is>
          <t>Liquidez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5.37</v>
      </c>
    </row>
    <row r="6706">
      <c r="A6706" t="inlineStr">
        <is>
          <t>Mixto Moderado</t>
        </is>
      </c>
      <c r="B6706" t="inlineStr">
        <is>
          <t>RF</t>
        </is>
      </c>
      <c r="C6706" t="inlineStr">
        <is>
          <t>Liquidez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4.84</v>
      </c>
    </row>
    <row r="6707">
      <c r="A6707" t="inlineStr">
        <is>
          <t>Mixto Moderado</t>
        </is>
      </c>
      <c r="B6707" t="inlineStr">
        <is>
          <t>RF</t>
        </is>
      </c>
      <c r="C6707" t="inlineStr">
        <is>
          <t>Liquidez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4.94</v>
      </c>
    </row>
    <row r="6708">
      <c r="A6708" t="inlineStr">
        <is>
          <t>Mixto Moderado</t>
        </is>
      </c>
      <c r="B6708" t="inlineStr">
        <is>
          <t>RF</t>
        </is>
      </c>
      <c r="C6708" t="inlineStr">
        <is>
          <t>Liquidez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4.86</v>
      </c>
    </row>
    <row r="6709">
      <c r="A6709" t="inlineStr">
        <is>
          <t>Mixto Moderado</t>
        </is>
      </c>
      <c r="B6709" t="inlineStr">
        <is>
          <t>RF</t>
        </is>
      </c>
      <c r="C6709" t="inlineStr">
        <is>
          <t>Liquidez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4.96</v>
      </c>
    </row>
    <row r="6710">
      <c r="A6710" t="inlineStr">
        <is>
          <t>Mixto Moderado</t>
        </is>
      </c>
      <c r="B6710" t="inlineStr">
        <is>
          <t>RF</t>
        </is>
      </c>
      <c r="C6710" t="inlineStr">
        <is>
          <t>Liquidez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4.93</v>
      </c>
    </row>
    <row r="6711">
      <c r="A6711" t="inlineStr">
        <is>
          <t>Mixto Moderado</t>
        </is>
      </c>
      <c r="B6711" t="inlineStr">
        <is>
          <t>RF</t>
        </is>
      </c>
      <c r="C6711" t="inlineStr">
        <is>
          <t>Liquidez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5.03</v>
      </c>
    </row>
    <row r="6712">
      <c r="A6712" t="inlineStr">
        <is>
          <t>Mixto Moderado</t>
        </is>
      </c>
      <c r="B6712" t="inlineStr">
        <is>
          <t>RF</t>
        </is>
      </c>
      <c r="C6712" t="inlineStr">
        <is>
          <t>Liquidez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5.08</v>
      </c>
    </row>
    <row r="6713">
      <c r="A6713" t="inlineStr">
        <is>
          <t>Mixto Moderado</t>
        </is>
      </c>
      <c r="B6713" t="inlineStr">
        <is>
          <t>RF</t>
        </is>
      </c>
      <c r="C6713" t="inlineStr">
        <is>
          <t>Liquidez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5.18</v>
      </c>
    </row>
    <row r="6714">
      <c r="A6714" t="inlineStr">
        <is>
          <t>Mixto Moderado</t>
        </is>
      </c>
      <c r="B6714" t="inlineStr">
        <is>
          <t>RF</t>
        </is>
      </c>
      <c r="C6714" t="inlineStr">
        <is>
          <t>Liquidez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4.87</v>
      </c>
    </row>
    <row r="6715">
      <c r="A6715" t="inlineStr">
        <is>
          <t>Mixto Moderado</t>
        </is>
      </c>
      <c r="B6715" t="inlineStr">
        <is>
          <t>RF</t>
        </is>
      </c>
      <c r="C6715" t="inlineStr">
        <is>
          <t>Liquidez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4.97</v>
      </c>
    </row>
    <row r="6716">
      <c r="A6716" t="inlineStr">
        <is>
          <t>Mixto Moderado</t>
        </is>
      </c>
      <c r="B6716" t="inlineStr">
        <is>
          <t>RF</t>
        </is>
      </c>
      <c r="C6716" t="inlineStr">
        <is>
          <t>Liquidez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5.09</v>
      </c>
    </row>
    <row r="6717">
      <c r="A6717" t="inlineStr">
        <is>
          <t>Mixto Moderado</t>
        </is>
      </c>
      <c r="B6717" t="inlineStr">
        <is>
          <t>RF</t>
        </is>
      </c>
      <c r="C6717" t="inlineStr">
        <is>
          <t>Liquidez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5.19</v>
      </c>
    </row>
    <row r="6718">
      <c r="A6718" t="inlineStr">
        <is>
          <t>Mixto Moderado</t>
        </is>
      </c>
      <c r="B6718" t="inlineStr">
        <is>
          <t>RF</t>
        </is>
      </c>
      <c r="C6718" t="inlineStr">
        <is>
          <t>Liquidez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5.29</v>
      </c>
    </row>
    <row r="6719">
      <c r="A6719" t="inlineStr">
        <is>
          <t>Mixto Moderado</t>
        </is>
      </c>
      <c r="B6719" t="inlineStr">
        <is>
          <t>RF</t>
        </is>
      </c>
      <c r="C6719" t="inlineStr">
        <is>
          <t>Liquidez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5.4</v>
      </c>
    </row>
    <row r="6720">
      <c r="A6720" t="inlineStr">
        <is>
          <t>Mixto Moderado</t>
        </is>
      </c>
      <c r="B6720" t="inlineStr">
        <is>
          <t>RF</t>
        </is>
      </c>
      <c r="C6720" t="inlineStr">
        <is>
          <t>Liquidez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5.43</v>
      </c>
    </row>
    <row r="6721">
      <c r="A6721" t="inlineStr">
        <is>
          <t>Mixto Moderado</t>
        </is>
      </c>
      <c r="B6721" t="inlineStr">
        <is>
          <t>RF</t>
        </is>
      </c>
      <c r="C6721" t="inlineStr">
        <is>
          <t>Liquidez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5.54</v>
      </c>
    </row>
    <row r="6722">
      <c r="A6722" t="inlineStr">
        <is>
          <t>Mixto Moderado</t>
        </is>
      </c>
      <c r="B6722" t="inlineStr">
        <is>
          <t>RF</t>
        </is>
      </c>
      <c r="C6722" t="inlineStr">
        <is>
          <t>Liquidez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5.12</v>
      </c>
    </row>
    <row r="6723">
      <c r="A6723" t="inlineStr">
        <is>
          <t>Mixto Moderado</t>
        </is>
      </c>
      <c r="B6723" t="inlineStr">
        <is>
          <t>RF</t>
        </is>
      </c>
      <c r="C6723" t="inlineStr">
        <is>
          <t>Liquidez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5.22</v>
      </c>
    </row>
    <row r="6724">
      <c r="A6724" t="inlineStr">
        <is>
          <t>Mixto Moderado</t>
        </is>
      </c>
      <c r="B6724" t="inlineStr">
        <is>
          <t>RF</t>
        </is>
      </c>
      <c r="C6724" t="inlineStr">
        <is>
          <t>Liquidez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5.22</v>
      </c>
    </row>
    <row r="6725">
      <c r="A6725" t="inlineStr">
        <is>
          <t>Mixto Moderado</t>
        </is>
      </c>
      <c r="B6725" t="inlineStr">
        <is>
          <t>RF</t>
        </is>
      </c>
      <c r="C6725" t="inlineStr">
        <is>
          <t>Liquidez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5.32</v>
      </c>
    </row>
    <row r="6726">
      <c r="A6726" t="inlineStr">
        <is>
          <t>Mixto Moderado</t>
        </is>
      </c>
      <c r="B6726" t="inlineStr">
        <is>
          <t>RF</t>
        </is>
      </c>
      <c r="C6726" t="inlineStr">
        <is>
          <t>Liquidez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5.27</v>
      </c>
    </row>
    <row r="6727">
      <c r="A6727" t="inlineStr">
        <is>
          <t>Mixto Moderado</t>
        </is>
      </c>
      <c r="B6727" t="inlineStr">
        <is>
          <t>RF</t>
        </is>
      </c>
      <c r="C6727" t="inlineStr">
        <is>
          <t>Liquidez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5.38</v>
      </c>
    </row>
    <row r="6728">
      <c r="A6728" t="inlineStr">
        <is>
          <t>Mixto Moderado</t>
        </is>
      </c>
      <c r="B6728" t="inlineStr">
        <is>
          <t>RF</t>
        </is>
      </c>
      <c r="C6728" t="inlineStr">
        <is>
          <t>Liquidez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5.26</v>
      </c>
    </row>
    <row r="6729">
      <c r="A6729" t="inlineStr">
        <is>
          <t>Mixto Moderado</t>
        </is>
      </c>
      <c r="B6729" t="inlineStr">
        <is>
          <t>RF</t>
        </is>
      </c>
      <c r="C6729" t="inlineStr">
        <is>
          <t>Liquidez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5.37</v>
      </c>
    </row>
    <row r="6730">
      <c r="A6730" t="inlineStr">
        <is>
          <t>Mixto Moderado</t>
        </is>
      </c>
      <c r="B6730" t="inlineStr">
        <is>
          <t>RF</t>
        </is>
      </c>
      <c r="C6730" t="inlineStr">
        <is>
          <t>Liquidez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4.84</v>
      </c>
    </row>
    <row r="6731">
      <c r="A6731" t="inlineStr">
        <is>
          <t>Mixto Moderado</t>
        </is>
      </c>
      <c r="B6731" t="inlineStr">
        <is>
          <t>RF</t>
        </is>
      </c>
      <c r="C6731" t="inlineStr">
        <is>
          <t>Liquidez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4.94</v>
      </c>
    </row>
    <row r="6732">
      <c r="A6732" t="inlineStr">
        <is>
          <t>Mixto Moderado</t>
        </is>
      </c>
      <c r="B6732" t="inlineStr">
        <is>
          <t>RF</t>
        </is>
      </c>
      <c r="C6732" t="inlineStr">
        <is>
          <t>Liquidez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4.86</v>
      </c>
    </row>
    <row r="6733">
      <c r="A6733" t="inlineStr">
        <is>
          <t>Mixto Moderado</t>
        </is>
      </c>
      <c r="B6733" t="inlineStr">
        <is>
          <t>RF</t>
        </is>
      </c>
      <c r="C6733" t="inlineStr">
        <is>
          <t>Liquidez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4.96</v>
      </c>
    </row>
    <row r="6734">
      <c r="A6734" t="inlineStr">
        <is>
          <t>Mixto Moderado</t>
        </is>
      </c>
      <c r="B6734" t="inlineStr">
        <is>
          <t>RF</t>
        </is>
      </c>
      <c r="C6734" t="inlineStr">
        <is>
          <t>Liquidez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5.12</v>
      </c>
    </row>
    <row r="6735">
      <c r="A6735" t="inlineStr">
        <is>
          <t>Mixto Moderado</t>
        </is>
      </c>
      <c r="B6735" t="inlineStr">
        <is>
          <t>RF</t>
        </is>
      </c>
      <c r="C6735" t="inlineStr">
        <is>
          <t>Liquidez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5.22</v>
      </c>
    </row>
    <row r="6736">
      <c r="A6736" t="inlineStr">
        <is>
          <t>Mixto Moderado</t>
        </is>
      </c>
      <c r="B6736" t="inlineStr">
        <is>
          <t>RF</t>
        </is>
      </c>
      <c r="C6736" t="inlineStr">
        <is>
          <t>Liquidez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5.22</v>
      </c>
    </row>
    <row r="6737">
      <c r="A6737" t="inlineStr">
        <is>
          <t>Mixto Moderado</t>
        </is>
      </c>
      <c r="B6737" t="inlineStr">
        <is>
          <t>RF</t>
        </is>
      </c>
      <c r="C6737" t="inlineStr">
        <is>
          <t>Liquidez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5.32</v>
      </c>
    </row>
    <row r="6738">
      <c r="A6738" t="inlineStr">
        <is>
          <t>Mixto Moderado</t>
        </is>
      </c>
      <c r="B6738" t="inlineStr">
        <is>
          <t>RF</t>
        </is>
      </c>
      <c r="C6738" t="inlineStr">
        <is>
          <t>Liquidez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5.27</v>
      </c>
    </row>
    <row r="6739">
      <c r="A6739" t="inlineStr">
        <is>
          <t>Mixto Moderado</t>
        </is>
      </c>
      <c r="B6739" t="inlineStr">
        <is>
          <t>RF</t>
        </is>
      </c>
      <c r="C6739" t="inlineStr">
        <is>
          <t>Liquidez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5.38</v>
      </c>
    </row>
    <row r="6740">
      <c r="A6740" t="inlineStr">
        <is>
          <t>Mixto Moderado</t>
        </is>
      </c>
      <c r="B6740" t="inlineStr">
        <is>
          <t>RF</t>
        </is>
      </c>
      <c r="C6740" t="inlineStr">
        <is>
          <t>Liquidez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5.12</v>
      </c>
    </row>
    <row r="6741">
      <c r="A6741" t="inlineStr">
        <is>
          <t>Mixto Moderado</t>
        </is>
      </c>
      <c r="B6741" t="inlineStr">
        <is>
          <t>RF</t>
        </is>
      </c>
      <c r="C6741" t="inlineStr">
        <is>
          <t>Liquidez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5.22</v>
      </c>
    </row>
    <row r="6742">
      <c r="A6742" t="inlineStr">
        <is>
          <t>Mixto Moderado</t>
        </is>
      </c>
      <c r="B6742" t="inlineStr">
        <is>
          <t>RF</t>
        </is>
      </c>
      <c r="C6742" t="inlineStr">
        <is>
          <t>Liquidez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5.22</v>
      </c>
    </row>
    <row r="6743">
      <c r="A6743" t="inlineStr">
        <is>
          <t>Mixto Moderado</t>
        </is>
      </c>
      <c r="B6743" t="inlineStr">
        <is>
          <t>RF</t>
        </is>
      </c>
      <c r="C6743" t="inlineStr">
        <is>
          <t>Liquidez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5.32</v>
      </c>
    </row>
    <row r="6744">
      <c r="A6744" t="inlineStr">
        <is>
          <t>Mixto Moderado</t>
        </is>
      </c>
      <c r="B6744" t="inlineStr">
        <is>
          <t>RF</t>
        </is>
      </c>
      <c r="C6744" t="inlineStr">
        <is>
          <t>Liquidez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5.27</v>
      </c>
    </row>
    <row r="6745">
      <c r="A6745" t="inlineStr">
        <is>
          <t>Mixto Moderado</t>
        </is>
      </c>
      <c r="B6745" t="inlineStr">
        <is>
          <t>RF</t>
        </is>
      </c>
      <c r="C6745" t="inlineStr">
        <is>
          <t>Liquidez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5.38</v>
      </c>
    </row>
    <row r="6746">
      <c r="A6746" t="inlineStr">
        <is>
          <t>Mixto Moderado</t>
        </is>
      </c>
      <c r="B6746" t="inlineStr">
        <is>
          <t>RF</t>
        </is>
      </c>
      <c r="C6746" t="inlineStr">
        <is>
          <t>Liquidez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5.26</v>
      </c>
    </row>
    <row r="6747">
      <c r="A6747" t="inlineStr">
        <is>
          <t>Mixto Moderado</t>
        </is>
      </c>
      <c r="B6747" t="inlineStr">
        <is>
          <t>RF</t>
        </is>
      </c>
      <c r="C6747" t="inlineStr">
        <is>
          <t>Liquidez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5.37</v>
      </c>
    </row>
    <row r="6748">
      <c r="A6748" t="inlineStr">
        <is>
          <t>Mixto Moderado</t>
        </is>
      </c>
      <c r="B6748" t="inlineStr">
        <is>
          <t>RF</t>
        </is>
      </c>
      <c r="C6748" t="inlineStr">
        <is>
          <t>Liquidez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4.84</v>
      </c>
    </row>
    <row r="6749">
      <c r="A6749" t="inlineStr">
        <is>
          <t>Mixto Moderado</t>
        </is>
      </c>
      <c r="B6749" t="inlineStr">
        <is>
          <t>RF</t>
        </is>
      </c>
      <c r="C6749" t="inlineStr">
        <is>
          <t>Liquidez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4.94</v>
      </c>
    </row>
    <row r="6750">
      <c r="A6750" t="inlineStr">
        <is>
          <t>Mixto Moderado</t>
        </is>
      </c>
      <c r="B6750" t="inlineStr">
        <is>
          <t>RF</t>
        </is>
      </c>
      <c r="C6750" t="inlineStr">
        <is>
          <t>Liquidez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5.12</v>
      </c>
    </row>
    <row r="6751">
      <c r="A6751" t="inlineStr">
        <is>
          <t>Mixto Moderado</t>
        </is>
      </c>
      <c r="B6751" t="inlineStr">
        <is>
          <t>RF</t>
        </is>
      </c>
      <c r="C6751" t="inlineStr">
        <is>
          <t>Liquidez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5.22</v>
      </c>
    </row>
    <row r="6752">
      <c r="A6752" t="inlineStr">
        <is>
          <t>Mixto Moderado</t>
        </is>
      </c>
      <c r="B6752" t="inlineStr">
        <is>
          <t>RF</t>
        </is>
      </c>
      <c r="C6752" t="inlineStr">
        <is>
          <t>Liquidez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5.22</v>
      </c>
    </row>
    <row r="6753">
      <c r="A6753" t="inlineStr">
        <is>
          <t>Mixto Moderado</t>
        </is>
      </c>
      <c r="B6753" t="inlineStr">
        <is>
          <t>RF</t>
        </is>
      </c>
      <c r="C6753" t="inlineStr">
        <is>
          <t>Liquidez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5.32</v>
      </c>
    </row>
    <row r="6754">
      <c r="A6754" t="inlineStr">
        <is>
          <t>Mixto Moderado</t>
        </is>
      </c>
      <c r="B6754" t="inlineStr">
        <is>
          <t>RF</t>
        </is>
      </c>
      <c r="C6754" t="inlineStr">
        <is>
          <t>Liquidez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5.27</v>
      </c>
    </row>
    <row r="6755">
      <c r="A6755" t="inlineStr">
        <is>
          <t>Mixto Moderado</t>
        </is>
      </c>
      <c r="B6755" t="inlineStr">
        <is>
          <t>RF</t>
        </is>
      </c>
      <c r="C6755" t="inlineStr">
        <is>
          <t>Liquidez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5.38</v>
      </c>
    </row>
    <row r="6756">
      <c r="A6756" t="inlineStr">
        <is>
          <t>Mixto Moderado</t>
        </is>
      </c>
      <c r="B6756" t="inlineStr">
        <is>
          <t>RF</t>
        </is>
      </c>
      <c r="C6756" t="inlineStr">
        <is>
          <t>Liquidez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5.26</v>
      </c>
    </row>
    <row r="6757">
      <c r="A6757" t="inlineStr">
        <is>
          <t>Mixto Moderado</t>
        </is>
      </c>
      <c r="B6757" t="inlineStr">
        <is>
          <t>RF</t>
        </is>
      </c>
      <c r="C6757" t="inlineStr">
        <is>
          <t>Liquidez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5.37</v>
      </c>
    </row>
    <row r="6758">
      <c r="A6758" t="inlineStr">
        <is>
          <t>Mixto Moderado</t>
        </is>
      </c>
      <c r="B6758" t="inlineStr">
        <is>
          <t>RF</t>
        </is>
      </c>
      <c r="C6758" t="inlineStr">
        <is>
          <t>Liquidez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4.84</v>
      </c>
    </row>
    <row r="6759">
      <c r="A6759" t="inlineStr">
        <is>
          <t>Mixto Moderado</t>
        </is>
      </c>
      <c r="B6759" t="inlineStr">
        <is>
          <t>RF</t>
        </is>
      </c>
      <c r="C6759" t="inlineStr">
        <is>
          <t>Liquidez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4.94</v>
      </c>
    </row>
    <row r="6760">
      <c r="A6760" t="inlineStr">
        <is>
          <t>Mixto Moderado</t>
        </is>
      </c>
      <c r="B6760" t="inlineStr">
        <is>
          <t>RF</t>
        </is>
      </c>
      <c r="C6760" t="inlineStr">
        <is>
          <t>Liquidez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5.12</v>
      </c>
    </row>
    <row r="6761">
      <c r="A6761" t="inlineStr">
        <is>
          <t>Mixto Moderado</t>
        </is>
      </c>
      <c r="B6761" t="inlineStr">
        <is>
          <t>RF</t>
        </is>
      </c>
      <c r="C6761" t="inlineStr">
        <is>
          <t>Liquidez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5.22</v>
      </c>
    </row>
    <row r="6762">
      <c r="A6762" t="inlineStr">
        <is>
          <t>Mixto Moderado</t>
        </is>
      </c>
      <c r="B6762" t="inlineStr">
        <is>
          <t>RF</t>
        </is>
      </c>
      <c r="C6762" t="inlineStr">
        <is>
          <t>Liquidez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5.22</v>
      </c>
    </row>
    <row r="6763">
      <c r="A6763" t="inlineStr">
        <is>
          <t>Mixto Moderado</t>
        </is>
      </c>
      <c r="B6763" t="inlineStr">
        <is>
          <t>RF</t>
        </is>
      </c>
      <c r="C6763" t="inlineStr">
        <is>
          <t>Liquidez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5.32</v>
      </c>
    </row>
    <row r="6764">
      <c r="A6764" t="inlineStr">
        <is>
          <t>Mixto Moderado</t>
        </is>
      </c>
      <c r="B6764" t="inlineStr">
        <is>
          <t>RF</t>
        </is>
      </c>
      <c r="C6764" t="inlineStr">
        <is>
          <t>Liquidez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5.27</v>
      </c>
    </row>
    <row r="6765">
      <c r="A6765" t="inlineStr">
        <is>
          <t>Mixto Moderado</t>
        </is>
      </c>
      <c r="B6765" t="inlineStr">
        <is>
          <t>RF</t>
        </is>
      </c>
      <c r="C6765" t="inlineStr">
        <is>
          <t>Liquidez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5.38</v>
      </c>
    </row>
    <row r="6766">
      <c r="A6766" t="inlineStr">
        <is>
          <t>Mixto Moderado</t>
        </is>
      </c>
      <c r="B6766" t="inlineStr">
        <is>
          <t>RF</t>
        </is>
      </c>
      <c r="C6766" t="inlineStr">
        <is>
          <t>Liquidez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5.26</v>
      </c>
    </row>
    <row r="6767">
      <c r="A6767" t="inlineStr">
        <is>
          <t>Mixto Moderado</t>
        </is>
      </c>
      <c r="B6767" t="inlineStr">
        <is>
          <t>RF</t>
        </is>
      </c>
      <c r="C6767" t="inlineStr">
        <is>
          <t>Liquidez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5.37</v>
      </c>
    </row>
    <row r="6768">
      <c r="A6768" t="inlineStr">
        <is>
          <t>Mixto Moderado</t>
        </is>
      </c>
      <c r="B6768" t="inlineStr">
        <is>
          <t>RF</t>
        </is>
      </c>
      <c r="C6768" t="inlineStr">
        <is>
          <t>Liquidez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4.84</v>
      </c>
    </row>
    <row r="6769">
      <c r="A6769" t="inlineStr">
        <is>
          <t>Mixto Moderado</t>
        </is>
      </c>
      <c r="B6769" t="inlineStr">
        <is>
          <t>RF</t>
        </is>
      </c>
      <c r="C6769" t="inlineStr">
        <is>
          <t>Liquidez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4.94</v>
      </c>
    </row>
    <row r="6770">
      <c r="A6770" t="inlineStr">
        <is>
          <t>Mixto Moderado</t>
        </is>
      </c>
      <c r="B6770" t="inlineStr">
        <is>
          <t>RF</t>
        </is>
      </c>
      <c r="C6770" t="inlineStr">
        <is>
          <t>Liquidez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4.86</v>
      </c>
    </row>
    <row r="6771">
      <c r="A6771" t="inlineStr">
        <is>
          <t>Mixto Moderado</t>
        </is>
      </c>
      <c r="B6771" t="inlineStr">
        <is>
          <t>RF</t>
        </is>
      </c>
      <c r="C6771" t="inlineStr">
        <is>
          <t>Liquidez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4.96</v>
      </c>
    </row>
    <row r="6772">
      <c r="A6772" t="inlineStr">
        <is>
          <t>Mixto Moderado</t>
        </is>
      </c>
      <c r="B6772" t="inlineStr">
        <is>
          <t>RF</t>
        </is>
      </c>
      <c r="C6772" t="inlineStr">
        <is>
          <t>Liquidez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4.93</v>
      </c>
    </row>
    <row r="6773">
      <c r="A6773" t="inlineStr">
        <is>
          <t>Mixto Moderado</t>
        </is>
      </c>
      <c r="B6773" t="inlineStr">
        <is>
          <t>RF</t>
        </is>
      </c>
      <c r="C6773" t="inlineStr">
        <is>
          <t>Liquidez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5.03</v>
      </c>
    </row>
    <row r="6774">
      <c r="A6774" t="inlineStr">
        <is>
          <t>Mixto Moderado</t>
        </is>
      </c>
      <c r="B6774" t="inlineStr">
        <is>
          <t>RF</t>
        </is>
      </c>
      <c r="C6774" t="inlineStr">
        <is>
          <t>Liquidez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5.12</v>
      </c>
    </row>
    <row r="6775">
      <c r="A6775" t="inlineStr">
        <is>
          <t>Mixto Moderado</t>
        </is>
      </c>
      <c r="B6775" t="inlineStr">
        <is>
          <t>RF</t>
        </is>
      </c>
      <c r="C6775" t="inlineStr">
        <is>
          <t>Liquidez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5.22</v>
      </c>
    </row>
    <row r="6776">
      <c r="A6776" t="inlineStr">
        <is>
          <t>Mixto Moderado</t>
        </is>
      </c>
      <c r="B6776" t="inlineStr">
        <is>
          <t>RF</t>
        </is>
      </c>
      <c r="C6776" t="inlineStr">
        <is>
          <t>Liquidez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5.22</v>
      </c>
    </row>
    <row r="6777">
      <c r="A6777" t="inlineStr">
        <is>
          <t>Mixto Moderado</t>
        </is>
      </c>
      <c r="B6777" t="inlineStr">
        <is>
          <t>RF</t>
        </is>
      </c>
      <c r="C6777" t="inlineStr">
        <is>
          <t>Liquidez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5.32</v>
      </c>
    </row>
    <row r="6778">
      <c r="A6778" t="inlineStr">
        <is>
          <t>Mixto Moderado</t>
        </is>
      </c>
      <c r="B6778" t="inlineStr">
        <is>
          <t>RF</t>
        </is>
      </c>
      <c r="C6778" t="inlineStr">
        <is>
          <t>Liquidez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5.27</v>
      </c>
    </row>
    <row r="6779">
      <c r="A6779" t="inlineStr">
        <is>
          <t>Mixto Moderado</t>
        </is>
      </c>
      <c r="B6779" t="inlineStr">
        <is>
          <t>RF</t>
        </is>
      </c>
      <c r="C6779" t="inlineStr">
        <is>
          <t>Liquidez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5.38</v>
      </c>
    </row>
    <row r="6780">
      <c r="A6780" t="inlineStr">
        <is>
          <t>Mixto Moderado</t>
        </is>
      </c>
      <c r="B6780" t="inlineStr">
        <is>
          <t>RF</t>
        </is>
      </c>
      <c r="C6780" t="inlineStr">
        <is>
          <t>Liquidez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5.26</v>
      </c>
    </row>
    <row r="6781">
      <c r="A6781" t="inlineStr">
        <is>
          <t>Mixto Moderado</t>
        </is>
      </c>
      <c r="B6781" t="inlineStr">
        <is>
          <t>RF</t>
        </is>
      </c>
      <c r="C6781" t="inlineStr">
        <is>
          <t>Liquidez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5.37</v>
      </c>
    </row>
    <row r="6782">
      <c r="A6782" t="inlineStr">
        <is>
          <t>Mixto Moderado</t>
        </is>
      </c>
      <c r="B6782" t="inlineStr">
        <is>
          <t>RF</t>
        </is>
      </c>
      <c r="C6782" t="inlineStr">
        <is>
          <t>Liquidez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4.84</v>
      </c>
    </row>
    <row r="6783">
      <c r="A6783" t="inlineStr">
        <is>
          <t>Mixto Moderado</t>
        </is>
      </c>
      <c r="B6783" t="inlineStr">
        <is>
          <t>RF</t>
        </is>
      </c>
      <c r="C6783" t="inlineStr">
        <is>
          <t>Liquidez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4.94</v>
      </c>
    </row>
    <row r="6784">
      <c r="A6784" t="inlineStr">
        <is>
          <t>Mixto Moderado</t>
        </is>
      </c>
      <c r="B6784" t="inlineStr">
        <is>
          <t>RF</t>
        </is>
      </c>
      <c r="C6784" t="inlineStr">
        <is>
          <t>Liquidez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4.86</v>
      </c>
    </row>
    <row r="6785">
      <c r="A6785" t="inlineStr">
        <is>
          <t>Mixto Moderado</t>
        </is>
      </c>
      <c r="B6785" t="inlineStr">
        <is>
          <t>RF</t>
        </is>
      </c>
      <c r="C6785" t="inlineStr">
        <is>
          <t>Liquidez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4.96</v>
      </c>
    </row>
    <row r="6786">
      <c r="A6786" t="inlineStr">
        <is>
          <t>Mixto Moderado</t>
        </is>
      </c>
      <c r="B6786" t="inlineStr">
        <is>
          <t>RF</t>
        </is>
      </c>
      <c r="C6786" t="inlineStr">
        <is>
          <t>Liquidez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5.12</v>
      </c>
    </row>
    <row r="6787">
      <c r="A6787" t="inlineStr">
        <is>
          <t>Mixto Moderado</t>
        </is>
      </c>
      <c r="B6787" t="inlineStr">
        <is>
          <t>RF</t>
        </is>
      </c>
      <c r="C6787" t="inlineStr">
        <is>
          <t>Liquidez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5.22</v>
      </c>
    </row>
    <row r="6788">
      <c r="A6788" t="inlineStr">
        <is>
          <t>Mixto Moderado</t>
        </is>
      </c>
      <c r="B6788" t="inlineStr">
        <is>
          <t>RF</t>
        </is>
      </c>
      <c r="C6788" t="inlineStr">
        <is>
          <t>Liquidez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5.22</v>
      </c>
    </row>
    <row r="6789">
      <c r="A6789" t="inlineStr">
        <is>
          <t>Mixto Moderado</t>
        </is>
      </c>
      <c r="B6789" t="inlineStr">
        <is>
          <t>RF</t>
        </is>
      </c>
      <c r="C6789" t="inlineStr">
        <is>
          <t>Liquidez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5.32</v>
      </c>
    </row>
    <row r="6790">
      <c r="A6790" t="inlineStr">
        <is>
          <t>Mixto Moderado</t>
        </is>
      </c>
      <c r="B6790" t="inlineStr">
        <is>
          <t>RF</t>
        </is>
      </c>
      <c r="C6790" t="inlineStr">
        <is>
          <t>Liquidez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5.27</v>
      </c>
    </row>
    <row r="6791">
      <c r="A6791" t="inlineStr">
        <is>
          <t>Mixto Moderado</t>
        </is>
      </c>
      <c r="B6791" t="inlineStr">
        <is>
          <t>RF</t>
        </is>
      </c>
      <c r="C6791" t="inlineStr">
        <is>
          <t>Liquidez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5.38</v>
      </c>
    </row>
    <row r="6792">
      <c r="A6792" t="inlineStr">
        <is>
          <t>Mixto Moderado</t>
        </is>
      </c>
      <c r="B6792" t="inlineStr">
        <is>
          <t>RF</t>
        </is>
      </c>
      <c r="C6792" t="inlineStr">
        <is>
          <t>Liquidez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5.26</v>
      </c>
    </row>
    <row r="6793">
      <c r="A6793" t="inlineStr">
        <is>
          <t>Mixto Moderado</t>
        </is>
      </c>
      <c r="B6793" t="inlineStr">
        <is>
          <t>RF</t>
        </is>
      </c>
      <c r="C6793" t="inlineStr">
        <is>
          <t>Liquidez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5.37</v>
      </c>
    </row>
    <row r="6794">
      <c r="A6794" t="inlineStr">
        <is>
          <t>Mixto Moderado</t>
        </is>
      </c>
      <c r="B6794" t="inlineStr">
        <is>
          <t>RF</t>
        </is>
      </c>
      <c r="C6794" t="inlineStr">
        <is>
          <t>Liquidez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4.84</v>
      </c>
    </row>
    <row r="6795">
      <c r="A6795" t="inlineStr">
        <is>
          <t>Mixto Moderado</t>
        </is>
      </c>
      <c r="B6795" t="inlineStr">
        <is>
          <t>RF</t>
        </is>
      </c>
      <c r="C6795" t="inlineStr">
        <is>
          <t>Liquidez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4.94</v>
      </c>
    </row>
    <row r="6796">
      <c r="A6796" t="inlineStr">
        <is>
          <t>Mixto Moderado</t>
        </is>
      </c>
      <c r="B6796" t="inlineStr">
        <is>
          <t>RF</t>
        </is>
      </c>
      <c r="C6796" t="inlineStr">
        <is>
          <t>Liquidez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4.86</v>
      </c>
    </row>
    <row r="6797">
      <c r="A6797" t="inlineStr">
        <is>
          <t>Mixto Moderado</t>
        </is>
      </c>
      <c r="B6797" t="inlineStr">
        <is>
          <t>RF</t>
        </is>
      </c>
      <c r="C6797" t="inlineStr">
        <is>
          <t>Liquidez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4.96</v>
      </c>
    </row>
    <row r="6798">
      <c r="A6798" t="inlineStr">
        <is>
          <t>Mixto Moderado</t>
        </is>
      </c>
      <c r="B6798" t="inlineStr">
        <is>
          <t>RF</t>
        </is>
      </c>
      <c r="C6798" t="inlineStr">
        <is>
          <t>Liquidez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5.12</v>
      </c>
    </row>
    <row r="6799">
      <c r="A6799" t="inlineStr">
        <is>
          <t>Mixto Moderado</t>
        </is>
      </c>
      <c r="B6799" t="inlineStr">
        <is>
          <t>RF</t>
        </is>
      </c>
      <c r="C6799" t="inlineStr">
        <is>
          <t>Liquidez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5.22</v>
      </c>
    </row>
    <row r="6800">
      <c r="A6800" t="inlineStr">
        <is>
          <t>Mixto Moderado</t>
        </is>
      </c>
      <c r="B6800" t="inlineStr">
        <is>
          <t>RF</t>
        </is>
      </c>
      <c r="C6800" t="inlineStr">
        <is>
          <t>Liquidez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5.22</v>
      </c>
    </row>
    <row r="6801">
      <c r="A6801" t="inlineStr">
        <is>
          <t>Mixto Moderado</t>
        </is>
      </c>
      <c r="B6801" t="inlineStr">
        <is>
          <t>RF</t>
        </is>
      </c>
      <c r="C6801" t="inlineStr">
        <is>
          <t>Liquidez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5.32</v>
      </c>
    </row>
    <row r="6802">
      <c r="A6802" t="inlineStr">
        <is>
          <t>Mixto Moderado</t>
        </is>
      </c>
      <c r="B6802" t="inlineStr">
        <is>
          <t>RF</t>
        </is>
      </c>
      <c r="C6802" t="inlineStr">
        <is>
          <t>Liquidez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5.27</v>
      </c>
    </row>
    <row r="6803">
      <c r="A6803" t="inlineStr">
        <is>
          <t>Mixto Moderado</t>
        </is>
      </c>
      <c r="B6803" t="inlineStr">
        <is>
          <t>RF</t>
        </is>
      </c>
      <c r="C6803" t="inlineStr">
        <is>
          <t>Liquidez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5.38</v>
      </c>
    </row>
    <row r="6804">
      <c r="A6804" t="inlineStr">
        <is>
          <t>Mixto Moderado</t>
        </is>
      </c>
      <c r="B6804" t="inlineStr">
        <is>
          <t>RF</t>
        </is>
      </c>
      <c r="C6804" t="inlineStr">
        <is>
          <t>Liquidez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5.26</v>
      </c>
    </row>
    <row r="6805">
      <c r="A6805" t="inlineStr">
        <is>
          <t>Mixto Moderado</t>
        </is>
      </c>
      <c r="B6805" t="inlineStr">
        <is>
          <t>RF</t>
        </is>
      </c>
      <c r="C6805" t="inlineStr">
        <is>
          <t>Liquidez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5.37</v>
      </c>
    </row>
    <row r="6806">
      <c r="A6806" t="inlineStr">
        <is>
          <t>Mixto Moderado</t>
        </is>
      </c>
      <c r="B6806" t="inlineStr">
        <is>
          <t>RF</t>
        </is>
      </c>
      <c r="C6806" t="inlineStr">
        <is>
          <t>Liquidez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4.84</v>
      </c>
    </row>
    <row r="6807">
      <c r="A6807" t="inlineStr">
        <is>
          <t>Mixto Moderado</t>
        </is>
      </c>
      <c r="B6807" t="inlineStr">
        <is>
          <t>RF</t>
        </is>
      </c>
      <c r="C6807" t="inlineStr">
        <is>
          <t>Liquidez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4.94</v>
      </c>
    </row>
    <row r="6808">
      <c r="A6808" t="inlineStr">
        <is>
          <t>Mixto Moderado</t>
        </is>
      </c>
      <c r="B6808" t="inlineStr">
        <is>
          <t>RF</t>
        </is>
      </c>
      <c r="C6808" t="inlineStr">
        <is>
          <t>Liquidez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4.86</v>
      </c>
    </row>
    <row r="6809">
      <c r="A6809" t="inlineStr">
        <is>
          <t>Mixto Moderado</t>
        </is>
      </c>
      <c r="B6809" t="inlineStr">
        <is>
          <t>RF</t>
        </is>
      </c>
      <c r="C6809" t="inlineStr">
        <is>
          <t>Liquidez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4.96</v>
      </c>
    </row>
    <row r="6810">
      <c r="A6810" t="inlineStr">
        <is>
          <t>Mixto Moderado</t>
        </is>
      </c>
      <c r="B6810" t="inlineStr">
        <is>
          <t>RF</t>
        </is>
      </c>
      <c r="C6810" t="inlineStr">
        <is>
          <t>PER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15.93</v>
      </c>
    </row>
    <row r="6811">
      <c r="A6811" t="inlineStr">
        <is>
          <t>Mixto Moderado</t>
        </is>
      </c>
      <c r="B6811" t="inlineStr">
        <is>
          <t>RF</t>
        </is>
      </c>
      <c r="C6811" t="inlineStr">
        <is>
          <t>PER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16.57</v>
      </c>
    </row>
    <row r="6812">
      <c r="A6812" t="inlineStr">
        <is>
          <t>Mixto Moderado</t>
        </is>
      </c>
      <c r="B6812" t="inlineStr">
        <is>
          <t>RF</t>
        </is>
      </c>
      <c r="C6812" t="inlineStr">
        <is>
          <t>PER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16.8</v>
      </c>
    </row>
    <row r="6813">
      <c r="A6813" t="inlineStr">
        <is>
          <t>Mixto Moderado</t>
        </is>
      </c>
      <c r="B6813" t="inlineStr">
        <is>
          <t>RF</t>
        </is>
      </c>
      <c r="C6813" t="inlineStr">
        <is>
          <t>PER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17.47</v>
      </c>
    </row>
    <row r="6814">
      <c r="A6814" t="inlineStr">
        <is>
          <t>Mixto Moderado</t>
        </is>
      </c>
      <c r="B6814" t="inlineStr">
        <is>
          <t>RF</t>
        </is>
      </c>
      <c r="C6814" t="inlineStr">
        <is>
          <t>PER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17.12</v>
      </c>
    </row>
    <row r="6815">
      <c r="A6815" t="inlineStr">
        <is>
          <t>Mixto Moderado</t>
        </is>
      </c>
      <c r="B6815" t="inlineStr">
        <is>
          <t>RF</t>
        </is>
      </c>
      <c r="C6815" t="inlineStr">
        <is>
          <t>PER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17.8</v>
      </c>
    </row>
    <row r="6816">
      <c r="A6816" t="inlineStr">
        <is>
          <t>Mixto Moderado</t>
        </is>
      </c>
      <c r="B6816" t="inlineStr">
        <is>
          <t>RF</t>
        </is>
      </c>
      <c r="C6816" t="inlineStr">
        <is>
          <t>PER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17.07</v>
      </c>
    </row>
    <row r="6817">
      <c r="A6817" t="inlineStr">
        <is>
          <t>Mixto Moderado</t>
        </is>
      </c>
      <c r="B6817" t="inlineStr">
        <is>
          <t>RF</t>
        </is>
      </c>
      <c r="C6817" t="inlineStr">
        <is>
          <t>PER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17.75</v>
      </c>
    </row>
    <row r="6818">
      <c r="A6818" t="inlineStr">
        <is>
          <t>Mixto Moderado</t>
        </is>
      </c>
      <c r="B6818" t="inlineStr">
        <is>
          <t>RF</t>
        </is>
      </c>
      <c r="C6818" t="inlineStr">
        <is>
          <t>PER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13.73</v>
      </c>
    </row>
    <row r="6819">
      <c r="A6819" t="inlineStr">
        <is>
          <t>Mixto Moderado</t>
        </is>
      </c>
      <c r="B6819" t="inlineStr">
        <is>
          <t>RF</t>
        </is>
      </c>
      <c r="C6819" t="inlineStr">
        <is>
          <t>PER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14.28</v>
      </c>
    </row>
    <row r="6820">
      <c r="A6820" t="inlineStr">
        <is>
          <t>Mixto Moderado</t>
        </is>
      </c>
      <c r="B6820" t="inlineStr">
        <is>
          <t>RF</t>
        </is>
      </c>
      <c r="C6820" t="inlineStr">
        <is>
          <t>PER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13.85</v>
      </c>
    </row>
    <row r="6821">
      <c r="A6821" t="inlineStr">
        <is>
          <t>Mixto Moderado</t>
        </is>
      </c>
      <c r="B6821" t="inlineStr">
        <is>
          <t>RF</t>
        </is>
      </c>
      <c r="C6821" t="inlineStr">
        <is>
          <t>PER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14.4</v>
      </c>
    </row>
    <row r="6822">
      <c r="A6822" t="inlineStr">
        <is>
          <t>Mixto Moderado</t>
        </is>
      </c>
      <c r="B6822" t="inlineStr">
        <is>
          <t>RF</t>
        </is>
      </c>
      <c r="C6822" t="inlineStr">
        <is>
          <t>PER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14.45</v>
      </c>
    </row>
    <row r="6823">
      <c r="A6823" t="inlineStr">
        <is>
          <t>Mixto Moderado</t>
        </is>
      </c>
      <c r="B6823" t="inlineStr">
        <is>
          <t>RF</t>
        </is>
      </c>
      <c r="C6823" t="inlineStr">
        <is>
          <t>PER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15.03</v>
      </c>
    </row>
    <row r="6824">
      <c r="A6824" t="inlineStr">
        <is>
          <t>Mixto Moderado</t>
        </is>
      </c>
      <c r="B6824" t="inlineStr">
        <is>
          <t>RF</t>
        </is>
      </c>
      <c r="C6824" t="inlineStr">
        <is>
          <t>PER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15.6</v>
      </c>
    </row>
    <row r="6825">
      <c r="A6825" t="inlineStr">
        <is>
          <t>Mixto Moderado</t>
        </is>
      </c>
      <c r="B6825" t="inlineStr">
        <is>
          <t>RF</t>
        </is>
      </c>
      <c r="C6825" t="inlineStr">
        <is>
          <t>PER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16.22</v>
      </c>
    </row>
    <row r="6826">
      <c r="A6826" t="inlineStr">
        <is>
          <t>Mixto Moderado</t>
        </is>
      </c>
      <c r="B6826" t="inlineStr">
        <is>
          <t>RF</t>
        </is>
      </c>
      <c r="C6826" t="inlineStr">
        <is>
          <t>PER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13.99</v>
      </c>
    </row>
    <row r="6827">
      <c r="A6827" t="inlineStr">
        <is>
          <t>Mixto Moderado</t>
        </is>
      </c>
      <c r="B6827" t="inlineStr">
        <is>
          <t>RF</t>
        </is>
      </c>
      <c r="C6827" t="inlineStr">
        <is>
          <t>PER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14.55</v>
      </c>
    </row>
    <row r="6828">
      <c r="A6828" t="inlineStr">
        <is>
          <t>Mixto Moderado</t>
        </is>
      </c>
      <c r="B6828" t="inlineStr">
        <is>
          <t>RF</t>
        </is>
      </c>
      <c r="C6828" t="inlineStr">
        <is>
          <t>PER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15.74</v>
      </c>
    </row>
    <row r="6829">
      <c r="A6829" t="inlineStr">
        <is>
          <t>Mixto Moderado</t>
        </is>
      </c>
      <c r="B6829" t="inlineStr">
        <is>
          <t>RF</t>
        </is>
      </c>
      <c r="C6829" t="inlineStr">
        <is>
          <t>PER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16.37</v>
      </c>
    </row>
    <row r="6830">
      <c r="A6830" t="inlineStr">
        <is>
          <t>Mixto Moderado</t>
        </is>
      </c>
      <c r="B6830" t="inlineStr">
        <is>
          <t>RF</t>
        </is>
      </c>
      <c r="C6830" t="inlineStr">
        <is>
          <t>PER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17.31</v>
      </c>
    </row>
    <row r="6831">
      <c r="A6831" t="inlineStr">
        <is>
          <t>Mixto Moderado</t>
        </is>
      </c>
      <c r="B6831" t="inlineStr">
        <is>
          <t>RF</t>
        </is>
      </c>
      <c r="C6831" t="inlineStr">
        <is>
          <t>PER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18</v>
      </c>
    </row>
    <row r="6832">
      <c r="A6832" t="inlineStr">
        <is>
          <t>Mixto Moderado</t>
        </is>
      </c>
      <c r="B6832" t="inlineStr">
        <is>
          <t>RF</t>
        </is>
      </c>
      <c r="C6832" t="inlineStr">
        <is>
          <t>PER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18.44</v>
      </c>
    </row>
    <row r="6833">
      <c r="A6833" t="inlineStr">
        <is>
          <t>Mixto Moderado</t>
        </is>
      </c>
      <c r="B6833" t="inlineStr">
        <is>
          <t>RF</t>
        </is>
      </c>
      <c r="C6833" t="inlineStr">
        <is>
          <t>PER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19.18</v>
      </c>
    </row>
    <row r="6834">
      <c r="A6834" t="inlineStr">
        <is>
          <t>Mixto Moderado</t>
        </is>
      </c>
      <c r="B6834" t="inlineStr">
        <is>
          <t>RF</t>
        </is>
      </c>
      <c r="C6834" t="inlineStr">
        <is>
          <t>PER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15.81</v>
      </c>
    </row>
    <row r="6835">
      <c r="A6835" t="inlineStr">
        <is>
          <t>Mixto Moderado</t>
        </is>
      </c>
      <c r="B6835" t="inlineStr">
        <is>
          <t>RF</t>
        </is>
      </c>
      <c r="C6835" t="inlineStr">
        <is>
          <t>PER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16.44</v>
      </c>
    </row>
    <row r="6836">
      <c r="A6836" t="inlineStr">
        <is>
          <t>Mixto Moderado</t>
        </is>
      </c>
      <c r="B6836" t="inlineStr">
        <is>
          <t>RF</t>
        </is>
      </c>
      <c r="C6836" t="inlineStr">
        <is>
          <t>PER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15.9</v>
      </c>
    </row>
    <row r="6837">
      <c r="A6837" t="inlineStr">
        <is>
          <t>Mixto Moderado</t>
        </is>
      </c>
      <c r="B6837" t="inlineStr">
        <is>
          <t>RF</t>
        </is>
      </c>
      <c r="C6837" t="inlineStr">
        <is>
          <t>PER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16.54</v>
      </c>
    </row>
    <row r="6838">
      <c r="A6838" t="inlineStr">
        <is>
          <t>Mixto Moderado</t>
        </is>
      </c>
      <c r="B6838" t="inlineStr">
        <is>
          <t>RF</t>
        </is>
      </c>
      <c r="C6838" t="inlineStr">
        <is>
          <t>PER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15.76</v>
      </c>
    </row>
    <row r="6839">
      <c r="A6839" t="inlineStr">
        <is>
          <t>Mixto Moderado</t>
        </is>
      </c>
      <c r="B6839" t="inlineStr">
        <is>
          <t>RF</t>
        </is>
      </c>
      <c r="C6839" t="inlineStr">
        <is>
          <t>PER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16.39</v>
      </c>
    </row>
    <row r="6840">
      <c r="A6840" t="inlineStr">
        <is>
          <t>Mixto Moderado</t>
        </is>
      </c>
      <c r="B6840" t="inlineStr">
        <is>
          <t>RF</t>
        </is>
      </c>
      <c r="C6840" t="inlineStr">
        <is>
          <t>PER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15.72</v>
      </c>
    </row>
    <row r="6841">
      <c r="A6841" t="inlineStr">
        <is>
          <t>Mixto Moderado</t>
        </is>
      </c>
      <c r="B6841" t="inlineStr">
        <is>
          <t>RF</t>
        </is>
      </c>
      <c r="C6841" t="inlineStr">
        <is>
          <t>PER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16.35</v>
      </c>
    </row>
    <row r="6842">
      <c r="A6842" t="inlineStr">
        <is>
          <t>Mixto Moderado</t>
        </is>
      </c>
      <c r="B6842" t="inlineStr">
        <is>
          <t>RF</t>
        </is>
      </c>
      <c r="C6842" t="inlineStr">
        <is>
          <t>PER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12.87</v>
      </c>
    </row>
    <row r="6843">
      <c r="A6843" t="inlineStr">
        <is>
          <t>Mixto Moderado</t>
        </is>
      </c>
      <c r="B6843" t="inlineStr">
        <is>
          <t>RF</t>
        </is>
      </c>
      <c r="C6843" t="inlineStr">
        <is>
          <t>PER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13.38</v>
      </c>
    </row>
    <row r="6844">
      <c r="A6844" t="inlineStr">
        <is>
          <t>Mixto Moderado</t>
        </is>
      </c>
      <c r="B6844" t="inlineStr">
        <is>
          <t>RF</t>
        </is>
      </c>
      <c r="C6844" t="inlineStr">
        <is>
          <t>PER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13.77</v>
      </c>
    </row>
    <row r="6845">
      <c r="A6845" t="inlineStr">
        <is>
          <t>Mixto Moderado</t>
        </is>
      </c>
      <c r="B6845" t="inlineStr">
        <is>
          <t>RF</t>
        </is>
      </c>
      <c r="C6845" t="inlineStr">
        <is>
          <t>PER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14.32</v>
      </c>
    </row>
    <row r="6846">
      <c r="A6846" t="inlineStr">
        <is>
          <t>Mixto Moderado</t>
        </is>
      </c>
      <c r="B6846" t="inlineStr">
        <is>
          <t>RF</t>
        </is>
      </c>
      <c r="C6846" t="inlineStr">
        <is>
          <t>PER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15.18</v>
      </c>
    </row>
    <row r="6847">
      <c r="A6847" t="inlineStr">
        <is>
          <t>Mixto Moderado</t>
        </is>
      </c>
      <c r="B6847" t="inlineStr">
        <is>
          <t>RF</t>
        </is>
      </c>
      <c r="C6847" t="inlineStr">
        <is>
          <t>PER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15.79</v>
      </c>
    </row>
    <row r="6848">
      <c r="A6848" t="inlineStr">
        <is>
          <t>Mixto Moderado</t>
        </is>
      </c>
      <c r="B6848" t="inlineStr">
        <is>
          <t>RF</t>
        </is>
      </c>
      <c r="C6848" t="inlineStr">
        <is>
          <t>PER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16.89</v>
      </c>
    </row>
    <row r="6849">
      <c r="A6849" t="inlineStr">
        <is>
          <t>Mixto Moderado</t>
        </is>
      </c>
      <c r="B6849" t="inlineStr">
        <is>
          <t>RF</t>
        </is>
      </c>
      <c r="C6849" t="inlineStr">
        <is>
          <t>PER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17.57</v>
      </c>
    </row>
    <row r="6850">
      <c r="A6850" t="inlineStr">
        <is>
          <t>Mixto Moderado</t>
        </is>
      </c>
      <c r="B6850" t="inlineStr">
        <is>
          <t>RF</t>
        </is>
      </c>
      <c r="C6850" t="inlineStr">
        <is>
          <t>PER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15.39</v>
      </c>
    </row>
    <row r="6851">
      <c r="A6851" t="inlineStr">
        <is>
          <t>Mixto Moderado</t>
        </is>
      </c>
      <c r="B6851" t="inlineStr">
        <is>
          <t>RF</t>
        </is>
      </c>
      <c r="C6851" t="inlineStr">
        <is>
          <t>PER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16.01</v>
      </c>
    </row>
    <row r="6852">
      <c r="A6852" t="inlineStr">
        <is>
          <t>Mixto Moderado</t>
        </is>
      </c>
      <c r="B6852" t="inlineStr">
        <is>
          <t>RF</t>
        </is>
      </c>
      <c r="C6852" t="inlineStr">
        <is>
          <t>PER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16.75</v>
      </c>
    </row>
    <row r="6853">
      <c r="A6853" t="inlineStr">
        <is>
          <t>Mixto Moderado</t>
        </is>
      </c>
      <c r="B6853" t="inlineStr">
        <is>
          <t>RF</t>
        </is>
      </c>
      <c r="C6853" t="inlineStr">
        <is>
          <t>PER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17.42</v>
      </c>
    </row>
    <row r="6854">
      <c r="A6854" t="inlineStr">
        <is>
          <t>Mixto Moderado</t>
        </is>
      </c>
      <c r="B6854" t="inlineStr">
        <is>
          <t>RF</t>
        </is>
      </c>
      <c r="C6854" t="inlineStr">
        <is>
          <t>PER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17.59</v>
      </c>
    </row>
    <row r="6855">
      <c r="A6855" t="inlineStr">
        <is>
          <t>Mixto Moderado</t>
        </is>
      </c>
      <c r="B6855" t="inlineStr">
        <is>
          <t>RF</t>
        </is>
      </c>
      <c r="C6855" t="inlineStr">
        <is>
          <t>PER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18.29</v>
      </c>
    </row>
    <row r="6856">
      <c r="A6856" t="inlineStr">
        <is>
          <t>Mixto Moderado</t>
        </is>
      </c>
      <c r="B6856" t="inlineStr">
        <is>
          <t>RF</t>
        </is>
      </c>
      <c r="C6856" t="inlineStr">
        <is>
          <t>PER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17.88</v>
      </c>
    </row>
    <row r="6857">
      <c r="A6857" t="inlineStr">
        <is>
          <t>Mixto Moderado</t>
        </is>
      </c>
      <c r="B6857" t="inlineStr">
        <is>
          <t>RF</t>
        </is>
      </c>
      <c r="C6857" t="inlineStr">
        <is>
          <t>PER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18.6</v>
      </c>
    </row>
    <row r="6858">
      <c r="A6858" t="inlineStr">
        <is>
          <t>Mixto Moderado</t>
        </is>
      </c>
      <c r="B6858" t="inlineStr">
        <is>
          <t>RF</t>
        </is>
      </c>
      <c r="C6858" t="inlineStr">
        <is>
          <t>PER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14.61</v>
      </c>
    </row>
    <row r="6859">
      <c r="A6859" t="inlineStr">
        <is>
          <t>Mixto Moderado</t>
        </is>
      </c>
      <c r="B6859" t="inlineStr">
        <is>
          <t>RF</t>
        </is>
      </c>
      <c r="C6859" t="inlineStr">
        <is>
          <t>PER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15.19</v>
      </c>
    </row>
    <row r="6860">
      <c r="A6860" t="inlineStr">
        <is>
          <t>Mixto Moderado</t>
        </is>
      </c>
      <c r="B6860" t="inlineStr">
        <is>
          <t>RF</t>
        </is>
      </c>
      <c r="C6860" t="inlineStr">
        <is>
          <t>PER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14.48</v>
      </c>
    </row>
    <row r="6861">
      <c r="A6861" t="inlineStr">
        <is>
          <t>Mixto Moderado</t>
        </is>
      </c>
      <c r="B6861" t="inlineStr">
        <is>
          <t>RF</t>
        </is>
      </c>
      <c r="C6861" t="inlineStr">
        <is>
          <t>PER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15.06</v>
      </c>
    </row>
    <row r="6862">
      <c r="A6862" t="inlineStr">
        <is>
          <t>Mixto Moderado</t>
        </is>
      </c>
      <c r="B6862" t="inlineStr">
        <is>
          <t>RF</t>
        </is>
      </c>
      <c r="C6862" t="inlineStr">
        <is>
          <t>PER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14.62</v>
      </c>
    </row>
    <row r="6863">
      <c r="A6863" t="inlineStr">
        <is>
          <t>Mixto Moderado</t>
        </is>
      </c>
      <c r="B6863" t="inlineStr">
        <is>
          <t>RF</t>
        </is>
      </c>
      <c r="C6863" t="inlineStr">
        <is>
          <t>PER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15.2</v>
      </c>
    </row>
    <row r="6864">
      <c r="A6864" t="inlineStr">
        <is>
          <t>Mixto Moderado</t>
        </is>
      </c>
      <c r="B6864" t="inlineStr">
        <is>
          <t>RF</t>
        </is>
      </c>
      <c r="C6864" t="inlineStr">
        <is>
          <t>PER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15.25</v>
      </c>
    </row>
    <row r="6865">
      <c r="A6865" t="inlineStr">
        <is>
          <t>Mixto Moderado</t>
        </is>
      </c>
      <c r="B6865" t="inlineStr">
        <is>
          <t>RF</t>
        </is>
      </c>
      <c r="C6865" t="inlineStr">
        <is>
          <t>PER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15.86</v>
      </c>
    </row>
    <row r="6866">
      <c r="A6866" t="inlineStr">
        <is>
          <t>Mixto Moderado</t>
        </is>
      </c>
      <c r="B6866" t="inlineStr">
        <is>
          <t>RF</t>
        </is>
      </c>
      <c r="C6866" t="inlineStr">
        <is>
          <t>PER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13.24</v>
      </c>
    </row>
    <row r="6867">
      <c r="A6867" t="inlineStr">
        <is>
          <t>Mixto Moderado</t>
        </is>
      </c>
      <c r="B6867" t="inlineStr">
        <is>
          <t>RF</t>
        </is>
      </c>
      <c r="C6867" t="inlineStr">
        <is>
          <t>PER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13.77</v>
      </c>
    </row>
    <row r="6868">
      <c r="A6868" t="inlineStr">
        <is>
          <t>Mixto Moderado</t>
        </is>
      </c>
      <c r="B6868" t="inlineStr">
        <is>
          <t>RF</t>
        </is>
      </c>
      <c r="C6868" t="inlineStr">
        <is>
          <t>PER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14.84</v>
      </c>
    </row>
    <row r="6869">
      <c r="A6869" t="inlineStr">
        <is>
          <t>Mixto Moderado</t>
        </is>
      </c>
      <c r="B6869" t="inlineStr">
        <is>
          <t>RF</t>
        </is>
      </c>
      <c r="C6869" t="inlineStr">
        <is>
          <t>PER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15.43</v>
      </c>
    </row>
    <row r="6870">
      <c r="A6870" t="inlineStr">
        <is>
          <t>Mixto Moderado</t>
        </is>
      </c>
      <c r="B6870" t="inlineStr">
        <is>
          <t>RF</t>
        </is>
      </c>
      <c r="C6870" t="inlineStr">
        <is>
          <t>PER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16.59</v>
      </c>
    </row>
    <row r="6871">
      <c r="A6871" t="inlineStr">
        <is>
          <t>Mixto Moderado</t>
        </is>
      </c>
      <c r="B6871" t="inlineStr">
        <is>
          <t>RF</t>
        </is>
      </c>
      <c r="C6871" t="inlineStr">
        <is>
          <t>PER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17.25</v>
      </c>
    </row>
    <row r="6872">
      <c r="A6872" t="inlineStr">
        <is>
          <t>Mixto Moderado</t>
        </is>
      </c>
      <c r="B6872" t="inlineStr">
        <is>
          <t>RF</t>
        </is>
      </c>
      <c r="C6872" t="inlineStr">
        <is>
          <t>PER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18.14</v>
      </c>
    </row>
    <row r="6873">
      <c r="A6873" t="inlineStr">
        <is>
          <t>Mixto Moderado</t>
        </is>
      </c>
      <c r="B6873" t="inlineStr">
        <is>
          <t>RF</t>
        </is>
      </c>
      <c r="C6873" t="inlineStr">
        <is>
          <t>PER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18.87</v>
      </c>
    </row>
    <row r="6874">
      <c r="A6874" t="inlineStr">
        <is>
          <t>Mixto Moderado</t>
        </is>
      </c>
      <c r="B6874" t="inlineStr">
        <is>
          <t>RF</t>
        </is>
      </c>
      <c r="C6874" t="inlineStr">
        <is>
          <t>PER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16.04</v>
      </c>
    </row>
    <row r="6875">
      <c r="A6875" t="inlineStr">
        <is>
          <t>Mixto Moderado</t>
        </is>
      </c>
      <c r="B6875" t="inlineStr">
        <is>
          <t>RF</t>
        </is>
      </c>
      <c r="C6875" t="inlineStr">
        <is>
          <t>PER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16.68</v>
      </c>
    </row>
    <row r="6876">
      <c r="A6876" t="inlineStr">
        <is>
          <t>Mixto Moderado</t>
        </is>
      </c>
      <c r="B6876" t="inlineStr">
        <is>
          <t>RF</t>
        </is>
      </c>
      <c r="C6876" t="inlineStr">
        <is>
          <t>PER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16.58</v>
      </c>
    </row>
    <row r="6877">
      <c r="A6877" t="inlineStr">
        <is>
          <t>Mixto Moderado</t>
        </is>
      </c>
      <c r="B6877" t="inlineStr">
        <is>
          <t>RF</t>
        </is>
      </c>
      <c r="C6877" t="inlineStr">
        <is>
          <t>PER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17.24</v>
      </c>
    </row>
    <row r="6878">
      <c r="A6878" t="inlineStr">
        <is>
          <t>Mixto Moderado</t>
        </is>
      </c>
      <c r="B6878" t="inlineStr">
        <is>
          <t>RF</t>
        </is>
      </c>
      <c r="C6878" t="inlineStr">
        <is>
          <t>PER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16.65</v>
      </c>
    </row>
    <row r="6879">
      <c r="A6879" t="inlineStr">
        <is>
          <t>Mixto Moderado</t>
        </is>
      </c>
      <c r="B6879" t="inlineStr">
        <is>
          <t>RF</t>
        </is>
      </c>
      <c r="C6879" t="inlineStr">
        <is>
          <t>PER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17.32</v>
      </c>
    </row>
    <row r="6880">
      <c r="A6880" t="inlineStr">
        <is>
          <t>Mixto Moderado</t>
        </is>
      </c>
      <c r="B6880" t="inlineStr">
        <is>
          <t>RF</t>
        </is>
      </c>
      <c r="C6880" t="inlineStr">
        <is>
          <t>PER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16.51</v>
      </c>
    </row>
    <row r="6881">
      <c r="A6881" t="inlineStr">
        <is>
          <t>Mixto Moderado</t>
        </is>
      </c>
      <c r="B6881" t="inlineStr">
        <is>
          <t>RF</t>
        </is>
      </c>
      <c r="C6881" t="inlineStr">
        <is>
          <t>PER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17.17</v>
      </c>
    </row>
    <row r="6882">
      <c r="A6882" t="inlineStr">
        <is>
          <t>Mixto Moderado</t>
        </is>
      </c>
      <c r="B6882" t="inlineStr">
        <is>
          <t>RF</t>
        </is>
      </c>
      <c r="C6882" t="inlineStr">
        <is>
          <t>PER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15.93</v>
      </c>
    </row>
    <row r="6883">
      <c r="A6883" t="inlineStr">
        <is>
          <t>Mixto Moderado</t>
        </is>
      </c>
      <c r="B6883" t="inlineStr">
        <is>
          <t>RF</t>
        </is>
      </c>
      <c r="C6883" t="inlineStr">
        <is>
          <t>PER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16.57</v>
      </c>
    </row>
    <row r="6884">
      <c r="A6884" t="inlineStr">
        <is>
          <t>Mixto Moderado</t>
        </is>
      </c>
      <c r="B6884" t="inlineStr">
        <is>
          <t>RF</t>
        </is>
      </c>
      <c r="C6884" t="inlineStr">
        <is>
          <t>PER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16.8</v>
      </c>
    </row>
    <row r="6885">
      <c r="A6885" t="inlineStr">
        <is>
          <t>Mixto Moderado</t>
        </is>
      </c>
      <c r="B6885" t="inlineStr">
        <is>
          <t>RF</t>
        </is>
      </c>
      <c r="C6885" t="inlineStr">
        <is>
          <t>PER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17.47</v>
      </c>
    </row>
    <row r="6886">
      <c r="A6886" t="inlineStr">
        <is>
          <t>Mixto Moderado</t>
        </is>
      </c>
      <c r="B6886" t="inlineStr">
        <is>
          <t>RF</t>
        </is>
      </c>
      <c r="C6886" t="inlineStr">
        <is>
          <t>PER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17.12</v>
      </c>
    </row>
    <row r="6887">
      <c r="A6887" t="inlineStr">
        <is>
          <t>Mixto Moderado</t>
        </is>
      </c>
      <c r="B6887" t="inlineStr">
        <is>
          <t>RF</t>
        </is>
      </c>
      <c r="C6887" t="inlineStr">
        <is>
          <t>PER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17.8</v>
      </c>
    </row>
    <row r="6888">
      <c r="A6888" t="inlineStr">
        <is>
          <t>Mixto Moderado</t>
        </is>
      </c>
      <c r="B6888" t="inlineStr">
        <is>
          <t>RF</t>
        </is>
      </c>
      <c r="C6888" t="inlineStr">
        <is>
          <t>PER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17.07</v>
      </c>
    </row>
    <row r="6889">
      <c r="A6889" t="inlineStr">
        <is>
          <t>Mixto Moderado</t>
        </is>
      </c>
      <c r="B6889" t="inlineStr">
        <is>
          <t>RF</t>
        </is>
      </c>
      <c r="C6889" t="inlineStr">
        <is>
          <t>PER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17.75</v>
      </c>
    </row>
    <row r="6890">
      <c r="A6890" t="inlineStr">
        <is>
          <t>Mixto Moderado</t>
        </is>
      </c>
      <c r="B6890" t="inlineStr">
        <is>
          <t>RF</t>
        </is>
      </c>
      <c r="C6890" t="inlineStr">
        <is>
          <t>PER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13.73</v>
      </c>
    </row>
    <row r="6891">
      <c r="A6891" t="inlineStr">
        <is>
          <t>Mixto Moderado</t>
        </is>
      </c>
      <c r="B6891" t="inlineStr">
        <is>
          <t>RF</t>
        </is>
      </c>
      <c r="C6891" t="inlineStr">
        <is>
          <t>PER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14.28</v>
      </c>
    </row>
    <row r="6892">
      <c r="A6892" t="inlineStr">
        <is>
          <t>Mixto Moderado</t>
        </is>
      </c>
      <c r="B6892" t="inlineStr">
        <is>
          <t>RF</t>
        </is>
      </c>
      <c r="C6892" t="inlineStr">
        <is>
          <t>PER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13.85</v>
      </c>
    </row>
    <row r="6893">
      <c r="A6893" t="inlineStr">
        <is>
          <t>Mixto Moderado</t>
        </is>
      </c>
      <c r="B6893" t="inlineStr">
        <is>
          <t>RF</t>
        </is>
      </c>
      <c r="C6893" t="inlineStr">
        <is>
          <t>PER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14.4</v>
      </c>
    </row>
    <row r="6894">
      <c r="A6894" t="inlineStr">
        <is>
          <t>Mixto Moderado</t>
        </is>
      </c>
      <c r="B6894" t="inlineStr">
        <is>
          <t>RF</t>
        </is>
      </c>
      <c r="C6894" t="inlineStr">
        <is>
          <t>PER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14.45</v>
      </c>
    </row>
    <row r="6895">
      <c r="A6895" t="inlineStr">
        <is>
          <t>Mixto Moderado</t>
        </is>
      </c>
      <c r="B6895" t="inlineStr">
        <is>
          <t>RF</t>
        </is>
      </c>
      <c r="C6895" t="inlineStr">
        <is>
          <t>PER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15.03</v>
      </c>
    </row>
    <row r="6896">
      <c r="A6896" t="inlineStr">
        <is>
          <t>Mixto Moderado</t>
        </is>
      </c>
      <c r="B6896" t="inlineStr">
        <is>
          <t>RF</t>
        </is>
      </c>
      <c r="C6896" t="inlineStr">
        <is>
          <t>PER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15.6</v>
      </c>
    </row>
    <row r="6897">
      <c r="A6897" t="inlineStr">
        <is>
          <t>Mixto Moderado</t>
        </is>
      </c>
      <c r="B6897" t="inlineStr">
        <is>
          <t>RF</t>
        </is>
      </c>
      <c r="C6897" t="inlineStr">
        <is>
          <t>PER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16.22</v>
      </c>
    </row>
    <row r="6898">
      <c r="A6898" t="inlineStr">
        <is>
          <t>Mixto Moderado</t>
        </is>
      </c>
      <c r="B6898" t="inlineStr">
        <is>
          <t>RF</t>
        </is>
      </c>
      <c r="C6898" t="inlineStr">
        <is>
          <t>PER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13.99</v>
      </c>
    </row>
    <row r="6899">
      <c r="A6899" t="inlineStr">
        <is>
          <t>Mixto Moderado</t>
        </is>
      </c>
      <c r="B6899" t="inlineStr">
        <is>
          <t>RF</t>
        </is>
      </c>
      <c r="C6899" t="inlineStr">
        <is>
          <t>PER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14.55</v>
      </c>
    </row>
    <row r="6900">
      <c r="A6900" t="inlineStr">
        <is>
          <t>Mixto Moderado</t>
        </is>
      </c>
      <c r="B6900" t="inlineStr">
        <is>
          <t>RF</t>
        </is>
      </c>
      <c r="C6900" t="inlineStr">
        <is>
          <t>PER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15.74</v>
      </c>
    </row>
    <row r="6901">
      <c r="A6901" t="inlineStr">
        <is>
          <t>Mixto Moderado</t>
        </is>
      </c>
      <c r="B6901" t="inlineStr">
        <is>
          <t>RF</t>
        </is>
      </c>
      <c r="C6901" t="inlineStr">
        <is>
          <t>PER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16.37</v>
      </c>
    </row>
    <row r="6902">
      <c r="A6902" t="inlineStr">
        <is>
          <t>Mixto Moderado</t>
        </is>
      </c>
      <c r="B6902" t="inlineStr">
        <is>
          <t>RF</t>
        </is>
      </c>
      <c r="C6902" t="inlineStr">
        <is>
          <t>PER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17.31</v>
      </c>
    </row>
    <row r="6903">
      <c r="A6903" t="inlineStr">
        <is>
          <t>Mixto Moderado</t>
        </is>
      </c>
      <c r="B6903" t="inlineStr">
        <is>
          <t>RF</t>
        </is>
      </c>
      <c r="C6903" t="inlineStr">
        <is>
          <t>PER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18</v>
      </c>
    </row>
    <row r="6904">
      <c r="A6904" t="inlineStr">
        <is>
          <t>Mixto Moderado</t>
        </is>
      </c>
      <c r="B6904" t="inlineStr">
        <is>
          <t>RF</t>
        </is>
      </c>
      <c r="C6904" t="inlineStr">
        <is>
          <t>PER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18.44</v>
      </c>
    </row>
    <row r="6905">
      <c r="A6905" t="inlineStr">
        <is>
          <t>Mixto Moderado</t>
        </is>
      </c>
      <c r="B6905" t="inlineStr">
        <is>
          <t>RF</t>
        </is>
      </c>
      <c r="C6905" t="inlineStr">
        <is>
          <t>PER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19.18</v>
      </c>
    </row>
    <row r="6906">
      <c r="A6906" t="inlineStr">
        <is>
          <t>Mixto Moderado</t>
        </is>
      </c>
      <c r="B6906" t="inlineStr">
        <is>
          <t>RF</t>
        </is>
      </c>
      <c r="C6906" t="inlineStr">
        <is>
          <t>PER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15.93</v>
      </c>
    </row>
    <row r="6907">
      <c r="A6907" t="inlineStr">
        <is>
          <t>Mixto Moderado</t>
        </is>
      </c>
      <c r="B6907" t="inlineStr">
        <is>
          <t>RF</t>
        </is>
      </c>
      <c r="C6907" t="inlineStr">
        <is>
          <t>PER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16.57</v>
      </c>
    </row>
    <row r="6908">
      <c r="A6908" t="inlineStr">
        <is>
          <t>Mixto Moderado</t>
        </is>
      </c>
      <c r="B6908" t="inlineStr">
        <is>
          <t>RF</t>
        </is>
      </c>
      <c r="C6908" t="inlineStr">
        <is>
          <t>PER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16.8</v>
      </c>
    </row>
    <row r="6909">
      <c r="A6909" t="inlineStr">
        <is>
          <t>Mixto Moderado</t>
        </is>
      </c>
      <c r="B6909" t="inlineStr">
        <is>
          <t>RF</t>
        </is>
      </c>
      <c r="C6909" t="inlineStr">
        <is>
          <t>PER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17.47</v>
      </c>
    </row>
    <row r="6910">
      <c r="A6910" t="inlineStr">
        <is>
          <t>Mixto Moderado</t>
        </is>
      </c>
      <c r="B6910" t="inlineStr">
        <is>
          <t>RF</t>
        </is>
      </c>
      <c r="C6910" t="inlineStr">
        <is>
          <t>PER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17.12</v>
      </c>
    </row>
    <row r="6911">
      <c r="A6911" t="inlineStr">
        <is>
          <t>Mixto Moderado</t>
        </is>
      </c>
      <c r="B6911" t="inlineStr">
        <is>
          <t>RF</t>
        </is>
      </c>
      <c r="C6911" t="inlineStr">
        <is>
          <t>PER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17.8</v>
      </c>
    </row>
    <row r="6912">
      <c r="A6912" t="inlineStr">
        <is>
          <t>Mixto Moderado</t>
        </is>
      </c>
      <c r="B6912" t="inlineStr">
        <is>
          <t>RF</t>
        </is>
      </c>
      <c r="C6912" t="inlineStr">
        <is>
          <t>PER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17.07</v>
      </c>
    </row>
    <row r="6913">
      <c r="A6913" t="inlineStr">
        <is>
          <t>Mixto Moderado</t>
        </is>
      </c>
      <c r="B6913" t="inlineStr">
        <is>
          <t>RF</t>
        </is>
      </c>
      <c r="C6913" t="inlineStr">
        <is>
          <t>PER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17.75</v>
      </c>
    </row>
    <row r="6914">
      <c r="A6914" t="inlineStr">
        <is>
          <t>Mixto Moderado</t>
        </is>
      </c>
      <c r="B6914" t="inlineStr">
        <is>
          <t>RF</t>
        </is>
      </c>
      <c r="C6914" t="inlineStr">
        <is>
          <t>PER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13.73</v>
      </c>
    </row>
    <row r="6915">
      <c r="A6915" t="inlineStr">
        <is>
          <t>Mixto Moderado</t>
        </is>
      </c>
      <c r="B6915" t="inlineStr">
        <is>
          <t>RF</t>
        </is>
      </c>
      <c r="C6915" t="inlineStr">
        <is>
          <t>PER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14.28</v>
      </c>
    </row>
    <row r="6916">
      <c r="A6916" t="inlineStr">
        <is>
          <t>Mixto Moderado</t>
        </is>
      </c>
      <c r="B6916" t="inlineStr">
        <is>
          <t>RF</t>
        </is>
      </c>
      <c r="C6916" t="inlineStr">
        <is>
          <t>PER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13.85</v>
      </c>
    </row>
    <row r="6917">
      <c r="A6917" t="inlineStr">
        <is>
          <t>Mixto Moderado</t>
        </is>
      </c>
      <c r="B6917" t="inlineStr">
        <is>
          <t>RF</t>
        </is>
      </c>
      <c r="C6917" t="inlineStr">
        <is>
          <t>PER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14.4</v>
      </c>
    </row>
    <row r="6918">
      <c r="A6918" t="inlineStr">
        <is>
          <t>Mixto Moderado</t>
        </is>
      </c>
      <c r="B6918" t="inlineStr">
        <is>
          <t>RF</t>
        </is>
      </c>
      <c r="C6918" t="inlineStr">
        <is>
          <t>PER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15.93</v>
      </c>
    </row>
    <row r="6919">
      <c r="A6919" t="inlineStr">
        <is>
          <t>Mixto Moderado</t>
        </is>
      </c>
      <c r="B6919" t="inlineStr">
        <is>
          <t>RF</t>
        </is>
      </c>
      <c r="C6919" t="inlineStr">
        <is>
          <t>PER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16.57</v>
      </c>
    </row>
    <row r="6920">
      <c r="A6920" t="inlineStr">
        <is>
          <t>Mixto Moderado</t>
        </is>
      </c>
      <c r="B6920" t="inlineStr">
        <is>
          <t>RF</t>
        </is>
      </c>
      <c r="C6920" t="inlineStr">
        <is>
          <t>PER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16.8</v>
      </c>
    </row>
    <row r="6921">
      <c r="A6921" t="inlineStr">
        <is>
          <t>Mixto Moderado</t>
        </is>
      </c>
      <c r="B6921" t="inlineStr">
        <is>
          <t>RF</t>
        </is>
      </c>
      <c r="C6921" t="inlineStr">
        <is>
          <t>PER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17.47</v>
      </c>
    </row>
    <row r="6922">
      <c r="A6922" t="inlineStr">
        <is>
          <t>Mixto Moderado</t>
        </is>
      </c>
      <c r="B6922" t="inlineStr">
        <is>
          <t>RF</t>
        </is>
      </c>
      <c r="C6922" t="inlineStr">
        <is>
          <t>PER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17.12</v>
      </c>
    </row>
    <row r="6923">
      <c r="A6923" t="inlineStr">
        <is>
          <t>Mixto Moderado</t>
        </is>
      </c>
      <c r="B6923" t="inlineStr">
        <is>
          <t>RF</t>
        </is>
      </c>
      <c r="C6923" t="inlineStr">
        <is>
          <t>PER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17.8</v>
      </c>
    </row>
    <row r="6924">
      <c r="A6924" t="inlineStr">
        <is>
          <t>Mixto Moderado</t>
        </is>
      </c>
      <c r="B6924" t="inlineStr">
        <is>
          <t>RF</t>
        </is>
      </c>
      <c r="C6924" t="inlineStr">
        <is>
          <t>PER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15.93</v>
      </c>
    </row>
    <row r="6925">
      <c r="A6925" t="inlineStr">
        <is>
          <t>Mixto Moderado</t>
        </is>
      </c>
      <c r="B6925" t="inlineStr">
        <is>
          <t>RF</t>
        </is>
      </c>
      <c r="C6925" t="inlineStr">
        <is>
          <t>PER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16.57</v>
      </c>
    </row>
    <row r="6926">
      <c r="A6926" t="inlineStr">
        <is>
          <t>Mixto Moderado</t>
        </is>
      </c>
      <c r="B6926" t="inlineStr">
        <is>
          <t>RF</t>
        </is>
      </c>
      <c r="C6926" t="inlineStr">
        <is>
          <t>PER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16.8</v>
      </c>
    </row>
    <row r="6927">
      <c r="A6927" t="inlineStr">
        <is>
          <t>Mixto Moderado</t>
        </is>
      </c>
      <c r="B6927" t="inlineStr">
        <is>
          <t>RF</t>
        </is>
      </c>
      <c r="C6927" t="inlineStr">
        <is>
          <t>PER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17.47</v>
      </c>
    </row>
    <row r="6928">
      <c r="A6928" t="inlineStr">
        <is>
          <t>Mixto Moderado</t>
        </is>
      </c>
      <c r="B6928" t="inlineStr">
        <is>
          <t>RF</t>
        </is>
      </c>
      <c r="C6928" t="inlineStr">
        <is>
          <t>PER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17.12</v>
      </c>
    </row>
    <row r="6929">
      <c r="A6929" t="inlineStr">
        <is>
          <t>Mixto Moderado</t>
        </is>
      </c>
      <c r="B6929" t="inlineStr">
        <is>
          <t>RF</t>
        </is>
      </c>
      <c r="C6929" t="inlineStr">
        <is>
          <t>PER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17.8</v>
      </c>
    </row>
    <row r="6930">
      <c r="A6930" t="inlineStr">
        <is>
          <t>Mixto Moderado</t>
        </is>
      </c>
      <c r="B6930" t="inlineStr">
        <is>
          <t>RF</t>
        </is>
      </c>
      <c r="C6930" t="inlineStr">
        <is>
          <t>PER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17.07</v>
      </c>
    </row>
    <row r="6931">
      <c r="A6931" t="inlineStr">
        <is>
          <t>Mixto Moderado</t>
        </is>
      </c>
      <c r="B6931" t="inlineStr">
        <is>
          <t>RF</t>
        </is>
      </c>
      <c r="C6931" t="inlineStr">
        <is>
          <t>PER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17.75</v>
      </c>
    </row>
    <row r="6932">
      <c r="A6932" t="inlineStr">
        <is>
          <t>Mixto Moderado</t>
        </is>
      </c>
      <c r="B6932" t="inlineStr">
        <is>
          <t>RF</t>
        </is>
      </c>
      <c r="C6932" t="inlineStr">
        <is>
          <t>PER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13.73</v>
      </c>
    </row>
    <row r="6933">
      <c r="A6933" t="inlineStr">
        <is>
          <t>Mixto Moderado</t>
        </is>
      </c>
      <c r="B6933" t="inlineStr">
        <is>
          <t>RF</t>
        </is>
      </c>
      <c r="C6933" t="inlineStr">
        <is>
          <t>PER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14.28</v>
      </c>
    </row>
    <row r="6934">
      <c r="A6934" t="inlineStr">
        <is>
          <t>Mixto Moderado</t>
        </is>
      </c>
      <c r="B6934" t="inlineStr">
        <is>
          <t>RF</t>
        </is>
      </c>
      <c r="C6934" t="inlineStr">
        <is>
          <t>PER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15.93</v>
      </c>
    </row>
    <row r="6935">
      <c r="A6935" t="inlineStr">
        <is>
          <t>Mixto Moderado</t>
        </is>
      </c>
      <c r="B6935" t="inlineStr">
        <is>
          <t>RF</t>
        </is>
      </c>
      <c r="C6935" t="inlineStr">
        <is>
          <t>PER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16.57</v>
      </c>
    </row>
    <row r="6936">
      <c r="A6936" t="inlineStr">
        <is>
          <t>Mixto Moderado</t>
        </is>
      </c>
      <c r="B6936" t="inlineStr">
        <is>
          <t>RF</t>
        </is>
      </c>
      <c r="C6936" t="inlineStr">
        <is>
          <t>PER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16.8</v>
      </c>
    </row>
    <row r="6937">
      <c r="A6937" t="inlineStr">
        <is>
          <t>Mixto Moderado</t>
        </is>
      </c>
      <c r="B6937" t="inlineStr">
        <is>
          <t>RF</t>
        </is>
      </c>
      <c r="C6937" t="inlineStr">
        <is>
          <t>PER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17.47</v>
      </c>
    </row>
    <row r="6938">
      <c r="A6938" t="inlineStr">
        <is>
          <t>Mixto Moderado</t>
        </is>
      </c>
      <c r="B6938" t="inlineStr">
        <is>
          <t>RF</t>
        </is>
      </c>
      <c r="C6938" t="inlineStr">
        <is>
          <t>PER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17.12</v>
      </c>
    </row>
    <row r="6939">
      <c r="A6939" t="inlineStr">
        <is>
          <t>Mixto Moderado</t>
        </is>
      </c>
      <c r="B6939" t="inlineStr">
        <is>
          <t>RF</t>
        </is>
      </c>
      <c r="C6939" t="inlineStr">
        <is>
          <t>PER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17.8</v>
      </c>
    </row>
    <row r="6940">
      <c r="A6940" t="inlineStr">
        <is>
          <t>Mixto Moderado</t>
        </is>
      </c>
      <c r="B6940" t="inlineStr">
        <is>
          <t>RF</t>
        </is>
      </c>
      <c r="C6940" t="inlineStr">
        <is>
          <t>PER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17.07</v>
      </c>
    </row>
    <row r="6941">
      <c r="A6941" t="inlineStr">
        <is>
          <t>Mixto Moderado</t>
        </is>
      </c>
      <c r="B6941" t="inlineStr">
        <is>
          <t>RF</t>
        </is>
      </c>
      <c r="C6941" t="inlineStr">
        <is>
          <t>PER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17.75</v>
      </c>
    </row>
    <row r="6942">
      <c r="A6942" t="inlineStr">
        <is>
          <t>Mixto Moderado</t>
        </is>
      </c>
      <c r="B6942" t="inlineStr">
        <is>
          <t>RF</t>
        </is>
      </c>
      <c r="C6942" t="inlineStr">
        <is>
          <t>PER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13.73</v>
      </c>
    </row>
    <row r="6943">
      <c r="A6943" t="inlineStr">
        <is>
          <t>Mixto Moderado</t>
        </is>
      </c>
      <c r="B6943" t="inlineStr">
        <is>
          <t>RF</t>
        </is>
      </c>
      <c r="C6943" t="inlineStr">
        <is>
          <t>PER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14.28</v>
      </c>
    </row>
    <row r="6944">
      <c r="A6944" t="inlineStr">
        <is>
          <t>Mixto Moderado</t>
        </is>
      </c>
      <c r="B6944" t="inlineStr">
        <is>
          <t>RF</t>
        </is>
      </c>
      <c r="C6944" t="inlineStr">
        <is>
          <t>PER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15.93</v>
      </c>
    </row>
    <row r="6945">
      <c r="A6945" t="inlineStr">
        <is>
          <t>Mixto Moderado</t>
        </is>
      </c>
      <c r="B6945" t="inlineStr">
        <is>
          <t>RF</t>
        </is>
      </c>
      <c r="C6945" t="inlineStr">
        <is>
          <t>PER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16.57</v>
      </c>
    </row>
    <row r="6946">
      <c r="A6946" t="inlineStr">
        <is>
          <t>Mixto Moderado</t>
        </is>
      </c>
      <c r="B6946" t="inlineStr">
        <is>
          <t>RF</t>
        </is>
      </c>
      <c r="C6946" t="inlineStr">
        <is>
          <t>PER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16.8</v>
      </c>
    </row>
    <row r="6947">
      <c r="A6947" t="inlineStr">
        <is>
          <t>Mixto Moderado</t>
        </is>
      </c>
      <c r="B6947" t="inlineStr">
        <is>
          <t>RF</t>
        </is>
      </c>
      <c r="C6947" t="inlineStr">
        <is>
          <t>PER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17.47</v>
      </c>
    </row>
    <row r="6948">
      <c r="A6948" t="inlineStr">
        <is>
          <t>Mixto Moderado</t>
        </is>
      </c>
      <c r="B6948" t="inlineStr">
        <is>
          <t>RF</t>
        </is>
      </c>
      <c r="C6948" t="inlineStr">
        <is>
          <t>PER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17.12</v>
      </c>
    </row>
    <row r="6949">
      <c r="A6949" t="inlineStr">
        <is>
          <t>Mixto Moderado</t>
        </is>
      </c>
      <c r="B6949" t="inlineStr">
        <is>
          <t>RF</t>
        </is>
      </c>
      <c r="C6949" t="inlineStr">
        <is>
          <t>PER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17.8</v>
      </c>
    </row>
    <row r="6950">
      <c r="A6950" t="inlineStr">
        <is>
          <t>Mixto Moderado</t>
        </is>
      </c>
      <c r="B6950" t="inlineStr">
        <is>
          <t>RF</t>
        </is>
      </c>
      <c r="C6950" t="inlineStr">
        <is>
          <t>PER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17.07</v>
      </c>
    </row>
    <row r="6951">
      <c r="A6951" t="inlineStr">
        <is>
          <t>Mixto Moderado</t>
        </is>
      </c>
      <c r="B6951" t="inlineStr">
        <is>
          <t>RF</t>
        </is>
      </c>
      <c r="C6951" t="inlineStr">
        <is>
          <t>PER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17.75</v>
      </c>
    </row>
    <row r="6952">
      <c r="A6952" t="inlineStr">
        <is>
          <t>Mixto Moderado</t>
        </is>
      </c>
      <c r="B6952" t="inlineStr">
        <is>
          <t>RF</t>
        </is>
      </c>
      <c r="C6952" t="inlineStr">
        <is>
          <t>PER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13.73</v>
      </c>
    </row>
    <row r="6953">
      <c r="A6953" t="inlineStr">
        <is>
          <t>Mixto Moderado</t>
        </is>
      </c>
      <c r="B6953" t="inlineStr">
        <is>
          <t>RF</t>
        </is>
      </c>
      <c r="C6953" t="inlineStr">
        <is>
          <t>PER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14.28</v>
      </c>
    </row>
    <row r="6954">
      <c r="A6954" t="inlineStr">
        <is>
          <t>Mixto Moderado</t>
        </is>
      </c>
      <c r="B6954" t="inlineStr">
        <is>
          <t>RF</t>
        </is>
      </c>
      <c r="C6954" t="inlineStr">
        <is>
          <t>PER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13.85</v>
      </c>
    </row>
    <row r="6955">
      <c r="A6955" t="inlineStr">
        <is>
          <t>Mixto Moderado</t>
        </is>
      </c>
      <c r="B6955" t="inlineStr">
        <is>
          <t>RF</t>
        </is>
      </c>
      <c r="C6955" t="inlineStr">
        <is>
          <t>PER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14.4</v>
      </c>
    </row>
    <row r="6956">
      <c r="A6956" t="inlineStr">
        <is>
          <t>Mixto Moderado</t>
        </is>
      </c>
      <c r="B6956" t="inlineStr">
        <is>
          <t>RF</t>
        </is>
      </c>
      <c r="C6956" t="inlineStr">
        <is>
          <t>PER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14.45</v>
      </c>
    </row>
    <row r="6957">
      <c r="A6957" t="inlineStr">
        <is>
          <t>Mixto Moderado</t>
        </is>
      </c>
      <c r="B6957" t="inlineStr">
        <is>
          <t>RF</t>
        </is>
      </c>
      <c r="C6957" t="inlineStr">
        <is>
          <t>PER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15.03</v>
      </c>
    </row>
    <row r="6958">
      <c r="A6958" t="inlineStr">
        <is>
          <t>Mixto Moderado</t>
        </is>
      </c>
      <c r="B6958" t="inlineStr">
        <is>
          <t>RF</t>
        </is>
      </c>
      <c r="C6958" t="inlineStr">
        <is>
          <t>PER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15.93</v>
      </c>
    </row>
    <row r="6959">
      <c r="A6959" t="inlineStr">
        <is>
          <t>Mixto Moderado</t>
        </is>
      </c>
      <c r="B6959" t="inlineStr">
        <is>
          <t>RF</t>
        </is>
      </c>
      <c r="C6959" t="inlineStr">
        <is>
          <t>PER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16.57</v>
      </c>
    </row>
    <row r="6960">
      <c r="A6960" t="inlineStr">
        <is>
          <t>Mixto Moderado</t>
        </is>
      </c>
      <c r="B6960" t="inlineStr">
        <is>
          <t>RF</t>
        </is>
      </c>
      <c r="C6960" t="inlineStr">
        <is>
          <t>PER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16.8</v>
      </c>
    </row>
    <row r="6961">
      <c r="A6961" t="inlineStr">
        <is>
          <t>Mixto Moderado</t>
        </is>
      </c>
      <c r="B6961" t="inlineStr">
        <is>
          <t>RF</t>
        </is>
      </c>
      <c r="C6961" t="inlineStr">
        <is>
          <t>PER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17.47</v>
      </c>
    </row>
    <row r="6962">
      <c r="A6962" t="inlineStr">
        <is>
          <t>Mixto Moderado</t>
        </is>
      </c>
      <c r="B6962" t="inlineStr">
        <is>
          <t>RF</t>
        </is>
      </c>
      <c r="C6962" t="inlineStr">
        <is>
          <t>PER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17.12</v>
      </c>
    </row>
    <row r="6963">
      <c r="A6963" t="inlineStr">
        <is>
          <t>Mixto Moderado</t>
        </is>
      </c>
      <c r="B6963" t="inlineStr">
        <is>
          <t>RF</t>
        </is>
      </c>
      <c r="C6963" t="inlineStr">
        <is>
          <t>PER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17.8</v>
      </c>
    </row>
    <row r="6964">
      <c r="A6964" t="inlineStr">
        <is>
          <t>Mixto Moderado</t>
        </is>
      </c>
      <c r="B6964" t="inlineStr">
        <is>
          <t>RF</t>
        </is>
      </c>
      <c r="C6964" t="inlineStr">
        <is>
          <t>PER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17.07</v>
      </c>
    </row>
    <row r="6965">
      <c r="A6965" t="inlineStr">
        <is>
          <t>Mixto Moderado</t>
        </is>
      </c>
      <c r="B6965" t="inlineStr">
        <is>
          <t>RF</t>
        </is>
      </c>
      <c r="C6965" t="inlineStr">
        <is>
          <t>PER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17.75</v>
      </c>
    </row>
    <row r="6966">
      <c r="A6966" t="inlineStr">
        <is>
          <t>Mixto Moderado</t>
        </is>
      </c>
      <c r="B6966" t="inlineStr">
        <is>
          <t>RF</t>
        </is>
      </c>
      <c r="C6966" t="inlineStr">
        <is>
          <t>PER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13.73</v>
      </c>
    </row>
    <row r="6967">
      <c r="A6967" t="inlineStr">
        <is>
          <t>Mixto Moderado</t>
        </is>
      </c>
      <c r="B6967" t="inlineStr">
        <is>
          <t>RF</t>
        </is>
      </c>
      <c r="C6967" t="inlineStr">
        <is>
          <t>PER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14.28</v>
      </c>
    </row>
    <row r="6968">
      <c r="A6968" t="inlineStr">
        <is>
          <t>Mixto Moderado</t>
        </is>
      </c>
      <c r="B6968" t="inlineStr">
        <is>
          <t>RF</t>
        </is>
      </c>
      <c r="C6968" t="inlineStr">
        <is>
          <t>PER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13.85</v>
      </c>
    </row>
    <row r="6969">
      <c r="A6969" t="inlineStr">
        <is>
          <t>Mixto Moderado</t>
        </is>
      </c>
      <c r="B6969" t="inlineStr">
        <is>
          <t>RF</t>
        </is>
      </c>
      <c r="C6969" t="inlineStr">
        <is>
          <t>PER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14.4</v>
      </c>
    </row>
    <row r="6970">
      <c r="A6970" t="inlineStr">
        <is>
          <t>Mixto Moderado</t>
        </is>
      </c>
      <c r="B6970" t="inlineStr">
        <is>
          <t>RF</t>
        </is>
      </c>
      <c r="C6970" t="inlineStr">
        <is>
          <t>PER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15.93</v>
      </c>
    </row>
    <row r="6971">
      <c r="A6971" t="inlineStr">
        <is>
          <t>Mixto Moderado</t>
        </is>
      </c>
      <c r="B6971" t="inlineStr">
        <is>
          <t>RF</t>
        </is>
      </c>
      <c r="C6971" t="inlineStr">
        <is>
          <t>PER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16.57</v>
      </c>
    </row>
    <row r="6972">
      <c r="A6972" t="inlineStr">
        <is>
          <t>Mixto Moderado</t>
        </is>
      </c>
      <c r="B6972" t="inlineStr">
        <is>
          <t>RF</t>
        </is>
      </c>
      <c r="C6972" t="inlineStr">
        <is>
          <t>PER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16.8</v>
      </c>
    </row>
    <row r="6973">
      <c r="A6973" t="inlineStr">
        <is>
          <t>Mixto Moderado</t>
        </is>
      </c>
      <c r="B6973" t="inlineStr">
        <is>
          <t>RF</t>
        </is>
      </c>
      <c r="C6973" t="inlineStr">
        <is>
          <t>PER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17.47</v>
      </c>
    </row>
    <row r="6974">
      <c r="A6974" t="inlineStr">
        <is>
          <t>Mixto Moderado</t>
        </is>
      </c>
      <c r="B6974" t="inlineStr">
        <is>
          <t>RF</t>
        </is>
      </c>
      <c r="C6974" t="inlineStr">
        <is>
          <t>PER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17.12</v>
      </c>
    </row>
    <row r="6975">
      <c r="A6975" t="inlineStr">
        <is>
          <t>Mixto Moderado</t>
        </is>
      </c>
      <c r="B6975" t="inlineStr">
        <is>
          <t>RF</t>
        </is>
      </c>
      <c r="C6975" t="inlineStr">
        <is>
          <t>PER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17.8</v>
      </c>
    </row>
    <row r="6976">
      <c r="A6976" t="inlineStr">
        <is>
          <t>Mixto Moderado</t>
        </is>
      </c>
      <c r="B6976" t="inlineStr">
        <is>
          <t>RF</t>
        </is>
      </c>
      <c r="C6976" t="inlineStr">
        <is>
          <t>PER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17.07</v>
      </c>
    </row>
    <row r="6977">
      <c r="A6977" t="inlineStr">
        <is>
          <t>Mixto Moderado</t>
        </is>
      </c>
      <c r="B6977" t="inlineStr">
        <is>
          <t>RF</t>
        </is>
      </c>
      <c r="C6977" t="inlineStr">
        <is>
          <t>PER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17.75</v>
      </c>
    </row>
    <row r="6978">
      <c r="A6978" t="inlineStr">
        <is>
          <t>Mixto Moderado</t>
        </is>
      </c>
      <c r="B6978" t="inlineStr">
        <is>
          <t>RF</t>
        </is>
      </c>
      <c r="C6978" t="inlineStr">
        <is>
          <t>PER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13.73</v>
      </c>
    </row>
    <row r="6979">
      <c r="A6979" t="inlineStr">
        <is>
          <t>Mixto Moderado</t>
        </is>
      </c>
      <c r="B6979" t="inlineStr">
        <is>
          <t>RF</t>
        </is>
      </c>
      <c r="C6979" t="inlineStr">
        <is>
          <t>PER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14.28</v>
      </c>
    </row>
    <row r="6980">
      <c r="A6980" t="inlineStr">
        <is>
          <t>Mixto Moderado</t>
        </is>
      </c>
      <c r="B6980" t="inlineStr">
        <is>
          <t>RF</t>
        </is>
      </c>
      <c r="C6980" t="inlineStr">
        <is>
          <t>PER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13.85</v>
      </c>
    </row>
    <row r="6981">
      <c r="A6981" t="inlineStr">
        <is>
          <t>Mixto Moderado</t>
        </is>
      </c>
      <c r="B6981" t="inlineStr">
        <is>
          <t>RF</t>
        </is>
      </c>
      <c r="C6981" t="inlineStr">
        <is>
          <t>PER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14.4</v>
      </c>
    </row>
    <row r="6982">
      <c r="A6982" t="inlineStr">
        <is>
          <t>Mixto Moderado</t>
        </is>
      </c>
      <c r="B6982" t="inlineStr">
        <is>
          <t>RF</t>
        </is>
      </c>
      <c r="C6982" t="inlineStr">
        <is>
          <t>PER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15.93</v>
      </c>
    </row>
    <row r="6983">
      <c r="A6983" t="inlineStr">
        <is>
          <t>Mixto Moderado</t>
        </is>
      </c>
      <c r="B6983" t="inlineStr">
        <is>
          <t>RF</t>
        </is>
      </c>
      <c r="C6983" t="inlineStr">
        <is>
          <t>PER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16.57</v>
      </c>
    </row>
    <row r="6984">
      <c r="A6984" t="inlineStr">
        <is>
          <t>Mixto Moderado</t>
        </is>
      </c>
      <c r="B6984" t="inlineStr">
        <is>
          <t>RF</t>
        </is>
      </c>
      <c r="C6984" t="inlineStr">
        <is>
          <t>PER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16.8</v>
      </c>
    </row>
    <row r="6985">
      <c r="A6985" t="inlineStr">
        <is>
          <t>Mixto Moderado</t>
        </is>
      </c>
      <c r="B6985" t="inlineStr">
        <is>
          <t>RF</t>
        </is>
      </c>
      <c r="C6985" t="inlineStr">
        <is>
          <t>PER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17.47</v>
      </c>
    </row>
    <row r="6986">
      <c r="A6986" t="inlineStr">
        <is>
          <t>Mixto Moderado</t>
        </is>
      </c>
      <c r="B6986" t="inlineStr">
        <is>
          <t>RF</t>
        </is>
      </c>
      <c r="C6986" t="inlineStr">
        <is>
          <t>PER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17.12</v>
      </c>
    </row>
    <row r="6987">
      <c r="A6987" t="inlineStr">
        <is>
          <t>Mixto Moderado</t>
        </is>
      </c>
      <c r="B6987" t="inlineStr">
        <is>
          <t>RF</t>
        </is>
      </c>
      <c r="C6987" t="inlineStr">
        <is>
          <t>PER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17.8</v>
      </c>
    </row>
    <row r="6988">
      <c r="A6988" t="inlineStr">
        <is>
          <t>Mixto Moderado</t>
        </is>
      </c>
      <c r="B6988" t="inlineStr">
        <is>
          <t>RF</t>
        </is>
      </c>
      <c r="C6988" t="inlineStr">
        <is>
          <t>PER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17.07</v>
      </c>
    </row>
    <row r="6989">
      <c r="A6989" t="inlineStr">
        <is>
          <t>Mixto Moderado</t>
        </is>
      </c>
      <c r="B6989" t="inlineStr">
        <is>
          <t>RF</t>
        </is>
      </c>
      <c r="C6989" t="inlineStr">
        <is>
          <t>PER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17.75</v>
      </c>
    </row>
    <row r="6990">
      <c r="A6990" t="inlineStr">
        <is>
          <t>Mixto Moderado</t>
        </is>
      </c>
      <c r="B6990" t="inlineStr">
        <is>
          <t>RF</t>
        </is>
      </c>
      <c r="C6990" t="inlineStr">
        <is>
          <t>PER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13.73</v>
      </c>
    </row>
    <row r="6991">
      <c r="A6991" t="inlineStr">
        <is>
          <t>Mixto Moderado</t>
        </is>
      </c>
      <c r="B6991" t="inlineStr">
        <is>
          <t>RF</t>
        </is>
      </c>
      <c r="C6991" t="inlineStr">
        <is>
          <t>PER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14.28</v>
      </c>
    </row>
    <row r="6992">
      <c r="A6992" t="inlineStr">
        <is>
          <t>Mixto Moderado</t>
        </is>
      </c>
      <c r="B6992" t="inlineStr">
        <is>
          <t>RF</t>
        </is>
      </c>
      <c r="C6992" t="inlineStr">
        <is>
          <t>PER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13.85</v>
      </c>
    </row>
    <row r="6993">
      <c r="A6993" t="inlineStr">
        <is>
          <t>Mixto Moderado</t>
        </is>
      </c>
      <c r="B6993" t="inlineStr">
        <is>
          <t>RF</t>
        </is>
      </c>
      <c r="C6993" t="inlineStr">
        <is>
          <t>PER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14.4</v>
      </c>
    </row>
    <row r="6994">
      <c r="A6994" t="inlineStr">
        <is>
          <t>Mixto Moderado</t>
        </is>
      </c>
      <c r="B6994" t="inlineStr">
        <is>
          <t>RF</t>
        </is>
      </c>
      <c r="C6994" t="inlineStr">
        <is>
          <t>DividendYield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3.03</v>
      </c>
    </row>
    <row r="6995">
      <c r="A6995" t="inlineStr">
        <is>
          <t>Mixto Moderado</t>
        </is>
      </c>
      <c r="B6995" t="inlineStr">
        <is>
          <t>RF</t>
        </is>
      </c>
      <c r="C6995" t="inlineStr">
        <is>
          <t>DividendYield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2.88</v>
      </c>
    </row>
    <row r="6996">
      <c r="A6996" t="inlineStr">
        <is>
          <t>Mixto Moderado</t>
        </is>
      </c>
      <c r="B6996" t="inlineStr">
        <is>
          <t>RF</t>
        </is>
      </c>
      <c r="C6996" t="inlineStr">
        <is>
          <t>DividendYield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3.25</v>
      </c>
    </row>
    <row r="6997">
      <c r="A6997" t="inlineStr">
        <is>
          <t>Mixto Moderado</t>
        </is>
      </c>
      <c r="B6997" t="inlineStr">
        <is>
          <t>RF</t>
        </is>
      </c>
      <c r="C6997" t="inlineStr">
        <is>
          <t>DividendYield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3.09</v>
      </c>
    </row>
    <row r="6998">
      <c r="A6998" t="inlineStr">
        <is>
          <t>Mixto Moderado</t>
        </is>
      </c>
      <c r="B6998" t="inlineStr">
        <is>
          <t>RF</t>
        </is>
      </c>
      <c r="C6998" t="inlineStr">
        <is>
          <t>DividendYield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3.33</v>
      </c>
    </row>
    <row r="6999">
      <c r="A6999" t="inlineStr">
        <is>
          <t>Mixto Moderado</t>
        </is>
      </c>
      <c r="B6999" t="inlineStr">
        <is>
          <t>RF</t>
        </is>
      </c>
      <c r="C6999" t="inlineStr">
        <is>
          <t>DividendYield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3.16</v>
      </c>
    </row>
    <row r="7000">
      <c r="A7000" t="inlineStr">
        <is>
          <t>Mixto Moderado</t>
        </is>
      </c>
      <c r="B7000" t="inlineStr">
        <is>
          <t>RF</t>
        </is>
      </c>
      <c r="C7000" t="inlineStr">
        <is>
          <t>DividendYield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3.32</v>
      </c>
    </row>
    <row r="7001">
      <c r="A7001" t="inlineStr">
        <is>
          <t>Mixto Moderado</t>
        </is>
      </c>
      <c r="B7001" t="inlineStr">
        <is>
          <t>RF</t>
        </is>
      </c>
      <c r="C7001" t="inlineStr">
        <is>
          <t>DividendYield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3.15</v>
      </c>
    </row>
    <row r="7002">
      <c r="A7002" t="inlineStr">
        <is>
          <t>Mixto Moderado</t>
        </is>
      </c>
      <c r="B7002" t="inlineStr">
        <is>
          <t>RF</t>
        </is>
      </c>
      <c r="C7002" t="inlineStr">
        <is>
          <t>DividendYield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2.48</v>
      </c>
    </row>
    <row r="7003">
      <c r="A7003" t="inlineStr">
        <is>
          <t>Mixto Moderado</t>
        </is>
      </c>
      <c r="B7003" t="inlineStr">
        <is>
          <t>RF</t>
        </is>
      </c>
      <c r="C7003" t="inlineStr">
        <is>
          <t>DividendYield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2.36</v>
      </c>
    </row>
    <row r="7004">
      <c r="A7004" t="inlineStr">
        <is>
          <t>Mixto Moderado</t>
        </is>
      </c>
      <c r="B7004" t="inlineStr">
        <is>
          <t>RF</t>
        </is>
      </c>
      <c r="C7004" t="inlineStr">
        <is>
          <t>DividendYield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2.51</v>
      </c>
    </row>
    <row r="7005">
      <c r="A7005" t="inlineStr">
        <is>
          <t>Mixto Moderado</t>
        </is>
      </c>
      <c r="B7005" t="inlineStr">
        <is>
          <t>RF</t>
        </is>
      </c>
      <c r="C7005" t="inlineStr">
        <is>
          <t>DividendYield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2.38</v>
      </c>
    </row>
    <row r="7006">
      <c r="A7006" t="inlineStr">
        <is>
          <t>Mixto Moderado</t>
        </is>
      </c>
      <c r="B7006" t="inlineStr">
        <is>
          <t>RF</t>
        </is>
      </c>
      <c r="C7006" t="inlineStr">
        <is>
          <t>DividendYield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2.66</v>
      </c>
    </row>
    <row r="7007">
      <c r="A7007" t="inlineStr">
        <is>
          <t>Mixto Moderado</t>
        </is>
      </c>
      <c r="B7007" t="inlineStr">
        <is>
          <t>RF</t>
        </is>
      </c>
      <c r="C7007" t="inlineStr">
        <is>
          <t>DividendYield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2.53</v>
      </c>
    </row>
    <row r="7008">
      <c r="A7008" t="inlineStr">
        <is>
          <t>Mixto Moderado</t>
        </is>
      </c>
      <c r="B7008" t="inlineStr">
        <is>
          <t>RF</t>
        </is>
      </c>
      <c r="C7008" t="inlineStr">
        <is>
          <t>DividendYield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2.95</v>
      </c>
    </row>
    <row r="7009">
      <c r="A7009" t="inlineStr">
        <is>
          <t>Mixto Moderado</t>
        </is>
      </c>
      <c r="B7009" t="inlineStr">
        <is>
          <t>RF</t>
        </is>
      </c>
      <c r="C7009" t="inlineStr">
        <is>
          <t>DividendYield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2.8</v>
      </c>
    </row>
    <row r="7010">
      <c r="A7010" t="inlineStr">
        <is>
          <t>Mixto Moderado</t>
        </is>
      </c>
      <c r="B7010" t="inlineStr">
        <is>
          <t>RF</t>
        </is>
      </c>
      <c r="C7010" t="inlineStr">
        <is>
          <t>DividendYield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2.55</v>
      </c>
    </row>
    <row r="7011">
      <c r="A7011" t="inlineStr">
        <is>
          <t>Mixto Moderado</t>
        </is>
      </c>
      <c r="B7011" t="inlineStr">
        <is>
          <t>RF</t>
        </is>
      </c>
      <c r="C7011" t="inlineStr">
        <is>
          <t>DividendYield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2.42</v>
      </c>
    </row>
    <row r="7012">
      <c r="A7012" t="inlineStr">
        <is>
          <t>Mixto Moderado</t>
        </is>
      </c>
      <c r="B7012" t="inlineStr">
        <is>
          <t>RF</t>
        </is>
      </c>
      <c r="C7012" t="inlineStr">
        <is>
          <t>DividendYield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2.98</v>
      </c>
    </row>
    <row r="7013">
      <c r="A7013" t="inlineStr">
        <is>
          <t>Mixto Moderado</t>
        </is>
      </c>
      <c r="B7013" t="inlineStr">
        <is>
          <t>RF</t>
        </is>
      </c>
      <c r="C7013" t="inlineStr">
        <is>
          <t>DividendYield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2.83</v>
      </c>
    </row>
    <row r="7014">
      <c r="A7014" t="inlineStr">
        <is>
          <t>Mixto Moderado</t>
        </is>
      </c>
      <c r="B7014" t="inlineStr">
        <is>
          <t>RF</t>
        </is>
      </c>
      <c r="C7014" t="inlineStr">
        <is>
          <t>DividendYield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3.38</v>
      </c>
    </row>
    <row r="7015">
      <c r="A7015" t="inlineStr">
        <is>
          <t>Mixto Moderado</t>
        </is>
      </c>
      <c r="B7015" t="inlineStr">
        <is>
          <t>RF</t>
        </is>
      </c>
      <c r="C7015" t="inlineStr">
        <is>
          <t>DividendYield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3.21</v>
      </c>
    </row>
    <row r="7016">
      <c r="A7016" t="inlineStr">
        <is>
          <t>Mixto Moderado</t>
        </is>
      </c>
      <c r="B7016" t="inlineStr">
        <is>
          <t>RF</t>
        </is>
      </c>
      <c r="C7016" t="inlineStr">
        <is>
          <t>DividendYield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3.66</v>
      </c>
    </row>
    <row r="7017">
      <c r="A7017" t="inlineStr">
        <is>
          <t>Mixto Moderado</t>
        </is>
      </c>
      <c r="B7017" t="inlineStr">
        <is>
          <t>RF</t>
        </is>
      </c>
      <c r="C7017" t="inlineStr">
        <is>
          <t>DividendYield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3.48</v>
      </c>
    </row>
    <row r="7018">
      <c r="A7018" t="inlineStr">
        <is>
          <t>Mixto Moderado</t>
        </is>
      </c>
      <c r="B7018" t="inlineStr">
        <is>
          <t>RF</t>
        </is>
      </c>
      <c r="C7018" t="inlineStr">
        <is>
          <t>DividendYield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3</v>
      </c>
    </row>
    <row r="7019">
      <c r="A7019" t="inlineStr">
        <is>
          <t>Mixto Moderado</t>
        </is>
      </c>
      <c r="B7019" t="inlineStr">
        <is>
          <t>RF</t>
        </is>
      </c>
      <c r="C7019" t="inlineStr">
        <is>
          <t>DividendYield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2.85</v>
      </c>
    </row>
    <row r="7020">
      <c r="A7020" t="inlineStr">
        <is>
          <t>Mixto Moderado</t>
        </is>
      </c>
      <c r="B7020" t="inlineStr">
        <is>
          <t>RF</t>
        </is>
      </c>
      <c r="C7020" t="inlineStr">
        <is>
          <t>DividendYield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3.02</v>
      </c>
    </row>
    <row r="7021">
      <c r="A7021" t="inlineStr">
        <is>
          <t>Mixto Moderado</t>
        </is>
      </c>
      <c r="B7021" t="inlineStr">
        <is>
          <t>RF</t>
        </is>
      </c>
      <c r="C7021" t="inlineStr">
        <is>
          <t>DividendYield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2.87</v>
      </c>
    </row>
    <row r="7022">
      <c r="A7022" t="inlineStr">
        <is>
          <t>Mixto Moderado</t>
        </is>
      </c>
      <c r="B7022" t="inlineStr">
        <is>
          <t>RF</t>
        </is>
      </c>
      <c r="C7022" t="inlineStr">
        <is>
          <t>DividendYield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2.99</v>
      </c>
    </row>
    <row r="7023">
      <c r="A7023" t="inlineStr">
        <is>
          <t>Mixto Moderado</t>
        </is>
      </c>
      <c r="B7023" t="inlineStr">
        <is>
          <t>RF</t>
        </is>
      </c>
      <c r="C7023" t="inlineStr">
        <is>
          <t>DividendYield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2.84</v>
      </c>
    </row>
    <row r="7024">
      <c r="A7024" t="inlineStr">
        <is>
          <t>Mixto Moderado</t>
        </is>
      </c>
      <c r="B7024" t="inlineStr">
        <is>
          <t>RF</t>
        </is>
      </c>
      <c r="C7024" t="inlineStr">
        <is>
          <t>DividendYield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2.98</v>
      </c>
    </row>
    <row r="7025">
      <c r="A7025" t="inlineStr">
        <is>
          <t>Mixto Moderado</t>
        </is>
      </c>
      <c r="B7025" t="inlineStr">
        <is>
          <t>RF</t>
        </is>
      </c>
      <c r="C7025" t="inlineStr">
        <is>
          <t>DividendYield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2.83</v>
      </c>
    </row>
    <row r="7026">
      <c r="A7026" t="inlineStr">
        <is>
          <t>Mixto Moderado</t>
        </is>
      </c>
      <c r="B7026" t="inlineStr">
        <is>
          <t>RF</t>
        </is>
      </c>
      <c r="C7026" t="inlineStr">
        <is>
          <t>DividendYield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2.27</v>
      </c>
    </row>
    <row r="7027">
      <c r="A7027" t="inlineStr">
        <is>
          <t>Mixto Moderado</t>
        </is>
      </c>
      <c r="B7027" t="inlineStr">
        <is>
          <t>RF</t>
        </is>
      </c>
      <c r="C7027" t="inlineStr">
        <is>
          <t>DividendYield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2.16</v>
      </c>
    </row>
    <row r="7028">
      <c r="A7028" t="inlineStr">
        <is>
          <t>Mixto Moderado</t>
        </is>
      </c>
      <c r="B7028" t="inlineStr">
        <is>
          <t>RF</t>
        </is>
      </c>
      <c r="C7028" t="inlineStr">
        <is>
          <t>DividendYield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2.49</v>
      </c>
    </row>
    <row r="7029">
      <c r="A7029" t="inlineStr">
        <is>
          <t>Mixto Moderado</t>
        </is>
      </c>
      <c r="B7029" t="inlineStr">
        <is>
          <t>RF</t>
        </is>
      </c>
      <c r="C7029" t="inlineStr">
        <is>
          <t>DividendYield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2.37</v>
      </c>
    </row>
    <row r="7030">
      <c r="A7030" t="inlineStr">
        <is>
          <t>Mixto Moderado</t>
        </is>
      </c>
      <c r="B7030" t="inlineStr">
        <is>
          <t>RF</t>
        </is>
      </c>
      <c r="C7030" t="inlineStr">
        <is>
          <t>DividendYield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2.85</v>
      </c>
    </row>
    <row r="7031">
      <c r="A7031" t="inlineStr">
        <is>
          <t>Mixto Moderado</t>
        </is>
      </c>
      <c r="B7031" t="inlineStr">
        <is>
          <t>RF</t>
        </is>
      </c>
      <c r="C7031" t="inlineStr">
        <is>
          <t>DividendYield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2.71</v>
      </c>
    </row>
    <row r="7032">
      <c r="A7032" t="inlineStr">
        <is>
          <t>Mixto Moderado</t>
        </is>
      </c>
      <c r="B7032" t="inlineStr">
        <is>
          <t>RF</t>
        </is>
      </c>
      <c r="C7032" t="inlineStr">
        <is>
          <t>DividendYield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3.27</v>
      </c>
    </row>
    <row r="7033">
      <c r="A7033" t="inlineStr">
        <is>
          <t>Mixto Moderado</t>
        </is>
      </c>
      <c r="B7033" t="inlineStr">
        <is>
          <t>RF</t>
        </is>
      </c>
      <c r="C7033" t="inlineStr">
        <is>
          <t>DividendYield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3.11</v>
      </c>
    </row>
    <row r="7034">
      <c r="A7034" t="inlineStr">
        <is>
          <t>Mixto Moderado</t>
        </is>
      </c>
      <c r="B7034" t="inlineStr">
        <is>
          <t>RF</t>
        </is>
      </c>
      <c r="C7034" t="inlineStr">
        <is>
          <t>DividendYield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2.9</v>
      </c>
    </row>
    <row r="7035">
      <c r="A7035" t="inlineStr">
        <is>
          <t>Mixto Moderado</t>
        </is>
      </c>
      <c r="B7035" t="inlineStr">
        <is>
          <t>RF</t>
        </is>
      </c>
      <c r="C7035" t="inlineStr">
        <is>
          <t>DividendYield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2.75</v>
      </c>
    </row>
    <row r="7036">
      <c r="A7036" t="inlineStr">
        <is>
          <t>Mixto Moderado</t>
        </is>
      </c>
      <c r="B7036" t="inlineStr">
        <is>
          <t>RF</t>
        </is>
      </c>
      <c r="C7036" t="inlineStr">
        <is>
          <t>DividendYield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3.24</v>
      </c>
    </row>
    <row r="7037">
      <c r="A7037" t="inlineStr">
        <is>
          <t>Mixto Moderado</t>
        </is>
      </c>
      <c r="B7037" t="inlineStr">
        <is>
          <t>RF</t>
        </is>
      </c>
      <c r="C7037" t="inlineStr">
        <is>
          <t>DividendYield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3.08</v>
      </c>
    </row>
    <row r="7038">
      <c r="A7038" t="inlineStr">
        <is>
          <t>Mixto Moderado</t>
        </is>
      </c>
      <c r="B7038" t="inlineStr">
        <is>
          <t>RF</t>
        </is>
      </c>
      <c r="C7038" t="inlineStr">
        <is>
          <t>DividendYield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3.45</v>
      </c>
    </row>
    <row r="7039">
      <c r="A7039" t="inlineStr">
        <is>
          <t>Mixto Moderado</t>
        </is>
      </c>
      <c r="B7039" t="inlineStr">
        <is>
          <t>RF</t>
        </is>
      </c>
      <c r="C7039" t="inlineStr">
        <is>
          <t>DividendYield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3.28</v>
      </c>
    </row>
    <row r="7040">
      <c r="A7040" t="inlineStr">
        <is>
          <t>Mixto Moderado</t>
        </is>
      </c>
      <c r="B7040" t="inlineStr">
        <is>
          <t>RF</t>
        </is>
      </c>
      <c r="C7040" t="inlineStr">
        <is>
          <t>DividendYield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3.52</v>
      </c>
    </row>
    <row r="7041">
      <c r="A7041" t="inlineStr">
        <is>
          <t>Mixto Moderado</t>
        </is>
      </c>
      <c r="B7041" t="inlineStr">
        <is>
          <t>RF</t>
        </is>
      </c>
      <c r="C7041" t="inlineStr">
        <is>
          <t>DividendYield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3.34</v>
      </c>
    </row>
    <row r="7042">
      <c r="A7042" t="inlineStr">
        <is>
          <t>Mixto Moderado</t>
        </is>
      </c>
      <c r="B7042" t="inlineStr">
        <is>
          <t>RF</t>
        </is>
      </c>
      <c r="C7042" t="inlineStr">
        <is>
          <t>DividendYield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2.7</v>
      </c>
    </row>
    <row r="7043">
      <c r="A7043" t="inlineStr">
        <is>
          <t>Mixto Moderado</t>
        </is>
      </c>
      <c r="B7043" t="inlineStr">
        <is>
          <t>RF</t>
        </is>
      </c>
      <c r="C7043" t="inlineStr">
        <is>
          <t>DividendYield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2.56</v>
      </c>
    </row>
    <row r="7044">
      <c r="A7044" t="inlineStr">
        <is>
          <t>Mixto Moderado</t>
        </is>
      </c>
      <c r="B7044" t="inlineStr">
        <is>
          <t>RF</t>
        </is>
      </c>
      <c r="C7044" t="inlineStr">
        <is>
          <t>DividendYield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2.67</v>
      </c>
    </row>
    <row r="7045">
      <c r="A7045" t="inlineStr">
        <is>
          <t>Mixto Moderado</t>
        </is>
      </c>
      <c r="B7045" t="inlineStr">
        <is>
          <t>RF</t>
        </is>
      </c>
      <c r="C7045" t="inlineStr">
        <is>
          <t>DividendYield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2.54</v>
      </c>
    </row>
    <row r="7046">
      <c r="A7046" t="inlineStr">
        <is>
          <t>Mixto Moderado</t>
        </is>
      </c>
      <c r="B7046" t="inlineStr">
        <is>
          <t>RF</t>
        </is>
      </c>
      <c r="C7046" t="inlineStr">
        <is>
          <t>DividendYield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2.7</v>
      </c>
    </row>
    <row r="7047">
      <c r="A7047" t="inlineStr">
        <is>
          <t>Mixto Moderado</t>
        </is>
      </c>
      <c r="B7047" t="inlineStr">
        <is>
          <t>RF</t>
        </is>
      </c>
      <c r="C7047" t="inlineStr">
        <is>
          <t>DividendYield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2.56</v>
      </c>
    </row>
    <row r="7048">
      <c r="A7048" t="inlineStr">
        <is>
          <t>Mixto Moderado</t>
        </is>
      </c>
      <c r="B7048" t="inlineStr">
        <is>
          <t>RF</t>
        </is>
      </c>
      <c r="C7048" t="inlineStr">
        <is>
          <t>DividendYield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2.86</v>
      </c>
    </row>
    <row r="7049">
      <c r="A7049" t="inlineStr">
        <is>
          <t>Mixto Moderado</t>
        </is>
      </c>
      <c r="B7049" t="inlineStr">
        <is>
          <t>RF</t>
        </is>
      </c>
      <c r="C7049" t="inlineStr">
        <is>
          <t>DividendYield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2.72</v>
      </c>
    </row>
    <row r="7050">
      <c r="A7050" t="inlineStr">
        <is>
          <t>Mixto Moderado</t>
        </is>
      </c>
      <c r="B7050" t="inlineStr">
        <is>
          <t>RF</t>
        </is>
      </c>
      <c r="C7050" t="inlineStr">
        <is>
          <t>DividendYield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2.36</v>
      </c>
    </row>
    <row r="7051">
      <c r="A7051" t="inlineStr">
        <is>
          <t>Mixto Moderado</t>
        </is>
      </c>
      <c r="B7051" t="inlineStr">
        <is>
          <t>RF</t>
        </is>
      </c>
      <c r="C7051" t="inlineStr">
        <is>
          <t>DividendYield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2.24</v>
      </c>
    </row>
    <row r="7052">
      <c r="A7052" t="inlineStr">
        <is>
          <t>Mixto Moderado</t>
        </is>
      </c>
      <c r="B7052" t="inlineStr">
        <is>
          <t>RF</t>
        </is>
      </c>
      <c r="C7052" t="inlineStr">
        <is>
          <t>DividendYield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2.76</v>
      </c>
    </row>
    <row r="7053">
      <c r="A7053" t="inlineStr">
        <is>
          <t>Mixto Moderado</t>
        </is>
      </c>
      <c r="B7053" t="inlineStr">
        <is>
          <t>RF</t>
        </is>
      </c>
      <c r="C7053" t="inlineStr">
        <is>
          <t>DividendYield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2.62</v>
      </c>
    </row>
    <row r="7054">
      <c r="A7054" t="inlineStr">
        <is>
          <t>Mixto Moderado</t>
        </is>
      </c>
      <c r="B7054" t="inlineStr">
        <is>
          <t>RF</t>
        </is>
      </c>
      <c r="C7054" t="inlineStr">
        <is>
          <t>DividendYield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3.2</v>
      </c>
    </row>
    <row r="7055">
      <c r="A7055" t="inlineStr">
        <is>
          <t>Mixto Moderado</t>
        </is>
      </c>
      <c r="B7055" t="inlineStr">
        <is>
          <t>RF</t>
        </is>
      </c>
      <c r="C7055" t="inlineStr">
        <is>
          <t>DividendYield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3.04</v>
      </c>
    </row>
    <row r="7056">
      <c r="A7056" t="inlineStr">
        <is>
          <t>Mixto Moderado</t>
        </is>
      </c>
      <c r="B7056" t="inlineStr">
        <is>
          <t>RF</t>
        </is>
      </c>
      <c r="C7056" t="inlineStr">
        <is>
          <t>DividendYield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3.59</v>
      </c>
    </row>
    <row r="7057">
      <c r="A7057" t="inlineStr">
        <is>
          <t>Mixto Moderado</t>
        </is>
      </c>
      <c r="B7057" t="inlineStr">
        <is>
          <t>RF</t>
        </is>
      </c>
      <c r="C7057" t="inlineStr">
        <is>
          <t>DividendYield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3.41</v>
      </c>
    </row>
    <row r="7058">
      <c r="A7058" t="inlineStr">
        <is>
          <t>Mixto Moderado</t>
        </is>
      </c>
      <c r="B7058" t="inlineStr">
        <is>
          <t>RF</t>
        </is>
      </c>
      <c r="C7058" t="inlineStr">
        <is>
          <t>DividendYield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3.06</v>
      </c>
    </row>
    <row r="7059">
      <c r="A7059" t="inlineStr">
        <is>
          <t>Mixto Moderado</t>
        </is>
      </c>
      <c r="B7059" t="inlineStr">
        <is>
          <t>RF</t>
        </is>
      </c>
      <c r="C7059" t="inlineStr">
        <is>
          <t>DividendYield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2.91</v>
      </c>
    </row>
    <row r="7060">
      <c r="A7060" t="inlineStr">
        <is>
          <t>Mixto Moderado</t>
        </is>
      </c>
      <c r="B7060" t="inlineStr">
        <is>
          <t>RF</t>
        </is>
      </c>
      <c r="C7060" t="inlineStr">
        <is>
          <t>DividendYield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3.19</v>
      </c>
    </row>
    <row r="7061">
      <c r="A7061" t="inlineStr">
        <is>
          <t>Mixto Moderado</t>
        </is>
      </c>
      <c r="B7061" t="inlineStr">
        <is>
          <t>RF</t>
        </is>
      </c>
      <c r="C7061" t="inlineStr">
        <is>
          <t>DividendYield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3.03</v>
      </c>
    </row>
    <row r="7062">
      <c r="A7062" t="inlineStr">
        <is>
          <t>Mixto Moderado</t>
        </is>
      </c>
      <c r="B7062" t="inlineStr">
        <is>
          <t>RF</t>
        </is>
      </c>
      <c r="C7062" t="inlineStr">
        <is>
          <t>DividendYield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3.21</v>
      </c>
    </row>
    <row r="7063">
      <c r="A7063" t="inlineStr">
        <is>
          <t>Mixto Moderado</t>
        </is>
      </c>
      <c r="B7063" t="inlineStr">
        <is>
          <t>RF</t>
        </is>
      </c>
      <c r="C7063" t="inlineStr">
        <is>
          <t>DividendYield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3.05</v>
      </c>
    </row>
    <row r="7064">
      <c r="A7064" t="inlineStr">
        <is>
          <t>Mixto Moderado</t>
        </is>
      </c>
      <c r="B7064" t="inlineStr">
        <is>
          <t>RF</t>
        </is>
      </c>
      <c r="C7064" t="inlineStr">
        <is>
          <t>DividendYield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3.18</v>
      </c>
    </row>
    <row r="7065">
      <c r="A7065" t="inlineStr">
        <is>
          <t>Mixto Moderado</t>
        </is>
      </c>
      <c r="B7065" t="inlineStr">
        <is>
          <t>RF</t>
        </is>
      </c>
      <c r="C7065" t="inlineStr">
        <is>
          <t>DividendYield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3.02</v>
      </c>
    </row>
    <row r="7066">
      <c r="A7066" t="inlineStr">
        <is>
          <t>Mixto Moderado</t>
        </is>
      </c>
      <c r="B7066" t="inlineStr">
        <is>
          <t>RF</t>
        </is>
      </c>
      <c r="C7066" t="inlineStr">
        <is>
          <t>DividendYield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3.03</v>
      </c>
    </row>
    <row r="7067">
      <c r="A7067" t="inlineStr">
        <is>
          <t>Mixto Moderado</t>
        </is>
      </c>
      <c r="B7067" t="inlineStr">
        <is>
          <t>RF</t>
        </is>
      </c>
      <c r="C7067" t="inlineStr">
        <is>
          <t>DividendYield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2.88</v>
      </c>
    </row>
    <row r="7068">
      <c r="A7068" t="inlineStr">
        <is>
          <t>Mixto Moderado</t>
        </is>
      </c>
      <c r="B7068" t="inlineStr">
        <is>
          <t>RF</t>
        </is>
      </c>
      <c r="C7068" t="inlineStr">
        <is>
          <t>DividendYield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3.25</v>
      </c>
    </row>
    <row r="7069">
      <c r="A7069" t="inlineStr">
        <is>
          <t>Mixto Moderado</t>
        </is>
      </c>
      <c r="B7069" t="inlineStr">
        <is>
          <t>RF</t>
        </is>
      </c>
      <c r="C7069" t="inlineStr">
        <is>
          <t>DividendYield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3.09</v>
      </c>
    </row>
    <row r="7070">
      <c r="A7070" t="inlineStr">
        <is>
          <t>Mixto Moderado</t>
        </is>
      </c>
      <c r="B7070" t="inlineStr">
        <is>
          <t>RF</t>
        </is>
      </c>
      <c r="C7070" t="inlineStr">
        <is>
          <t>DividendYield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3.33</v>
      </c>
    </row>
    <row r="7071">
      <c r="A7071" t="inlineStr">
        <is>
          <t>Mixto Moderado</t>
        </is>
      </c>
      <c r="B7071" t="inlineStr">
        <is>
          <t>RF</t>
        </is>
      </c>
      <c r="C7071" t="inlineStr">
        <is>
          <t>DividendYield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3.16</v>
      </c>
    </row>
    <row r="7072">
      <c r="A7072" t="inlineStr">
        <is>
          <t>Mixto Moderado</t>
        </is>
      </c>
      <c r="B7072" t="inlineStr">
        <is>
          <t>RF</t>
        </is>
      </c>
      <c r="C7072" t="inlineStr">
        <is>
          <t>DividendYield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3.32</v>
      </c>
    </row>
    <row r="7073">
      <c r="A7073" t="inlineStr">
        <is>
          <t>Mixto Moderado</t>
        </is>
      </c>
      <c r="B7073" t="inlineStr">
        <is>
          <t>RF</t>
        </is>
      </c>
      <c r="C7073" t="inlineStr">
        <is>
          <t>DividendYield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3.15</v>
      </c>
    </row>
    <row r="7074">
      <c r="A7074" t="inlineStr">
        <is>
          <t>Mixto Moderado</t>
        </is>
      </c>
      <c r="B7074" t="inlineStr">
        <is>
          <t>RF</t>
        </is>
      </c>
      <c r="C7074" t="inlineStr">
        <is>
          <t>DividendYield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2.48</v>
      </c>
    </row>
    <row r="7075">
      <c r="A7075" t="inlineStr">
        <is>
          <t>Mixto Moderado</t>
        </is>
      </c>
      <c r="B7075" t="inlineStr">
        <is>
          <t>RF</t>
        </is>
      </c>
      <c r="C7075" t="inlineStr">
        <is>
          <t>DividendYield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2.36</v>
      </c>
    </row>
    <row r="7076">
      <c r="A7076" t="inlineStr">
        <is>
          <t>Mixto Moderado</t>
        </is>
      </c>
      <c r="B7076" t="inlineStr">
        <is>
          <t>RF</t>
        </is>
      </c>
      <c r="C7076" t="inlineStr">
        <is>
          <t>DividendYield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2.51</v>
      </c>
    </row>
    <row r="7077">
      <c r="A7077" t="inlineStr">
        <is>
          <t>Mixto Moderado</t>
        </is>
      </c>
      <c r="B7077" t="inlineStr">
        <is>
          <t>RF</t>
        </is>
      </c>
      <c r="C7077" t="inlineStr">
        <is>
          <t>DividendYield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2.38</v>
      </c>
    </row>
    <row r="7078">
      <c r="A7078" t="inlineStr">
        <is>
          <t>Mixto Moderado</t>
        </is>
      </c>
      <c r="B7078" t="inlineStr">
        <is>
          <t>RF</t>
        </is>
      </c>
      <c r="C7078" t="inlineStr">
        <is>
          <t>DividendYield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2.66</v>
      </c>
    </row>
    <row r="7079">
      <c r="A7079" t="inlineStr">
        <is>
          <t>Mixto Moderado</t>
        </is>
      </c>
      <c r="B7079" t="inlineStr">
        <is>
          <t>RF</t>
        </is>
      </c>
      <c r="C7079" t="inlineStr">
        <is>
          <t>DividendYield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2.53</v>
      </c>
    </row>
    <row r="7080">
      <c r="A7080" t="inlineStr">
        <is>
          <t>Mixto Moderado</t>
        </is>
      </c>
      <c r="B7080" t="inlineStr">
        <is>
          <t>RF</t>
        </is>
      </c>
      <c r="C7080" t="inlineStr">
        <is>
          <t>DividendYield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2.95</v>
      </c>
    </row>
    <row r="7081">
      <c r="A7081" t="inlineStr">
        <is>
          <t>Mixto Moderado</t>
        </is>
      </c>
      <c r="B7081" t="inlineStr">
        <is>
          <t>RF</t>
        </is>
      </c>
      <c r="C7081" t="inlineStr">
        <is>
          <t>DividendYield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2.8</v>
      </c>
    </row>
    <row r="7082">
      <c r="A7082" t="inlineStr">
        <is>
          <t>Mixto Moderado</t>
        </is>
      </c>
      <c r="B7082" t="inlineStr">
        <is>
          <t>RF</t>
        </is>
      </c>
      <c r="C7082" t="inlineStr">
        <is>
          <t>DividendYield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2.55</v>
      </c>
    </row>
    <row r="7083">
      <c r="A7083" t="inlineStr">
        <is>
          <t>Mixto Moderado</t>
        </is>
      </c>
      <c r="B7083" t="inlineStr">
        <is>
          <t>RF</t>
        </is>
      </c>
      <c r="C7083" t="inlineStr">
        <is>
          <t>DividendYield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2.42</v>
      </c>
    </row>
    <row r="7084">
      <c r="A7084" t="inlineStr">
        <is>
          <t>Mixto Moderado</t>
        </is>
      </c>
      <c r="B7084" t="inlineStr">
        <is>
          <t>RF</t>
        </is>
      </c>
      <c r="C7084" t="inlineStr">
        <is>
          <t>DividendYield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2.98</v>
      </c>
    </row>
    <row r="7085">
      <c r="A7085" t="inlineStr">
        <is>
          <t>Mixto Moderado</t>
        </is>
      </c>
      <c r="B7085" t="inlineStr">
        <is>
          <t>RF</t>
        </is>
      </c>
      <c r="C7085" t="inlineStr">
        <is>
          <t>DividendYield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2.83</v>
      </c>
    </row>
    <row r="7086">
      <c r="A7086" t="inlineStr">
        <is>
          <t>Mixto Moderado</t>
        </is>
      </c>
      <c r="B7086" t="inlineStr">
        <is>
          <t>RF</t>
        </is>
      </c>
      <c r="C7086" t="inlineStr">
        <is>
          <t>DividendYield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3.38</v>
      </c>
    </row>
    <row r="7087">
      <c r="A7087" t="inlineStr">
        <is>
          <t>Mixto Moderado</t>
        </is>
      </c>
      <c r="B7087" t="inlineStr">
        <is>
          <t>RF</t>
        </is>
      </c>
      <c r="C7087" t="inlineStr">
        <is>
          <t>DividendYield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3.21</v>
      </c>
    </row>
    <row r="7088">
      <c r="A7088" t="inlineStr">
        <is>
          <t>Mixto Moderado</t>
        </is>
      </c>
      <c r="B7088" t="inlineStr">
        <is>
          <t>RF</t>
        </is>
      </c>
      <c r="C7088" t="inlineStr">
        <is>
          <t>DividendYield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3.66</v>
      </c>
    </row>
    <row r="7089">
      <c r="A7089" t="inlineStr">
        <is>
          <t>Mixto Moderado</t>
        </is>
      </c>
      <c r="B7089" t="inlineStr">
        <is>
          <t>RF</t>
        </is>
      </c>
      <c r="C7089" t="inlineStr">
        <is>
          <t>DividendYield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3.48</v>
      </c>
    </row>
    <row r="7090">
      <c r="A7090" t="inlineStr">
        <is>
          <t>Mixto Moderado</t>
        </is>
      </c>
      <c r="B7090" t="inlineStr">
        <is>
          <t>RF</t>
        </is>
      </c>
      <c r="C7090" t="inlineStr">
        <is>
          <t>DividendYield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3.03</v>
      </c>
    </row>
    <row r="7091">
      <c r="A7091" t="inlineStr">
        <is>
          <t>Mixto Moderado</t>
        </is>
      </c>
      <c r="B7091" t="inlineStr">
        <is>
          <t>RF</t>
        </is>
      </c>
      <c r="C7091" t="inlineStr">
        <is>
          <t>DividendYield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2.88</v>
      </c>
    </row>
    <row r="7092">
      <c r="A7092" t="inlineStr">
        <is>
          <t>Mixto Moderado</t>
        </is>
      </c>
      <c r="B7092" t="inlineStr">
        <is>
          <t>RF</t>
        </is>
      </c>
      <c r="C7092" t="inlineStr">
        <is>
          <t>DividendYield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3.25</v>
      </c>
    </row>
    <row r="7093">
      <c r="A7093" t="inlineStr">
        <is>
          <t>Mixto Moderado</t>
        </is>
      </c>
      <c r="B7093" t="inlineStr">
        <is>
          <t>RF</t>
        </is>
      </c>
      <c r="C7093" t="inlineStr">
        <is>
          <t>DividendYield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3.09</v>
      </c>
    </row>
    <row r="7094">
      <c r="A7094" t="inlineStr">
        <is>
          <t>Mixto Moderado</t>
        </is>
      </c>
      <c r="B7094" t="inlineStr">
        <is>
          <t>RF</t>
        </is>
      </c>
      <c r="C7094" t="inlineStr">
        <is>
          <t>DividendYield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3.33</v>
      </c>
    </row>
    <row r="7095">
      <c r="A7095" t="inlineStr">
        <is>
          <t>Mixto Moderado</t>
        </is>
      </c>
      <c r="B7095" t="inlineStr">
        <is>
          <t>RF</t>
        </is>
      </c>
      <c r="C7095" t="inlineStr">
        <is>
          <t>DividendYield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3.16</v>
      </c>
    </row>
    <row r="7096">
      <c r="A7096" t="inlineStr">
        <is>
          <t>Mixto Moderado</t>
        </is>
      </c>
      <c r="B7096" t="inlineStr">
        <is>
          <t>RF</t>
        </is>
      </c>
      <c r="C7096" t="inlineStr">
        <is>
          <t>DividendYield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3.32</v>
      </c>
    </row>
    <row r="7097">
      <c r="A7097" t="inlineStr">
        <is>
          <t>Mixto Moderado</t>
        </is>
      </c>
      <c r="B7097" t="inlineStr">
        <is>
          <t>RF</t>
        </is>
      </c>
      <c r="C7097" t="inlineStr">
        <is>
          <t>DividendYield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3.15</v>
      </c>
    </row>
    <row r="7098">
      <c r="A7098" t="inlineStr">
        <is>
          <t>Mixto Moderado</t>
        </is>
      </c>
      <c r="B7098" t="inlineStr">
        <is>
          <t>RF</t>
        </is>
      </c>
      <c r="C7098" t="inlineStr">
        <is>
          <t>DividendYield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2.48</v>
      </c>
    </row>
    <row r="7099">
      <c r="A7099" t="inlineStr">
        <is>
          <t>Mixto Moderado</t>
        </is>
      </c>
      <c r="B7099" t="inlineStr">
        <is>
          <t>RF</t>
        </is>
      </c>
      <c r="C7099" t="inlineStr">
        <is>
          <t>DividendYield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2.36</v>
      </c>
    </row>
    <row r="7100">
      <c r="A7100" t="inlineStr">
        <is>
          <t>Mixto Moderado</t>
        </is>
      </c>
      <c r="B7100" t="inlineStr">
        <is>
          <t>RF</t>
        </is>
      </c>
      <c r="C7100" t="inlineStr">
        <is>
          <t>DividendYield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2.51</v>
      </c>
    </row>
    <row r="7101">
      <c r="A7101" t="inlineStr">
        <is>
          <t>Mixto Moderado</t>
        </is>
      </c>
      <c r="B7101" t="inlineStr">
        <is>
          <t>RF</t>
        </is>
      </c>
      <c r="C7101" t="inlineStr">
        <is>
          <t>DividendYield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2.38</v>
      </c>
    </row>
    <row r="7102">
      <c r="A7102" t="inlineStr">
        <is>
          <t>Mixto Moderado</t>
        </is>
      </c>
      <c r="B7102" t="inlineStr">
        <is>
          <t>RF</t>
        </is>
      </c>
      <c r="C7102" t="inlineStr">
        <is>
          <t>DividendYield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3.03</v>
      </c>
    </row>
    <row r="7103">
      <c r="A7103" t="inlineStr">
        <is>
          <t>Mixto Moderado</t>
        </is>
      </c>
      <c r="B7103" t="inlineStr">
        <is>
          <t>RF</t>
        </is>
      </c>
      <c r="C7103" t="inlineStr">
        <is>
          <t>DividendYield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2.88</v>
      </c>
    </row>
    <row r="7104">
      <c r="A7104" t="inlineStr">
        <is>
          <t>Mixto Moderado</t>
        </is>
      </c>
      <c r="B7104" t="inlineStr">
        <is>
          <t>RF</t>
        </is>
      </c>
      <c r="C7104" t="inlineStr">
        <is>
          <t>DividendYield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3.25</v>
      </c>
    </row>
    <row r="7105">
      <c r="A7105" t="inlineStr">
        <is>
          <t>Mixto Moderado</t>
        </is>
      </c>
      <c r="B7105" t="inlineStr">
        <is>
          <t>RF</t>
        </is>
      </c>
      <c r="C7105" t="inlineStr">
        <is>
          <t>DividendYield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3.09</v>
      </c>
    </row>
    <row r="7106">
      <c r="A7106" t="inlineStr">
        <is>
          <t>Mixto Moderado</t>
        </is>
      </c>
      <c r="B7106" t="inlineStr">
        <is>
          <t>RF</t>
        </is>
      </c>
      <c r="C7106" t="inlineStr">
        <is>
          <t>DividendYield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3.33</v>
      </c>
    </row>
    <row r="7107">
      <c r="A7107" t="inlineStr">
        <is>
          <t>Mixto Moderado</t>
        </is>
      </c>
      <c r="B7107" t="inlineStr">
        <is>
          <t>RF</t>
        </is>
      </c>
      <c r="C7107" t="inlineStr">
        <is>
          <t>DividendYield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3.16</v>
      </c>
    </row>
    <row r="7108">
      <c r="A7108" t="inlineStr">
        <is>
          <t>Mixto Moderado</t>
        </is>
      </c>
      <c r="B7108" t="inlineStr">
        <is>
          <t>RF</t>
        </is>
      </c>
      <c r="C7108" t="inlineStr">
        <is>
          <t>DividendYield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3.03</v>
      </c>
    </row>
    <row r="7109">
      <c r="A7109" t="inlineStr">
        <is>
          <t>Mixto Moderado</t>
        </is>
      </c>
      <c r="B7109" t="inlineStr">
        <is>
          <t>RF</t>
        </is>
      </c>
      <c r="C7109" t="inlineStr">
        <is>
          <t>DividendYield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2.88</v>
      </c>
    </row>
    <row r="7110">
      <c r="A7110" t="inlineStr">
        <is>
          <t>Mixto Moderado</t>
        </is>
      </c>
      <c r="B7110" t="inlineStr">
        <is>
          <t>RF</t>
        </is>
      </c>
      <c r="C7110" t="inlineStr">
        <is>
          <t>DividendYield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3.25</v>
      </c>
    </row>
    <row r="7111">
      <c r="A7111" t="inlineStr">
        <is>
          <t>Mixto Moderado</t>
        </is>
      </c>
      <c r="B7111" t="inlineStr">
        <is>
          <t>RF</t>
        </is>
      </c>
      <c r="C7111" t="inlineStr">
        <is>
          <t>DividendYield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3.09</v>
      </c>
    </row>
    <row r="7112">
      <c r="A7112" t="inlineStr">
        <is>
          <t>Mixto Moderado</t>
        </is>
      </c>
      <c r="B7112" t="inlineStr">
        <is>
          <t>RF</t>
        </is>
      </c>
      <c r="C7112" t="inlineStr">
        <is>
          <t>DividendYield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3.33</v>
      </c>
    </row>
    <row r="7113">
      <c r="A7113" t="inlineStr">
        <is>
          <t>Mixto Moderado</t>
        </is>
      </c>
      <c r="B7113" t="inlineStr">
        <is>
          <t>RF</t>
        </is>
      </c>
      <c r="C7113" t="inlineStr">
        <is>
          <t>DividendYield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3.16</v>
      </c>
    </row>
    <row r="7114">
      <c r="A7114" t="inlineStr">
        <is>
          <t>Mixto Moderado</t>
        </is>
      </c>
      <c r="B7114" t="inlineStr">
        <is>
          <t>RF</t>
        </is>
      </c>
      <c r="C7114" t="inlineStr">
        <is>
          <t>DividendYield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3.32</v>
      </c>
    </row>
    <row r="7115">
      <c r="A7115" t="inlineStr">
        <is>
          <t>Mixto Moderado</t>
        </is>
      </c>
      <c r="B7115" t="inlineStr">
        <is>
          <t>RF</t>
        </is>
      </c>
      <c r="C7115" t="inlineStr">
        <is>
          <t>DividendYield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3.15</v>
      </c>
    </row>
    <row r="7116">
      <c r="A7116" t="inlineStr">
        <is>
          <t>Mixto Moderado</t>
        </is>
      </c>
      <c r="B7116" t="inlineStr">
        <is>
          <t>RF</t>
        </is>
      </c>
      <c r="C7116" t="inlineStr">
        <is>
          <t>DividendYield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2.48</v>
      </c>
    </row>
    <row r="7117">
      <c r="A7117" t="inlineStr">
        <is>
          <t>Mixto Moderado</t>
        </is>
      </c>
      <c r="B7117" t="inlineStr">
        <is>
          <t>RF</t>
        </is>
      </c>
      <c r="C7117" t="inlineStr">
        <is>
          <t>DividendYield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2.36</v>
      </c>
    </row>
    <row r="7118">
      <c r="A7118" t="inlineStr">
        <is>
          <t>Mixto Moderado</t>
        </is>
      </c>
      <c r="B7118" t="inlineStr">
        <is>
          <t>RF</t>
        </is>
      </c>
      <c r="C7118" t="inlineStr">
        <is>
          <t>DividendYield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3.03</v>
      </c>
    </row>
    <row r="7119">
      <c r="A7119" t="inlineStr">
        <is>
          <t>Mixto Moderado</t>
        </is>
      </c>
      <c r="B7119" t="inlineStr">
        <is>
          <t>RF</t>
        </is>
      </c>
      <c r="C7119" t="inlineStr">
        <is>
          <t>DividendYield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2.88</v>
      </c>
    </row>
    <row r="7120">
      <c r="A7120" t="inlineStr">
        <is>
          <t>Mixto Moderado</t>
        </is>
      </c>
      <c r="B7120" t="inlineStr">
        <is>
          <t>RF</t>
        </is>
      </c>
      <c r="C7120" t="inlineStr">
        <is>
          <t>DividendYield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3.25</v>
      </c>
    </row>
    <row r="7121">
      <c r="A7121" t="inlineStr">
        <is>
          <t>Mixto Moderado</t>
        </is>
      </c>
      <c r="B7121" t="inlineStr">
        <is>
          <t>RF</t>
        </is>
      </c>
      <c r="C7121" t="inlineStr">
        <is>
          <t>DividendYield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3.09</v>
      </c>
    </row>
    <row r="7122">
      <c r="A7122" t="inlineStr">
        <is>
          <t>Mixto Moderado</t>
        </is>
      </c>
      <c r="B7122" t="inlineStr">
        <is>
          <t>RF</t>
        </is>
      </c>
      <c r="C7122" t="inlineStr">
        <is>
          <t>DividendYield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3.33</v>
      </c>
    </row>
    <row r="7123">
      <c r="A7123" t="inlineStr">
        <is>
          <t>Mixto Moderado</t>
        </is>
      </c>
      <c r="B7123" t="inlineStr">
        <is>
          <t>RF</t>
        </is>
      </c>
      <c r="C7123" t="inlineStr">
        <is>
          <t>DividendYield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3.16</v>
      </c>
    </row>
    <row r="7124">
      <c r="A7124" t="inlineStr">
        <is>
          <t>Mixto Moderado</t>
        </is>
      </c>
      <c r="B7124" t="inlineStr">
        <is>
          <t>RF</t>
        </is>
      </c>
      <c r="C7124" t="inlineStr">
        <is>
          <t>DividendYield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3.32</v>
      </c>
    </row>
    <row r="7125">
      <c r="A7125" t="inlineStr">
        <is>
          <t>Mixto Moderado</t>
        </is>
      </c>
      <c r="B7125" t="inlineStr">
        <is>
          <t>RF</t>
        </is>
      </c>
      <c r="C7125" t="inlineStr">
        <is>
          <t>DividendYield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3.15</v>
      </c>
    </row>
    <row r="7126">
      <c r="A7126" t="inlineStr">
        <is>
          <t>Mixto Moderado</t>
        </is>
      </c>
      <c r="B7126" t="inlineStr">
        <is>
          <t>RF</t>
        </is>
      </c>
      <c r="C7126" t="inlineStr">
        <is>
          <t>DividendYield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2.48</v>
      </c>
    </row>
    <row r="7127">
      <c r="A7127" t="inlineStr">
        <is>
          <t>Mixto Moderado</t>
        </is>
      </c>
      <c r="B7127" t="inlineStr">
        <is>
          <t>RF</t>
        </is>
      </c>
      <c r="C7127" t="inlineStr">
        <is>
          <t>DividendYield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2.36</v>
      </c>
    </row>
    <row r="7128">
      <c r="A7128" t="inlineStr">
        <is>
          <t>Mixto Moderado</t>
        </is>
      </c>
      <c r="B7128" t="inlineStr">
        <is>
          <t>RF</t>
        </is>
      </c>
      <c r="C7128" t="inlineStr">
        <is>
          <t>DividendYield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3.03</v>
      </c>
    </row>
    <row r="7129">
      <c r="A7129" t="inlineStr">
        <is>
          <t>Mixto Moderado</t>
        </is>
      </c>
      <c r="B7129" t="inlineStr">
        <is>
          <t>RF</t>
        </is>
      </c>
      <c r="C7129" t="inlineStr">
        <is>
          <t>DividendYield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2.88</v>
      </c>
    </row>
    <row r="7130">
      <c r="A7130" t="inlineStr">
        <is>
          <t>Mixto Moderado</t>
        </is>
      </c>
      <c r="B7130" t="inlineStr">
        <is>
          <t>RF</t>
        </is>
      </c>
      <c r="C7130" t="inlineStr">
        <is>
          <t>DividendYield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3.25</v>
      </c>
    </row>
    <row r="7131">
      <c r="A7131" t="inlineStr">
        <is>
          <t>Mixto Moderado</t>
        </is>
      </c>
      <c r="B7131" t="inlineStr">
        <is>
          <t>RF</t>
        </is>
      </c>
      <c r="C7131" t="inlineStr">
        <is>
          <t>DividendYield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3.09</v>
      </c>
    </row>
    <row r="7132">
      <c r="A7132" t="inlineStr">
        <is>
          <t>Mixto Moderado</t>
        </is>
      </c>
      <c r="B7132" t="inlineStr">
        <is>
          <t>RF</t>
        </is>
      </c>
      <c r="C7132" t="inlineStr">
        <is>
          <t>DividendYield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3.33</v>
      </c>
    </row>
    <row r="7133">
      <c r="A7133" t="inlineStr">
        <is>
          <t>Mixto Moderado</t>
        </is>
      </c>
      <c r="B7133" t="inlineStr">
        <is>
          <t>RF</t>
        </is>
      </c>
      <c r="C7133" t="inlineStr">
        <is>
          <t>DividendYield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3.16</v>
      </c>
    </row>
    <row r="7134">
      <c r="A7134" t="inlineStr">
        <is>
          <t>Mixto Moderado</t>
        </is>
      </c>
      <c r="B7134" t="inlineStr">
        <is>
          <t>RF</t>
        </is>
      </c>
      <c r="C7134" t="inlineStr">
        <is>
          <t>DividendYield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3.32</v>
      </c>
    </row>
    <row r="7135">
      <c r="A7135" t="inlineStr">
        <is>
          <t>Mixto Moderado</t>
        </is>
      </c>
      <c r="B7135" t="inlineStr">
        <is>
          <t>RF</t>
        </is>
      </c>
      <c r="C7135" t="inlineStr">
        <is>
          <t>DividendYield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3.15</v>
      </c>
    </row>
    <row r="7136">
      <c r="A7136" t="inlineStr">
        <is>
          <t>Mixto Moderado</t>
        </is>
      </c>
      <c r="B7136" t="inlineStr">
        <is>
          <t>RF</t>
        </is>
      </c>
      <c r="C7136" t="inlineStr">
        <is>
          <t>DividendYield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2.48</v>
      </c>
    </row>
    <row r="7137">
      <c r="A7137" t="inlineStr">
        <is>
          <t>Mixto Moderado</t>
        </is>
      </c>
      <c r="B7137" t="inlineStr">
        <is>
          <t>RF</t>
        </is>
      </c>
      <c r="C7137" t="inlineStr">
        <is>
          <t>DividendYield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2.36</v>
      </c>
    </row>
    <row r="7138">
      <c r="A7138" t="inlineStr">
        <is>
          <t>Mixto Moderado</t>
        </is>
      </c>
      <c r="B7138" t="inlineStr">
        <is>
          <t>RF</t>
        </is>
      </c>
      <c r="C7138" t="inlineStr">
        <is>
          <t>DividendYield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2.51</v>
      </c>
    </row>
    <row r="7139">
      <c r="A7139" t="inlineStr">
        <is>
          <t>Mixto Moderado</t>
        </is>
      </c>
      <c r="B7139" t="inlineStr">
        <is>
          <t>RF</t>
        </is>
      </c>
      <c r="C7139" t="inlineStr">
        <is>
          <t>DividendYield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2.38</v>
      </c>
    </row>
    <row r="7140">
      <c r="A7140" t="inlineStr">
        <is>
          <t>Mixto Moderado</t>
        </is>
      </c>
      <c r="B7140" t="inlineStr">
        <is>
          <t>RF</t>
        </is>
      </c>
      <c r="C7140" t="inlineStr">
        <is>
          <t>DividendYield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2.66</v>
      </c>
    </row>
    <row r="7141">
      <c r="A7141" t="inlineStr">
        <is>
          <t>Mixto Moderado</t>
        </is>
      </c>
      <c r="B7141" t="inlineStr">
        <is>
          <t>RF</t>
        </is>
      </c>
      <c r="C7141" t="inlineStr">
        <is>
          <t>DividendYield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2.53</v>
      </c>
    </row>
    <row r="7142">
      <c r="A7142" t="inlineStr">
        <is>
          <t>Mixto Moderado</t>
        </is>
      </c>
      <c r="B7142" t="inlineStr">
        <is>
          <t>RF</t>
        </is>
      </c>
      <c r="C7142" t="inlineStr">
        <is>
          <t>DividendYield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3.03</v>
      </c>
    </row>
    <row r="7143">
      <c r="A7143" t="inlineStr">
        <is>
          <t>Mixto Moderado</t>
        </is>
      </c>
      <c r="B7143" t="inlineStr">
        <is>
          <t>RF</t>
        </is>
      </c>
      <c r="C7143" t="inlineStr">
        <is>
          <t>DividendYield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2.88</v>
      </c>
    </row>
    <row r="7144">
      <c r="A7144" t="inlineStr">
        <is>
          <t>Mixto Moderado</t>
        </is>
      </c>
      <c r="B7144" t="inlineStr">
        <is>
          <t>RF</t>
        </is>
      </c>
      <c r="C7144" t="inlineStr">
        <is>
          <t>DividendYield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3.25</v>
      </c>
    </row>
    <row r="7145">
      <c r="A7145" t="inlineStr">
        <is>
          <t>Mixto Moderado</t>
        </is>
      </c>
      <c r="B7145" t="inlineStr">
        <is>
          <t>RF</t>
        </is>
      </c>
      <c r="C7145" t="inlineStr">
        <is>
          <t>DividendYield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3.09</v>
      </c>
    </row>
    <row r="7146">
      <c r="A7146" t="inlineStr">
        <is>
          <t>Mixto Moderado</t>
        </is>
      </c>
      <c r="B7146" t="inlineStr">
        <is>
          <t>RF</t>
        </is>
      </c>
      <c r="C7146" t="inlineStr">
        <is>
          <t>DividendYield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3.33</v>
      </c>
    </row>
    <row r="7147">
      <c r="A7147" t="inlineStr">
        <is>
          <t>Mixto Moderado</t>
        </is>
      </c>
      <c r="B7147" t="inlineStr">
        <is>
          <t>RF</t>
        </is>
      </c>
      <c r="C7147" t="inlineStr">
        <is>
          <t>DividendYield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3.16</v>
      </c>
    </row>
    <row r="7148">
      <c r="A7148" t="inlineStr">
        <is>
          <t>Mixto Moderado</t>
        </is>
      </c>
      <c r="B7148" t="inlineStr">
        <is>
          <t>RF</t>
        </is>
      </c>
      <c r="C7148" t="inlineStr">
        <is>
          <t>DividendYield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3.32</v>
      </c>
    </row>
    <row r="7149">
      <c r="A7149" t="inlineStr">
        <is>
          <t>Mixto Moderado</t>
        </is>
      </c>
      <c r="B7149" t="inlineStr">
        <is>
          <t>RF</t>
        </is>
      </c>
      <c r="C7149" t="inlineStr">
        <is>
          <t>DividendYield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3.15</v>
      </c>
    </row>
    <row r="7150">
      <c r="A7150" t="inlineStr">
        <is>
          <t>Mixto Moderado</t>
        </is>
      </c>
      <c r="B7150" t="inlineStr">
        <is>
          <t>RF</t>
        </is>
      </c>
      <c r="C7150" t="inlineStr">
        <is>
          <t>DividendYield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2.48</v>
      </c>
    </row>
    <row r="7151">
      <c r="A7151" t="inlineStr">
        <is>
          <t>Mixto Moderado</t>
        </is>
      </c>
      <c r="B7151" t="inlineStr">
        <is>
          <t>RF</t>
        </is>
      </c>
      <c r="C7151" t="inlineStr">
        <is>
          <t>DividendYield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2.36</v>
      </c>
    </row>
    <row r="7152">
      <c r="A7152" t="inlineStr">
        <is>
          <t>Mixto Moderado</t>
        </is>
      </c>
      <c r="B7152" t="inlineStr">
        <is>
          <t>RF</t>
        </is>
      </c>
      <c r="C7152" t="inlineStr">
        <is>
          <t>DividendYield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2.51</v>
      </c>
    </row>
    <row r="7153">
      <c r="A7153" t="inlineStr">
        <is>
          <t>Mixto Moderado</t>
        </is>
      </c>
      <c r="B7153" t="inlineStr">
        <is>
          <t>RF</t>
        </is>
      </c>
      <c r="C7153" t="inlineStr">
        <is>
          <t>DividendYield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2.38</v>
      </c>
    </row>
    <row r="7154">
      <c r="A7154" t="inlineStr">
        <is>
          <t>Mixto Moderado</t>
        </is>
      </c>
      <c r="B7154" t="inlineStr">
        <is>
          <t>RF</t>
        </is>
      </c>
      <c r="C7154" t="inlineStr">
        <is>
          <t>DividendYield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3.03</v>
      </c>
    </row>
    <row r="7155">
      <c r="A7155" t="inlineStr">
        <is>
          <t>Mixto Moderado</t>
        </is>
      </c>
      <c r="B7155" t="inlineStr">
        <is>
          <t>RF</t>
        </is>
      </c>
      <c r="C7155" t="inlineStr">
        <is>
          <t>DividendYield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2.88</v>
      </c>
    </row>
    <row r="7156">
      <c r="A7156" t="inlineStr">
        <is>
          <t>Mixto Moderado</t>
        </is>
      </c>
      <c r="B7156" t="inlineStr">
        <is>
          <t>RF</t>
        </is>
      </c>
      <c r="C7156" t="inlineStr">
        <is>
          <t>DividendYield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3.25</v>
      </c>
    </row>
    <row r="7157">
      <c r="A7157" t="inlineStr">
        <is>
          <t>Mixto Moderado</t>
        </is>
      </c>
      <c r="B7157" t="inlineStr">
        <is>
          <t>RF</t>
        </is>
      </c>
      <c r="C7157" t="inlineStr">
        <is>
          <t>DividendYield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3.09</v>
      </c>
    </row>
    <row r="7158">
      <c r="A7158" t="inlineStr">
        <is>
          <t>Mixto Moderado</t>
        </is>
      </c>
      <c r="B7158" t="inlineStr">
        <is>
          <t>RF</t>
        </is>
      </c>
      <c r="C7158" t="inlineStr">
        <is>
          <t>DividendYield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3.33</v>
      </c>
    </row>
    <row r="7159">
      <c r="A7159" t="inlineStr">
        <is>
          <t>Mixto Moderado</t>
        </is>
      </c>
      <c r="B7159" t="inlineStr">
        <is>
          <t>RF</t>
        </is>
      </c>
      <c r="C7159" t="inlineStr">
        <is>
          <t>DividendYield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3.16</v>
      </c>
    </row>
    <row r="7160">
      <c r="A7160" t="inlineStr">
        <is>
          <t>Mixto Moderado</t>
        </is>
      </c>
      <c r="B7160" t="inlineStr">
        <is>
          <t>RF</t>
        </is>
      </c>
      <c r="C7160" t="inlineStr">
        <is>
          <t>DividendYield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3.32</v>
      </c>
    </row>
    <row r="7161">
      <c r="A7161" t="inlineStr">
        <is>
          <t>Mixto Moderado</t>
        </is>
      </c>
      <c r="B7161" t="inlineStr">
        <is>
          <t>RF</t>
        </is>
      </c>
      <c r="C7161" t="inlineStr">
        <is>
          <t>DividendYield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3.15</v>
      </c>
    </row>
    <row r="7162">
      <c r="A7162" t="inlineStr">
        <is>
          <t>Mixto Moderado</t>
        </is>
      </c>
      <c r="B7162" t="inlineStr">
        <is>
          <t>RF</t>
        </is>
      </c>
      <c r="C7162" t="inlineStr">
        <is>
          <t>DividendYield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2.48</v>
      </c>
    </row>
    <row r="7163">
      <c r="A7163" t="inlineStr">
        <is>
          <t>Mixto Moderado</t>
        </is>
      </c>
      <c r="B7163" t="inlineStr">
        <is>
          <t>RF</t>
        </is>
      </c>
      <c r="C7163" t="inlineStr">
        <is>
          <t>DividendYield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2.36</v>
      </c>
    </row>
    <row r="7164">
      <c r="A7164" t="inlineStr">
        <is>
          <t>Mixto Moderado</t>
        </is>
      </c>
      <c r="B7164" t="inlineStr">
        <is>
          <t>RF</t>
        </is>
      </c>
      <c r="C7164" t="inlineStr">
        <is>
          <t>DividendYield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2.51</v>
      </c>
    </row>
    <row r="7165">
      <c r="A7165" t="inlineStr">
        <is>
          <t>Mixto Moderado</t>
        </is>
      </c>
      <c r="B7165" t="inlineStr">
        <is>
          <t>RF</t>
        </is>
      </c>
      <c r="C7165" t="inlineStr">
        <is>
          <t>DividendYield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2.38</v>
      </c>
    </row>
    <row r="7166">
      <c r="A7166" t="inlineStr">
        <is>
          <t>Mixto Moderado</t>
        </is>
      </c>
      <c r="B7166" t="inlineStr">
        <is>
          <t>RF</t>
        </is>
      </c>
      <c r="C7166" t="inlineStr">
        <is>
          <t>DividendYield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3.03</v>
      </c>
    </row>
    <row r="7167">
      <c r="A7167" t="inlineStr">
        <is>
          <t>Mixto Moderado</t>
        </is>
      </c>
      <c r="B7167" t="inlineStr">
        <is>
          <t>RF</t>
        </is>
      </c>
      <c r="C7167" t="inlineStr">
        <is>
          <t>DividendYield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2.88</v>
      </c>
    </row>
    <row r="7168">
      <c r="A7168" t="inlineStr">
        <is>
          <t>Mixto Moderado</t>
        </is>
      </c>
      <c r="B7168" t="inlineStr">
        <is>
          <t>RF</t>
        </is>
      </c>
      <c r="C7168" t="inlineStr">
        <is>
          <t>DividendYield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3.25</v>
      </c>
    </row>
    <row r="7169">
      <c r="A7169" t="inlineStr">
        <is>
          <t>Mixto Moderado</t>
        </is>
      </c>
      <c r="B7169" t="inlineStr">
        <is>
          <t>RF</t>
        </is>
      </c>
      <c r="C7169" t="inlineStr">
        <is>
          <t>DividendYield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3.09</v>
      </c>
    </row>
    <row r="7170">
      <c r="A7170" t="inlineStr">
        <is>
          <t>Mixto Moderado</t>
        </is>
      </c>
      <c r="B7170" t="inlineStr">
        <is>
          <t>RF</t>
        </is>
      </c>
      <c r="C7170" t="inlineStr">
        <is>
          <t>DividendYield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3.33</v>
      </c>
    </row>
    <row r="7171">
      <c r="A7171" t="inlineStr">
        <is>
          <t>Mixto Moderado</t>
        </is>
      </c>
      <c r="B7171" t="inlineStr">
        <is>
          <t>RF</t>
        </is>
      </c>
      <c r="C7171" t="inlineStr">
        <is>
          <t>DividendYield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3.16</v>
      </c>
    </row>
    <row r="7172">
      <c r="A7172" t="inlineStr">
        <is>
          <t>Mixto Moderado</t>
        </is>
      </c>
      <c r="B7172" t="inlineStr">
        <is>
          <t>RF</t>
        </is>
      </c>
      <c r="C7172" t="inlineStr">
        <is>
          <t>DividendYield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3.32</v>
      </c>
    </row>
    <row r="7173">
      <c r="A7173" t="inlineStr">
        <is>
          <t>Mixto Moderado</t>
        </is>
      </c>
      <c r="B7173" t="inlineStr">
        <is>
          <t>RF</t>
        </is>
      </c>
      <c r="C7173" t="inlineStr">
        <is>
          <t>DividendYield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3.15</v>
      </c>
    </row>
    <row r="7174">
      <c r="A7174" t="inlineStr">
        <is>
          <t>Mixto Moderado</t>
        </is>
      </c>
      <c r="B7174" t="inlineStr">
        <is>
          <t>RF</t>
        </is>
      </c>
      <c r="C7174" t="inlineStr">
        <is>
          <t>DividendYield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2.48</v>
      </c>
    </row>
    <row r="7175">
      <c r="A7175" t="inlineStr">
        <is>
          <t>Mixto Moderado</t>
        </is>
      </c>
      <c r="B7175" t="inlineStr">
        <is>
          <t>RF</t>
        </is>
      </c>
      <c r="C7175" t="inlineStr">
        <is>
          <t>DividendYield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2.36</v>
      </c>
    </row>
    <row r="7176">
      <c r="A7176" t="inlineStr">
        <is>
          <t>Mixto Moderado</t>
        </is>
      </c>
      <c r="B7176" t="inlineStr">
        <is>
          <t>RF</t>
        </is>
      </c>
      <c r="C7176" t="inlineStr">
        <is>
          <t>DividendYield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2.51</v>
      </c>
    </row>
    <row r="7177">
      <c r="A7177" t="inlineStr">
        <is>
          <t>Mixto Moderado</t>
        </is>
      </c>
      <c r="B7177" t="inlineStr">
        <is>
          <t>RF</t>
        </is>
      </c>
      <c r="C7177" t="inlineStr">
        <is>
          <t>DividendYield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2.38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Rentabilidad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9.699999999999999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Rentabilidad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8.73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Rentabilidad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10.35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Rentabilidad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9.31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Rentabilidad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10.59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Rentabilidad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9.529999999999999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Rentabilidad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10.55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Rentabilidad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9.5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Rentabilidad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8.050000000000001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Rentabilidad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7.25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Rentabilidad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8.130000000000001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Rentabilidad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7.32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Rentabilidad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8.58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Rentabilidad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7.72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Rentabilidad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9.449999999999999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Rentabilidad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8.5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Rentabilidad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8.24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Rentabilidad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7.42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Rentabilidad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9.550000000000001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Rentabilidad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8.6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Rentabilidad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10.73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Rentabilidad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9.66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Rentabilidad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11.58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Rentabilidad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10.42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Rentabilidad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9.609999999999999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Rentabilidad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8.65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Rentabilidad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9.67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Rentabilidad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8.699999999999999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Rentabilidad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9.57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Rentabilidad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8.609999999999999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Rentabilidad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9.539999999999999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Rentabilidad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8.59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Rentabilidad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7.4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Rentabilidad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6.66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Rentabilidad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8.08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Rentabilidad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7.27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Rentabilidad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9.140000000000001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Rentabilidad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8.23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Rentabilidad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10.42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Rentabilidad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9.380000000000001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Rentabilidad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9.289999999999999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Rentabilidad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8.359999999999999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Rentabilidad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10.31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Rentabilidad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9.279999999999999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Rentabilidad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10.94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Rentabilidad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9.85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Rentabilidad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11.16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Rentabilidad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10.04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Rentabilidad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8.710000000000001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Rentabilidad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7.84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Rentabilidad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8.609999999999999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Rentabilidad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7.75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Rentabilidad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8.710000000000001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Rentabilidad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7.84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Rentabilidad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9.19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Rentabilidad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8.27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Rentabilidad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7.68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Rentabilidad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6.91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Rentabilidad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8.880000000000001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Rentabilidad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7.99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Rentabilidad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10.19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Rentabilidad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9.17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Rentabilidad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11.36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Rentabilidad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10.22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Rentabilidad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9.779999999999999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Rentabilidad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8.800000000000001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Rentabilidad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10.18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Rentabilidad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9.16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Rentabilidad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10.24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Rentabilidad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9.220000000000001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Rentabilidad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10.13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Rentabilidad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9.119999999999999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Rentabilidad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9.699999999999999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Rentabilidad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8.73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Rentabilidad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10.35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Rentabilidad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9.31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Rentabilidad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10.59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Rentabilidad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9.529999999999999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Rentabilidad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10.55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Rentabilidad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9.5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Rentabilidad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8.050000000000001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Rentabilidad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7.25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Rentabilidad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8.130000000000001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Rentabilidad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7.32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Rentabilidad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8.58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Rentabilidad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7.72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Rentabilidad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9.449999999999999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Rentabilidad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8.5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Rentabilidad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8.24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Rentabilidad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7.42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Rentabilidad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9.550000000000001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Rentabilidad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8.6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Rentabilidad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10.73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Rentabilidad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9.66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Rentabilidad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11.58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Rentabilidad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10.42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Rentabilidad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9.699999999999999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Rentabilidad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8.73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Rentabilidad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10.35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Rentabilidad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9.31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Rentabilidad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10.59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Rentabilidad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9.529999999999999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Rentabilidad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10.55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Rentabilidad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9.5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Rentabilidad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8.050000000000001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Rentabilidad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7.25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Rentabilidad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8.130000000000001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Rentabilidad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7.32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Rentabilidad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9.699999999999999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Rentabilidad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8.73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Rentabilidad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10.35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Rentabilidad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9.31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Rentabilidad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10.59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Rentabilidad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9.529999999999999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Rentabilidad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9.699999999999999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Rentabilidad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8.73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Rentabilidad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10.35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Rentabilidad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9.31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Rentabilidad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10.59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Rentabilidad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9.529999999999999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Rentabilidad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10.55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Rentabilidad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9.5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Rentabilidad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8.050000000000001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Rentabilidad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7.25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Rentabilidad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9.699999999999999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Rentabilidad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8.73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Rentabilidad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10.35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Rentabilidad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9.31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Rentabilidad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10.59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Rentabilidad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9.529999999999999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Rentabilidad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10.55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Rentabilidad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9.5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Rentabilidad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8.050000000000001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Rentabilidad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7.25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Rentabilidad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9.699999999999999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Rentabilidad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8.73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Rentabilidad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10.35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Rentabilidad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9.31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Rentabilidad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10.59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Rentabilidad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9.529999999999999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Rentabilidad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10.55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Rentabilidad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9.5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Rentabilidad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8.050000000000001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Rentabilidad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7.25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Rentabilidad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8.130000000000001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Rentabilidad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7.32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Rentabilidad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8.58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Rentabilidad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7.72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Rentabilidad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9.699999999999999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Rentabilidad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8.73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Rentabilidad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10.35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Rentabilidad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9.31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Rentabilidad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10.59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Rentabilidad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9.529999999999999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Rentabilidad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10.55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Rentabilidad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9.5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Rentabilidad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8.050000000000001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Rentabilidad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7.25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Rentabilidad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8.130000000000001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Rentabilidad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7.32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Rentabilidad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9.699999999999999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Rentabilidad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8.73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Rentabilidad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10.35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Rentabilidad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9.31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Rentabilidad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10.59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Rentabilidad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9.529999999999999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Rentabilidad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10.55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Rentabilidad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9.5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Rentabilidad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8.050000000000001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Rentabilidad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7.25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Rentabilidad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8.130000000000001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Rentabilidad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7.32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Rentabilidad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9.699999999999999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Rentabilidad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8.73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Rentabilidad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10.35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Rentabilidad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9.31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Rentabilidad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10.59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Rentabilidad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9.529999999999999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Rentabilidad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10.55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Rentabilidad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9.5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Rentabilidad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8.050000000000001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Rentabilidad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7.25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Rentabilidad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8.130000000000001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Rentabilidad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7.32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Rentab. acum.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13.4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Rentab. acum.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12.06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Rentab. acum.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14.7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Rentab. acum.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13.23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Rentab. acum.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15.18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Rentab. acum.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13.66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Rentab. acum.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15.1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Rentab. acum.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13.59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Rentab. acum.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10.1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Rentab. acum.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9.09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Rentab. acum.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10.27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Rentab. acum.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9.24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Rentab. acum.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11.17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Rentab. acum.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10.05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Rentab. acum.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12.91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Rentab. acum.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Rentab. acum.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10.49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Rentab. acum.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9.44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Rentab. acum.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13.11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Rentab. acum.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11.8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Rentab. acum.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15.46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Rentab. acum.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13.91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Rentab. acum.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17.16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Rentab. acum.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15.44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Rentab. acum.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13.21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Rentab. acum.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11.89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Rentab. acum.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13.35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Rentab. acum.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12.02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Rentab. acum.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Rentab. acum.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11.83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Rentab. acum.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13.08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Rentab. acum.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11.77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Rentab. acum.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8.81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Rentab. acum.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7.93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Rentab. acum.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10.15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Rentab. acum.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9.130000000000001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Rentab. acum.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12.27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Rentab. acum.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11.04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Rentab. acum.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14.84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Rentab. acum.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13.36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Rentab. acum.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12.58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Rentab. acum.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11.32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Rentab. acum.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14.62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Rentab. acum.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13.16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Rentab. acum.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15.88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Rentab. acum.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14.29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Rentab. acum.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16.32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Rentab. acum.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14.69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Rentab. acum.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11.42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Rentab. acum.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10.28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Rentab. acum.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11.23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Rentab. acum.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10.11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Rentab. acum.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11.43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Rentab. acum.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10.29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Rentab. acum.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12.38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Rentab. acum.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11.14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Rentab. acum.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9.359999999999999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Rentab. acum.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8.42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Rentab. acum.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11.77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Rentab. acum.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10.59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Rentab. acum.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14.38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Rentab. acum.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12.94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Rentab. acum.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16.71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Rentab. acum.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15.04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Rentab. acum.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13.56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Rentab. acum.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12.2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Rentab. acum.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14.37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Rentab. acum.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12.93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Rentab. acum.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14.48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Rentab. acum.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13.03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Rentab. acum.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14.26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Rentab. acum.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12.83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Rentab. acum.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13.4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Rentab. acum.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12.06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Rentab. acum.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14.7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Rentab. acum.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13.23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Rentab. acum.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15.18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Rentab. acum.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13.66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Rentab. acum.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15.1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Rentab. acum.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13.59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Rentab. acum.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10.1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Rentab. acum.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9.09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Rentab. acum.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10.27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Rentab. acum.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9.24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Rentab. acum.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11.17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Rentab. acum.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10.05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Rentab. acum.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12.91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Rentab. acum.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Rentab. acum.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10.49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Rentab. acum.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9.44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Rentab. acum.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13.11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Rentab. acum.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11.8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Rentab. acum.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15.46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Rentab. acum.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13.91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Rentab. acum.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17.16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Rentab. acum.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15.44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Rentab. acum.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13.4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Rentab. acum.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12.06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Rentab. acum.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14.7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Rentab. acum.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13.23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Rentab. acum.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15.18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Rentab. acum.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13.66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Rentab. acum.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15.1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Rentab. acum.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13.59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Rentab. acum.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10.1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Rentab. acum.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9.09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Rentab. acum.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10.27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Rentab. acum.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9.24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Rentab. acum.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13.4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Rentab. acum.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12.06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Rentab. acum.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14.7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Rentab. acum.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13.23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Rentab. acum.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15.18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Rentab. acum.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13.66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Rentab. acum.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13.4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Rentab. acum.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12.06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Rentab. acum.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14.7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Rentab. acum.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13.23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Rentab. acum.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15.18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Rentab. acum.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13.66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Rentab. acum.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15.1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Rentab. acum.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13.59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Rentab. acum.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10.1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Rentab. acum.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9.09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Rentab. acum.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13.4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Rentab. acum.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12.06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Rentab. acum.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14.7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Rentab. acum.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13.23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Rentab. acum.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15.18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Rentab. acum.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13.66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Rentab. acum.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15.1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Rentab. acum.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13.59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Rentab. acum.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10.1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Rentab. acum.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9.09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Rentab. acum.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13.4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Rentab. acum.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12.06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Rentab. acum.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14.7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Rentab. acum.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13.23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Rentab. acum.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15.18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Rentab. acum.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13.66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Rentab. acum.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15.1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Rentab. acum.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13.59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Rentab. acum.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10.1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Rentab. acum.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9.09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Rentab. acum.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10.27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Rentab. acum.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9.24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Rentab. acum.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11.17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Rentab. acum.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10.05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Rentab. acum.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13.4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Rentab. acum.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12.06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Rentab. acum.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14.7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Rentab. acum.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13.23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Rentab. acum.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15.18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Rentab. acum.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13.66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Rentab. acum.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15.1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Rentab. acum.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13.59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Rentab. acum.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10.1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Rentab. acum.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9.09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Rentab. acum.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10.27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Rentab. acum.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9.24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Rentab. acum.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13.4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Rentab. acum.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12.06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Rentab. acum.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14.7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Rentab. acum.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13.23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Rentab. acum.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15.18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Rentab. acum.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13.66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Rentab. acum.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15.1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Rentab. acum.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13.59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Rentab. acum.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10.1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Rentab. acum.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9.09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Rentab. acum.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10.27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Rentab. acum.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9.24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Rentab. acum.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13.4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Rentab. acum.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12.06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Rentab. acum.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14.7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Rentab. acum.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13.23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Rentab. acum.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15.18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Rentab. acum.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13.66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Rentab. acum.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15.1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Rentab. acum.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13.59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Rentab. acum.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10.1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Rentab. acum.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9.09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Rentab. acum.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10.27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Rentab. acum.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9.24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Duración Modificada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5.35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Duración Modificada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4.92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Duración Modificada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5.67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Duración Modificada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5.22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Duración Modificada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5.8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Duración Modificada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5.34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Duración Modificada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5.77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Duración Modificada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5.31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Duración Modificada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4.52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Duración Modificada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4.16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Duración Modificada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4.57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Duración Modificada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4.2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Duración Modificada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4.79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Duración Modificada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4.41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Duración Modificada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5.23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Duración Modificada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4.81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Duración Modificada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4.62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Duración Modificada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4.25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Duración Modificada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5.28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Duración Modificada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4.86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Duración Modificada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5.87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Duración Modificada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5.4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Duración Modificada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6.29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Duración Modificada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5.79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Duración Modificada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5.3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Duración Modificada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4.88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Duración Modificada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5.34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Duración Modificada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4.91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Duración Modificada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5.29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Duración Modificada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4.87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Duración Modificada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5.27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Duración Modificada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4.85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Duración Modificada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4.2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Duración Modificada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3.86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Duración Modificada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4.54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Duración Modificada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4.18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Duración Modificada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5.07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Duración Modificada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4.66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Duración Modificada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5.71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Duración Modificada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5.25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Duración Modificada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5.15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Duración Modificada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4.74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Duración Modificada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5.66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Duración Modificada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5.21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Duración Modificada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5.97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Duración Modificada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5.49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Duración Modificada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6.08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Duración Modificada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5.59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Duración Modificada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4.85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Duración Modificada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4.46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Duración Modificada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4.81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Duración Modificada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4.43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Duración Modificada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4.86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Duración Modificada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4.47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Duración Modificada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5.09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Duración Modificada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4.68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Duración Modificada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4.34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Duración Modificada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3.99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Duración Modificada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4.94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Duración Modificada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4.54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Duración Modificada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5.6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Duración Modificada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5.15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Duración Modificada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6.18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Duración Modificada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5.69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Duración Modificada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5.39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Duración Modificada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4.96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Duración Modificada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5.59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Duración Modificada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5.14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Duración Modificada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5.62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Duración Modificada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5.17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Duración Modificada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5.57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Duración Modificada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5.12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Duración Modificada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5.35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Duración Modificada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4.92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Duración Modificada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5.67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Duración Modificada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5.22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Duración Modificada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5.8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Duración Modificada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5.34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Duración Modificada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5.77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Duración Modificada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5.31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Duración Modificada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4.52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Duración Modificada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4.16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Duración Modificada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4.57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Duración Modificada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4.2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Duración Modificada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4.79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Duración Modificada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4.41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Duración Modificada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5.23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Duración Modificada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4.81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Duración Modificada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4.62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Duración Modificada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4.25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Duración Modificada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5.28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Duración Modificada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4.86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Duración Modificada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5.87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Duración Modificada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5.4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Duración Modificada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6.29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Duración Modificada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5.79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Duración Modificada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5.35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Duración Modificada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4.92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Duración Modificada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5.67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Duración Modificada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5.22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Duración Modificada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5.8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Duración Modificada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5.34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Duración Modificada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5.77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Duración Modificada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5.31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Duración Modificada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4.52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Duración Modificada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4.16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Duración Modificada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4.57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Duración Modificada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4.2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Duración Modificada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5.35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Duración Modificada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4.92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Duración Modificada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5.67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Duración Modificada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5.22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Duración Modificada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5.8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Duración Modificada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5.34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Duración Modificada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5.35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Duración Modificada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4.92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Duración Modificada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5.67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Duración Modificada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5.22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Duración Modificada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5.8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Duración Modificada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5.34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Duración Modificada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5.77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Duración Modificada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5.31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Duración Modificada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4.52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Duración Modificada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4.16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Duración Modificada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5.35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Duración Modificada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4.92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Duración Modificada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5.67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Duración Modificada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5.22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Duración Modificada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5.8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Duración Modificada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5.34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Duración Modificada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5.77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Duración Modificada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5.31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Duración Modificada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4.52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Duración Modificada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4.16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Duración Modificada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5.35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Duración Modificada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4.92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Duración Modificada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5.67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Duración Modificada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5.22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Duración Modificada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5.8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Duración Modificada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5.34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Duración Modificada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5.77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Duración Modificada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5.31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Duración Modificada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4.52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Duración Modificada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4.16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Duración Modificada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4.57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Duración Modificada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4.2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Duración Modificada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4.79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Duración Modificada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4.41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Duración Modificada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5.35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Duración Modificada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4.92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Duración Modificada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5.67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Duración Modificada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5.22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Duración Modificada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5.8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Duración Modificada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5.34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Duración Modificada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5.77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Duración Modificada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5.31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Duración Modificada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4.52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Duración Modificada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4.16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Duración Modificada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4.57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Duración Modificada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4.2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Duración Modificada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5.35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Duración Modificada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4.92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Duración Modificada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5.67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Duración Modificada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5.22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Duración Modificada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5.8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Duración Modificada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5.34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Duración Modificada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5.77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Duración Modificada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5.31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Duración Modificada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4.52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Duración Modificada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4.16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Duración Modificada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4.57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Duración Modificada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4.2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Duración Modificada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5.35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Duración Modificada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4.92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Duración Modificada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5.67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Duración Modificada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5.22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Duración Modificada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5.8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Duración Modificada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5.34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Duración Modificada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5.77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Duración Modificada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5.31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Duración Modificada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4.52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Duración Modificada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4.16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Duración Modificada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4.57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Duración Modificada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4.2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Duración Efectiva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5.55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Duración Efectiva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5.11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Duración Efectiva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5.87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Duración Efectiva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5.4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Duración Efectiva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6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Duración Efectiva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5.52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Duración Efectiva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5.97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Duración Efectiva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5.49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Duración Efectiva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4.72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Duración Efectiva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4.34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Duración Efectiva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4.77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Duración Efectiva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4.39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Duración Efectiva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4.99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Duración Efectiva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4.59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Duración Efectiva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5.43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Duración Efectiva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5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Duración Efectiva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4.82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Duración Efectiva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4.43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Duración Efectiva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5.48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Duración Efectiva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5.04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Duración Efectiva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6.07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Duración Efectiva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5.58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Duración Efectiva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6.49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Duración Efectiva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5.97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Duración Efectiva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5.5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Duración Efectiva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5.06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Duración Efectiva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5.54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Duración Efectiva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5.1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Duración Efectiva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5.49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Duración Efectiva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5.05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Duración Efectiva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5.47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Duración Efectiva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5.03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Duración Efectiva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4.4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Duración Efectiva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4.05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Duración Efectiva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4.74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Duración Efectiva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4.36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Duración Efectiva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5.27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Duración Efectiva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4.85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Duración Efectiva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5.91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Duración Efectiva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5.44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Duración Efectiva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5.35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Duración Efectiva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4.92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Duración Efectiva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5.86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Duración Efectiva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5.39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Duración Efectiva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6.17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Duración Efectiva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5.68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Duración Efectiva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6.28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Duración Efectiva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5.78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Duración Efectiva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5.05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Duración Efectiva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4.65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Duración Efectiva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5.01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Duración Efectiva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4.61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Duración Efectiva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5.06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Duración Efectiva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4.66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Duración Efectiva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5.29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Duración Efectiva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4.87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Duración Efectiva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4.54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Duración Efectiva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4.18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Duración Efectiva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5.14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Duración Efectiva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4.73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Duración Efectiva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5.8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Duración Efectiva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5.34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Duración Efectiva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6.38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Duración Efectiva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5.87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Duración Efectiva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5.59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Duración Efectiva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5.14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Duración Efectiva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5.79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Duración Efectiva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5.33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Duración Efectiva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5.82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Duración Efectiva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5.35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Duración Efectiva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5.77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Duración Efectiva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5.31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Duración Efectiva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5.55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Duración Efectiva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5.11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Duración Efectiva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5.87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Duración Efectiva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5.4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Duración Efectiva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6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Duración Efectiva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5.52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Duración Efectiva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5.97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Duración Efectiva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5.49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Duración Efectiva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4.72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Duración Efectiva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4.34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Duración Efectiva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4.77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Duración Efectiva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4.39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Duración Efectiva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4.99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Duración Efectiva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4.59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Duración Efectiva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5.43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Duración Efectiva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5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Duración Efectiva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4.82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Duración Efectiva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4.43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Duración Efectiva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5.48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Duración Efectiva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5.04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Duración Efectiva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6.07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Duración Efectiva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5.58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Duración Efectiva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6.49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Duración Efectiva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5.97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Duración Efectiva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5.55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Duración Efectiva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5.11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Duración Efectiva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5.87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Duración Efectiva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5.4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Duración Efectiva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6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Duración Efectiva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5.52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Duración Efectiva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5.97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Duración Efectiva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5.49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Duración Efectiva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4.72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Duración Efectiva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4.34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Duración Efectiva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4.77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Duración Efectiva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4.39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Duración Efectiva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5.55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Duración Efectiva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5.11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Duración Efectiva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5.87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Duración Efectiva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5.4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Duración Efectiva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6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Duración Efectiva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5.52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Duración Efectiva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5.55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Duración Efectiva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5.11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Duración Efectiva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5.87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Duración Efectiva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5.4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Duración Efectiva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6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Duración Efectiva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5.52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Duración Efectiva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5.97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Duración Efectiva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5.49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Duración Efectiva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4.72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Duración Efectiva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4.34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Duración Efectiva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5.55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Duración Efectiva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5.11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Duración Efectiva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5.87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Duración Efectiva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5.4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Duración Efectiva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6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Duración Efectiva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5.52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Duración Efectiva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5.97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Duración Efectiva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5.49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Duración Efectiva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4.72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Duración Efectiva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4.34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Duración Efectiva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5.55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Duración Efectiva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5.11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Duración Efectiva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5.87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Duración Efectiva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5.4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Duración Efectiva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6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Duración Efectiva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5.52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Duración Efectiva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5.97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Duración Efectiva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5.49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Duración Efectiva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4.72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Duración Efectiva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4.34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Duración Efectiva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4.77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Duración Efectiva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4.39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Duración Efectiva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4.99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Duración Efectiva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4.59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Duración Efectiva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5.55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Duración Efectiva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5.11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Duración Efectiva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5.87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Duración Efectiva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5.4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Duración Efectiva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6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Duración Efectiva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5.52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Duración Efectiva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5.97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Duración Efectiva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5.49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Duración Efectiva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4.72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Duración Efectiva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4.34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Duración Efectiva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4.77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Duración Efectiva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4.39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Duración Efectiva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5.55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Duración Efectiva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5.11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Duración Efectiva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5.87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Duración Efectiva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5.4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Duración Efectiva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6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Duración Efectiva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5.52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Duración Efectiva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5.97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Duración Efectiva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5.49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Duración Efectiva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4.72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Duración Efectiva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4.34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Duración Efectiva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4.77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Duración Efectiva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4.39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Duración Efectiva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5.55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Duración Efectiva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5.11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Duración Efectiva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5.87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Duración Efectiva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5.4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Duración Efectiva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6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Duración Efectiva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5.52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Duración Efectiva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5.97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Duración Efectiva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5.49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Duración Efectiva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4.72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Duración Efectiva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4.34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Duración Efectiva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4.77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Duración Efectiva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4.39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TIR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3.73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TIR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3.92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TIR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3.95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TIR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4.15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TIR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4.03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TIR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4.23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TIR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4.02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TIR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4.22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TIR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3.18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TIR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3.34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TIR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3.21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TIR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3.37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TIR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3.36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TIR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3.53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TIR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3.65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TIR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3.83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TIR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3.25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TIR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3.41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TIR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3.68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TIR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3.86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TIR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4.08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TIR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4.28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TIR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4.36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TIR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4.58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TIR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3.7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TIR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3.89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TIR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3.72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TIR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3.91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TIR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3.69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TIR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3.87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TIR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3.68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TIR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3.86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TIR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2.97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TIR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3.12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TIR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3.19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TIR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3.35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TIR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3.55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TIR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3.73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TIR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3.97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TIR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4.17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TIR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3.6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TIR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3.78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TIR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3.94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TIR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4.14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TIR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4.15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TIR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4.36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TIR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4.22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TIR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4.43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TIR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3.4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TIR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3.57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TIR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3.37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TIR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3.54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TIR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3.4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TIR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3.57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TIR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3.56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TIR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3.74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TIR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3.06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TIR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3.21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TIR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3.46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TIR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3.63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TIR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3.9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TIR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4.09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TIR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4.29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TIR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4.5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TIR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3.76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TIR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3.95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TIR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3.89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TIR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4.08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TIR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3.91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TIR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4.11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TIR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3.88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TIR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4.07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TIR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3.73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TIR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3.92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TIR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3.95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TIR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4.15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TIR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4.03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TIR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4.23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TIR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4.02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TIR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4.22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TIR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3.18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TIR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3.34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TIR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3.21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TIR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3.37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TIR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3.36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TIR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3.53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TIR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3.65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TIR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3.83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TIR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3.25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TIR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3.41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TIR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3.68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TIR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3.86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TIR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4.08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TIR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4.28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TIR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4.36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TIR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4.58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TIR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3.73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TIR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3.92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TIR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3.95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TIR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4.15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TIR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4.03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TIR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4.23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TIR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4.02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TIR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4.22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TIR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3.18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TIR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3.34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TIR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3.21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TIR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3.37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TIR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3.73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TIR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3.92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TIR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3.95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TIR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4.15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TIR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4.03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TIR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4.23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TIR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3.73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TIR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3.92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TIR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3.95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TIR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4.15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TIR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4.03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TIR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4.23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TIR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4.02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TIR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4.22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TIR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3.18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TIR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3.34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TIR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3.73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TIR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3.92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TIR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3.95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TIR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4.15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TIR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4.03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TIR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4.23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TIR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4.02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TIR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4.22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TIR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3.18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TIR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3.34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TIR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3.73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TIR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3.92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TIR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3.95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TIR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4.15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TIR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4.03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TIR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4.23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TIR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4.02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TIR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4.22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TIR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3.18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TIR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3.34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TIR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3.21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TIR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3.37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TIR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3.36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TIR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3.53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TIR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3.73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TIR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3.92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TIR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3.95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TIR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4.15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TIR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4.03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TIR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4.23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TIR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4.02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TIR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4.22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TIR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3.18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TIR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3.34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TIR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3.21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TIR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3.37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TIR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3.73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TIR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3.92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TIR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3.95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TIR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4.15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TIR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4.03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TIR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4.23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TIR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4.02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TIR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4.22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TIR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3.18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TIR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3.34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TIR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3.21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TIR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3.37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TIR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3.73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TIR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3.92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TIR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3.95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TIR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4.15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TIR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4.03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TIR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4.23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TIR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4.02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TIR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4.22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TIR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3.18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TIR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3.34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TIR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3.21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TIR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3.37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Spread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137.46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Spread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116.84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Spread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153.72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Spread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130.66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Spread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159.76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Spread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135.8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Spread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158.73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Spread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134.92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Spread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96.22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Spread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81.79000000000001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Spread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98.34999999999999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Spread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83.59999999999999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Spread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109.62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Spread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93.18000000000001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Spread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131.32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Spread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111.62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Spread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101.12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Spread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85.95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Spread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133.85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Spread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113.77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Spread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163.31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Spread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138.81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Spread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184.46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Spread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156.79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Spread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135.14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Spread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114.87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Spread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136.86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Spread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116.33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Spread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134.27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Spread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114.13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Spread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133.5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Spread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113.47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Spread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80.06999999999999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Spread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68.06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Spread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96.92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Spread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82.38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Spread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123.4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Spread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104.89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Spread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155.51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Spread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132.18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Spread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127.26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Spread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108.17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Spread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152.81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Spread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129.89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Spread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168.47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Spread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143.2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Spread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174.01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Spread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147.91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Spread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112.73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Spread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95.81999999999999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Spread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110.33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Spread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93.78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Spread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112.87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Spread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95.94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Spread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124.72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Spread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106.01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Spread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86.97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Spread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73.92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Spread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117.09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Spread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99.53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Spread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149.8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Spread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127.33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Spread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178.91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Spread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152.07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Spread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139.49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Spread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118.57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Spread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149.6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Spread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127.16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Spread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150.94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Spread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128.3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Spread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148.28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Spread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126.04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Spread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137.46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Spread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116.84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Spread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153.72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Spread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130.66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Spread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159.76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Spread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135.8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Spread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158.73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Spread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134.92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Spread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96.22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Spread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81.79000000000001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Spread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98.34999999999999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Spread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83.59999999999999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Spread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109.62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Spread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93.18000000000001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Spread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131.32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Spread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111.62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Spread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101.12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Spread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85.95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Spread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133.85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Spread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113.77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Spread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163.31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Spread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138.81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Spread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184.46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Spread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156.79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Spread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137.46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Spread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116.84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Spread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153.72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Spread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130.66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Spread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159.76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Spread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135.8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Spread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158.73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Spread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134.92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Spread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96.22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Spread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81.79000000000001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Spread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98.34999999999999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Spread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83.59999999999999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Spread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137.46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Spread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116.84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Spread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153.72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Spread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130.66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Spread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159.76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Spread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135.8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Spread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137.46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Spread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116.84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Spread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153.72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Spread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130.66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Spread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159.76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Spread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135.8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Spread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158.73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Spread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134.92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Spread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96.22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Spread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81.79000000000001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Spread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137.46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Spread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116.84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Spread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153.72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Spread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130.66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Spread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159.76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Spread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135.8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Spread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158.73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Spread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134.92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Spread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96.22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Spread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81.79000000000001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Spread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137.46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Spread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116.84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Spread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153.72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Spread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130.66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Spread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159.76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Spread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135.8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Spread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158.73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Spread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134.92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Spread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96.22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Spread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81.79000000000001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Spread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98.34999999999999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Spread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83.59999999999999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Spread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109.62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Spread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93.18000000000001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Spread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137.46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Spread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116.84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Spread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153.72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Spread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130.66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Spread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159.76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Spread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135.8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Spread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158.73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Spread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134.92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Spread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96.22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Spread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81.79000000000001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Spread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98.34999999999999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Spread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83.59999999999999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Spread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137.46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Spread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116.84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Spread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153.72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Spread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130.66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Spread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159.76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Spread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135.8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Spread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158.73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Spread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134.92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Spread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96.22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Spread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81.79000000000001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Spread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98.34999999999999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Spread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83.59999999999999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Spread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137.46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Spread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116.84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Spread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153.72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Spread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130.66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Spread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159.76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Spread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135.8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Spread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158.73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Spread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134.92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Spread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96.22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Spread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81.79000000000001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Spread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98.34999999999999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Spread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83.59999999999999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Volatilidad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12.93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Volatilidad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14.22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Volatilidad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13.8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Volatilidad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15.18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Volatilidad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14.12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Volatilidad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15.53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Volatilidad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14.07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Volatilidad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15.48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Volatilidad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10.73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Volatilidad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11.8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Volatilidad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10.85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Volatilidad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11.94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Volatilidad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11.45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Volatilidad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12.6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Volatilidad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12.6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Volatilidad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13.86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Volatilidad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10.99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Volatilidad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12.09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Volatilidad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12.74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Volatilidad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14.01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Volatilidad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14.31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Volatilidad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15.74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Volatilidad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15.44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Volatilidad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16.98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Volatilidad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12.81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Volatilidad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14.09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Volatilidad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12.9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Volatilidad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14.19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Volatilidad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12.76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Volatilidad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14.04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Volatilidad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12.72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Volatilidad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13.99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Volatilidad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9.869999999999999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Volatilidad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10.86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Volatilidad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10.77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Volatilidad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11.85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Volatilidad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12.18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Volatilidad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13.4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Volatilidad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13.89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Volatilidad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15.28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Volatilidad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12.39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Volatilidad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13.63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Volatilidad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13.75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Volatilidad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15.13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Volatilidad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14.59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Volatilidad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16.05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Volatilidad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14.88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Volatilidad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16.37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Volatilidad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11.61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Volatilidad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12.77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Volatilidad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11.48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Volatilidad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12.63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Volatilidad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11.62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Volatilidad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12.78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Volatilidad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12.25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Volatilidad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13.48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Volatilidad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10.24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Volatilidad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11.26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Volatilidad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11.84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Volatilidad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13.02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Volatilidad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13.59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Volatilidad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14.95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Volatilidad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15.14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Volatilidad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16.65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Volatilidad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13.04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Volatilidad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14.34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Volatilidad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13.58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Volatilidad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14.94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Volatilidad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13.65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Volatilidad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15.02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Volatilidad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13.51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Volatilidad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14.86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Volatilidad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12.93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Volatilidad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14.22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Volatilidad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13.8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Volatilidad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15.18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Volatilidad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14.12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Volatilidad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15.53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Volatilidad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14.07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Volatilidad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15.48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Volatilidad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10.73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Volatilidad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11.8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Volatilidad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10.85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Volatilidad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11.94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Volatilidad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11.45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Volatilidad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12.6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Volatilidad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12.6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Volatilidad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13.86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Volatilidad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10.99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Volatilidad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12.09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Volatilidad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12.74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Volatilidad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14.01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Volatilidad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14.31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Volatilidad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15.74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Volatilidad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15.44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Volatilidad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16.98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Volatilidad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12.93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Volatilidad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14.22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Volatilidad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13.8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Volatilidad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15.18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Volatilidad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14.12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Volatilidad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15.53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Volatilidad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14.07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Volatilidad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15.48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Volatilidad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10.73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Volatilidad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11.8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Volatilidad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10.85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Volatilidad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11.94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Volatilidad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12.93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Volatilidad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14.22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Volatilidad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13.8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Volatilidad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15.18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Volatilidad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14.12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Volatilidad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15.53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Volatilidad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12.93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Volatilidad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14.22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Volatilidad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13.8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Volatilidad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15.18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Volatilidad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14.12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Volatilidad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15.53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Volatilidad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14.07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Volatilidad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15.48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Volatilidad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10.73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Volatilidad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11.8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Volatilidad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12.93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Volatilidad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14.22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Volatilidad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13.8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Volatilidad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15.18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Volatilidad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14.12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Volatilidad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15.53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Volatilidad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14.07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Volatilidad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15.48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Volatilidad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10.73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Volatilidad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11.8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Volatilidad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12.93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Volatilidad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14.22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Volatilidad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13.8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Volatilidad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15.18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Volatilidad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14.12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Volatilidad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15.53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Volatilidad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14.07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Volatilidad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15.48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Volatilidad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10.73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Volatilidad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11.8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Volatilidad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10.85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Volatilidad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11.94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Volatilidad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11.45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Volatilidad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12.6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Volatilidad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12.93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Volatilidad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14.22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Volatilidad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13.8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Volatilidad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15.18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Volatilidad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14.12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Volatilidad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15.53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Volatilidad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14.07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Volatilidad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15.48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Volatilidad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10.73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Volatilidad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11.8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Volatilidad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10.85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Volatilidad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11.94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Volatilidad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12.93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Volatilidad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14.22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Volatilidad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13.8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Volatilidad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15.18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Volatilidad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14.12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Volatilidad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15.53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Volatilidad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14.07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Volatilidad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15.48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Volatilidad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10.73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Volatilidad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11.8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Volatilidad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10.85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Volatilidad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11.94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Volatilidad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12.93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Volatilidad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14.22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Volatilidad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13.8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Volatilidad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15.18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Volatilidad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14.12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Volatilidad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15.53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Volatilidad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14.07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Volatilidad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15.48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Volatilidad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10.73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Volatilidad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11.8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Volatilidad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10.85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Volatilidad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11.94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Beta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1.06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Beta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1.06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Beta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1.11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Beta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1.11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Beta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1.13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Beta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1.13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Beta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1.13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Beta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1.13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Beta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0.92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Beta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0.92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Beta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0.93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Beta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0.93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Beta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0.97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Beta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0.97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Beta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1.04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Beta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1.04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Beta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0.9399999999999999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Beta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0.9399999999999999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Beta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1.05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Beta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1.05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Beta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1.14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Beta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1.14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Beta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1.21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Beta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1.21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Beta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1.05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Beta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1.05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Beta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1.06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Beta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1.06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Beta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1.05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Beta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1.05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Beta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1.05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Beta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1.05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Beta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0.87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Beta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0.87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Beta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0.92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Beta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0.92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Beta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1.01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Beta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1.01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Beta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1.12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Beta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1.12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Beta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1.02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Beta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1.02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Beta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1.11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Beta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1.11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Beta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1.16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Beta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1.16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Beta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1.18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Beta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1.18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Beta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0.98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Beta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0.98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Beta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0.97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Beta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0.97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Beta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0.98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Beta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0.98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Beta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1.02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Beta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1.02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Beta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0.89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Beta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0.89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Beta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0.99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Beta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0.99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Beta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1.1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Beta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1.1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Beta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1.2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Beta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1.2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Beta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1.06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Beta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1.06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Beta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1.1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Beta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1.1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Beta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1.1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Beta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1.1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Beta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1.09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Beta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1.09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Beta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1.06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Beta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1.06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Beta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1.11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Beta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1.11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Beta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1.13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Beta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1.13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Beta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1.13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Beta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1.13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Beta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0.92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Beta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0.92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Beta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0.93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Beta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0.93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Beta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0.97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Beta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0.97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Beta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1.04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Beta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1.04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Beta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0.9399999999999999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Beta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0.9399999999999999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Beta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1.05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Beta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1.05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Beta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1.14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Beta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1.14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Beta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1.21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Beta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1.21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Beta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1.06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Beta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1.06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Beta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1.11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Beta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1.11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Beta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1.13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Beta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1.13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Beta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1.13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Beta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1.13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Beta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0.92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Beta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0.92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Beta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0.93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Beta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0.93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Beta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1.06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Beta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1.06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Beta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1.11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Beta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1.11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Beta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1.13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Beta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1.13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Beta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1.06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Beta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1.06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Beta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1.11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Beta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1.11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Beta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1.13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Beta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1.13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Beta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1.13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Beta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1.13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Beta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0.92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Beta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0.92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Beta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1.06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Beta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1.06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Beta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1.11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Beta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1.11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Beta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1.13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Beta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1.13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Beta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1.13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Beta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1.13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Beta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0.92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Beta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0.92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Beta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1.06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Beta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1.06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Beta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1.11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Beta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1.11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Beta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1.13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Beta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1.13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Beta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1.13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Beta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1.13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Beta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0.92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Beta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0.92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Beta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0.93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Beta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0.93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Beta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0.97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Beta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0.97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Beta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1.06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Beta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1.06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Beta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1.11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Beta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1.11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Beta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1.13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Beta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1.13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Beta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1.13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Beta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1.13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Beta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0.92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Beta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0.92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Beta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0.93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Beta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0.93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Beta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1.06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Beta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1.06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Beta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1.11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Beta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1.11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Beta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1.13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Beta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1.13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Beta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1.13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Beta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1.13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Beta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0.92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Beta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0.92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Beta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0.93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Beta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0.93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Beta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1.06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Beta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1.06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Beta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1.11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Beta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1.11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Beta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1.13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Beta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1.13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Beta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1.13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Beta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1.13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Beta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0.92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Beta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0.92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Beta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0.93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Beta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0.93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Peso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21.49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Peso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21.49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Peso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24.74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Peso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24.74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Peso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25.95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Peso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25.95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Peso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25.75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Peso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25.75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Peso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13.24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Peso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13.24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Peso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13.67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Peso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13.67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Peso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15.92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Peso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15.92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Peso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20.26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Peso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20.26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Peso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14.22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Peso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14.22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Peso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20.77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Peso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20.77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Peso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26.66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Peso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26.66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Peso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30.89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Peso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30.89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Peso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21.03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Peso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21.03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Peso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21.37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Peso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21.37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Peso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20.85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Peso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20.85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Peso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20.7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Peso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20.7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Peso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10.01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Peso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10.01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Peso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13.38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Peso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13.38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Peso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18.68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Peso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18.68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Peso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25.1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Peso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25.1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Peso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19.45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Peso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19.45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Peso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24.56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Peso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24.56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Peso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27.69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Peso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27.69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Peso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28.8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Peso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28.8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Peso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16.55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Peso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16.55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Peso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16.07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Peso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16.07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Peso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16.57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Peso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16.57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Peso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18.94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Peso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18.94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Peso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11.39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Peso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11.39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Peso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17.42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Peso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17.42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Peso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23.96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Peso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23.96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Peso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29.78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Peso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29.78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Peso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21.9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Peso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21.9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Peso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23.92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Peso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23.92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Peso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24.19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Peso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24.19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Peso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23.66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Peso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23.66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Peso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21.49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Peso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21.49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Peso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24.74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Peso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24.74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Peso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25.95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Peso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25.95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Peso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25.75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Peso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25.75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Peso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13.24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Peso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13.24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Peso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13.67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Peso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13.67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Peso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15.92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Peso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15.92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Peso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20.26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Peso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20.26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Peso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14.22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Peso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14.22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Peso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20.77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Peso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20.77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Peso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26.66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Peso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26.66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Peso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30.89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Peso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30.89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Peso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21.49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Peso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21.49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Peso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24.74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Peso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24.74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Peso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25.95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Peso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25.95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Peso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25.75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Peso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25.75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Peso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13.24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Peso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13.24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Peso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13.67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Peso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13.67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Peso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21.49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Peso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21.49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Peso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24.74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Peso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24.74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Peso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25.95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Peso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25.95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Peso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21.49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Peso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21.49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Peso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24.74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Peso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24.74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Peso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25.95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Peso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25.95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Peso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25.75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Peso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25.75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Peso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13.24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Peso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13.24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Peso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21.49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Peso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21.49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Peso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24.74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Peso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24.74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Peso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25.95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Peso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25.95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Peso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25.75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Peso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25.75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Peso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13.24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Peso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13.24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Peso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21.49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Peso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21.49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Peso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24.74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Peso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24.74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Peso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25.95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Peso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25.95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Peso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25.75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Peso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25.75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Peso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13.24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Peso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13.24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Peso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13.67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Peso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13.67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Peso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15.92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Peso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15.92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Peso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21.49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Peso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21.49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Peso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24.74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Peso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24.74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Peso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25.95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Peso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25.95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Peso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25.75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Peso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25.75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Peso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13.24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Peso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13.24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Peso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13.67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Peso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13.67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Peso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21.49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Peso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21.49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Peso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24.74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Peso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24.74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Peso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25.95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Peso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25.95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Peso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25.75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Peso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25.75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Peso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13.24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Peso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13.24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Peso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13.67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Peso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13.67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Peso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21.49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Peso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21.49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Peso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24.74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Peso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24.74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Peso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25.95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Peso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25.95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Peso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25.75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Peso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25.75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Peso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13.24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Peso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13.24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Peso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13.67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Peso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13.67</v>
      </c>
    </row>
    <row r="8834">
      <c r="A8834" t="inlineStr">
        <is>
          <t>Mixto Moderado</t>
        </is>
      </c>
      <c r="B8834" t="inlineStr">
        <is>
          <t>RV</t>
        </is>
      </c>
      <c r="C8834" t="inlineStr">
        <is>
          <t>TER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0.88</v>
      </c>
    </row>
    <row r="8835">
      <c r="A8835" t="inlineStr">
        <is>
          <t>Mixto Moderado</t>
        </is>
      </c>
      <c r="B8835" t="inlineStr">
        <is>
          <t>RV</t>
        </is>
      </c>
      <c r="C8835" t="inlineStr">
        <is>
          <t>TER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0.88</v>
      </c>
    </row>
    <row r="8836">
      <c r="A8836" t="inlineStr">
        <is>
          <t>Mixto Moderado</t>
        </is>
      </c>
      <c r="B8836" t="inlineStr">
        <is>
          <t>RV</t>
        </is>
      </c>
      <c r="C8836" t="inlineStr">
        <is>
          <t>TER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0.92</v>
      </c>
    </row>
    <row r="8837">
      <c r="A8837" t="inlineStr">
        <is>
          <t>Mixto Moderado</t>
        </is>
      </c>
      <c r="B8837" t="inlineStr">
        <is>
          <t>RV</t>
        </is>
      </c>
      <c r="C8837" t="inlineStr">
        <is>
          <t>TER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0.92</v>
      </c>
    </row>
    <row r="8838">
      <c r="A8838" t="inlineStr">
        <is>
          <t>Mixto Moderado</t>
        </is>
      </c>
      <c r="B8838" t="inlineStr">
        <is>
          <t>RV</t>
        </is>
      </c>
      <c r="C8838" t="inlineStr">
        <is>
          <t>TER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0.93</v>
      </c>
    </row>
    <row r="8839">
      <c r="A8839" t="inlineStr">
        <is>
          <t>Mixto Moderado</t>
        </is>
      </c>
      <c r="B8839" t="inlineStr">
        <is>
          <t>RV</t>
        </is>
      </c>
      <c r="C8839" t="inlineStr">
        <is>
          <t>TER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0.93</v>
      </c>
    </row>
    <row r="8840">
      <c r="A8840" t="inlineStr">
        <is>
          <t>Mixto Moderado</t>
        </is>
      </c>
      <c r="B8840" t="inlineStr">
        <is>
          <t>RV</t>
        </is>
      </c>
      <c r="C8840" t="inlineStr">
        <is>
          <t>TER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0.93</v>
      </c>
    </row>
    <row r="8841">
      <c r="A8841" t="inlineStr">
        <is>
          <t>Mixto Moderado</t>
        </is>
      </c>
      <c r="B8841" t="inlineStr">
        <is>
          <t>RV</t>
        </is>
      </c>
      <c r="C8841" t="inlineStr">
        <is>
          <t>TER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0.93</v>
      </c>
    </row>
    <row r="8842">
      <c r="A8842" t="inlineStr">
        <is>
          <t>Mixto Moderado</t>
        </is>
      </c>
      <c r="B8842" t="inlineStr">
        <is>
          <t>RV</t>
        </is>
      </c>
      <c r="C8842" t="inlineStr">
        <is>
          <t>TER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0.8</v>
      </c>
    </row>
    <row r="8843">
      <c r="A8843" t="inlineStr">
        <is>
          <t>Mixto Moderado</t>
        </is>
      </c>
      <c r="B8843" t="inlineStr">
        <is>
          <t>RV</t>
        </is>
      </c>
      <c r="C8843" t="inlineStr">
        <is>
          <t>TER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0.8</v>
      </c>
    </row>
    <row r="8844">
      <c r="A8844" t="inlineStr">
        <is>
          <t>Mixto Moderado</t>
        </is>
      </c>
      <c r="B8844" t="inlineStr">
        <is>
          <t>RV</t>
        </is>
      </c>
      <c r="C8844" t="inlineStr">
        <is>
          <t>TER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0.8100000000000001</v>
      </c>
    </row>
    <row r="8845">
      <c r="A8845" t="inlineStr">
        <is>
          <t>Mixto Moderado</t>
        </is>
      </c>
      <c r="B8845" t="inlineStr">
        <is>
          <t>RV</t>
        </is>
      </c>
      <c r="C8845" t="inlineStr">
        <is>
          <t>TER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0.8100000000000001</v>
      </c>
    </row>
    <row r="8846">
      <c r="A8846" t="inlineStr">
        <is>
          <t>Mixto Moderado</t>
        </is>
      </c>
      <c r="B8846" t="inlineStr">
        <is>
          <t>RV</t>
        </is>
      </c>
      <c r="C8846" t="inlineStr">
        <is>
          <t>TER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0.83</v>
      </c>
    </row>
    <row r="8847">
      <c r="A8847" t="inlineStr">
        <is>
          <t>Mixto Moderado</t>
        </is>
      </c>
      <c r="B8847" t="inlineStr">
        <is>
          <t>RV</t>
        </is>
      </c>
      <c r="C8847" t="inlineStr">
        <is>
          <t>TER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0.83</v>
      </c>
    </row>
    <row r="8848">
      <c r="A8848" t="inlineStr">
        <is>
          <t>Mixto Moderado</t>
        </is>
      </c>
      <c r="B8848" t="inlineStr">
        <is>
          <t>RV</t>
        </is>
      </c>
      <c r="C8848" t="inlineStr">
        <is>
          <t>TER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0.87</v>
      </c>
    </row>
    <row r="8849">
      <c r="A8849" t="inlineStr">
        <is>
          <t>Mixto Moderado</t>
        </is>
      </c>
      <c r="B8849" t="inlineStr">
        <is>
          <t>RV</t>
        </is>
      </c>
      <c r="C8849" t="inlineStr">
        <is>
          <t>TER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0.87</v>
      </c>
    </row>
    <row r="8850">
      <c r="A8850" t="inlineStr">
        <is>
          <t>Mixto Moderado</t>
        </is>
      </c>
      <c r="B8850" t="inlineStr">
        <is>
          <t>RV</t>
        </is>
      </c>
      <c r="C8850" t="inlineStr">
        <is>
          <t>TER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0.8100000000000001</v>
      </c>
    </row>
    <row r="8851">
      <c r="A8851" t="inlineStr">
        <is>
          <t>Mixto Moderado</t>
        </is>
      </c>
      <c r="B8851" t="inlineStr">
        <is>
          <t>RV</t>
        </is>
      </c>
      <c r="C8851" t="inlineStr">
        <is>
          <t>TER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0.8100000000000001</v>
      </c>
    </row>
    <row r="8852">
      <c r="A8852" t="inlineStr">
        <is>
          <t>Mixto Moderado</t>
        </is>
      </c>
      <c r="B8852" t="inlineStr">
        <is>
          <t>RV</t>
        </is>
      </c>
      <c r="C8852" t="inlineStr">
        <is>
          <t>TER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0.88</v>
      </c>
    </row>
    <row r="8853">
      <c r="A8853" t="inlineStr">
        <is>
          <t>Mixto Moderado</t>
        </is>
      </c>
      <c r="B8853" t="inlineStr">
        <is>
          <t>RV</t>
        </is>
      </c>
      <c r="C8853" t="inlineStr">
        <is>
          <t>TER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0.88</v>
      </c>
    </row>
    <row r="8854">
      <c r="A8854" t="inlineStr">
        <is>
          <t>Mixto Moderado</t>
        </is>
      </c>
      <c r="B8854" t="inlineStr">
        <is>
          <t>RV</t>
        </is>
      </c>
      <c r="C8854" t="inlineStr">
        <is>
          <t>TER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0.9399999999999999</v>
      </c>
    </row>
    <row r="8855">
      <c r="A8855" t="inlineStr">
        <is>
          <t>Mixto Moderado</t>
        </is>
      </c>
      <c r="B8855" t="inlineStr">
        <is>
          <t>RV</t>
        </is>
      </c>
      <c r="C8855" t="inlineStr">
        <is>
          <t>TER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0.9399999999999999</v>
      </c>
    </row>
    <row r="8856">
      <c r="A8856" t="inlineStr">
        <is>
          <t>Mixto Moderado</t>
        </is>
      </c>
      <c r="B8856" t="inlineStr">
        <is>
          <t>RV</t>
        </is>
      </c>
      <c r="C8856" t="inlineStr">
        <is>
          <t>TER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0.98</v>
      </c>
    </row>
    <row r="8857">
      <c r="A8857" t="inlineStr">
        <is>
          <t>Mixto Moderado</t>
        </is>
      </c>
      <c r="B8857" t="inlineStr">
        <is>
          <t>RV</t>
        </is>
      </c>
      <c r="C8857" t="inlineStr">
        <is>
          <t>TER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0.98</v>
      </c>
    </row>
    <row r="8858">
      <c r="A8858" t="inlineStr">
        <is>
          <t>Mixto Moderado</t>
        </is>
      </c>
      <c r="B8858" t="inlineStr">
        <is>
          <t>RV</t>
        </is>
      </c>
      <c r="C8858" t="inlineStr">
        <is>
          <t>TER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0.88</v>
      </c>
    </row>
    <row r="8859">
      <c r="A8859" t="inlineStr">
        <is>
          <t>Mixto Moderado</t>
        </is>
      </c>
      <c r="B8859" t="inlineStr">
        <is>
          <t>RV</t>
        </is>
      </c>
      <c r="C8859" t="inlineStr">
        <is>
          <t>TER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0.88</v>
      </c>
    </row>
    <row r="8860">
      <c r="A8860" t="inlineStr">
        <is>
          <t>Mixto Moderado</t>
        </is>
      </c>
      <c r="B8860" t="inlineStr">
        <is>
          <t>RV</t>
        </is>
      </c>
      <c r="C8860" t="inlineStr">
        <is>
          <t>TER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0.88</v>
      </c>
    </row>
    <row r="8861">
      <c r="A8861" t="inlineStr">
        <is>
          <t>Mixto Moderado</t>
        </is>
      </c>
      <c r="B8861" t="inlineStr">
        <is>
          <t>RV</t>
        </is>
      </c>
      <c r="C8861" t="inlineStr">
        <is>
          <t>TER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0.88</v>
      </c>
    </row>
    <row r="8862">
      <c r="A8862" t="inlineStr">
        <is>
          <t>Mixto Moderado</t>
        </is>
      </c>
      <c r="B8862" t="inlineStr">
        <is>
          <t>RV</t>
        </is>
      </c>
      <c r="C8862" t="inlineStr">
        <is>
          <t>TER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0.88</v>
      </c>
    </row>
    <row r="8863">
      <c r="A8863" t="inlineStr">
        <is>
          <t>Mixto Moderado</t>
        </is>
      </c>
      <c r="B8863" t="inlineStr">
        <is>
          <t>RV</t>
        </is>
      </c>
      <c r="C8863" t="inlineStr">
        <is>
          <t>TER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0.88</v>
      </c>
    </row>
    <row r="8864">
      <c r="A8864" t="inlineStr">
        <is>
          <t>Mixto Moderado</t>
        </is>
      </c>
      <c r="B8864" t="inlineStr">
        <is>
          <t>RV</t>
        </is>
      </c>
      <c r="C8864" t="inlineStr">
        <is>
          <t>TER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0.88</v>
      </c>
    </row>
    <row r="8865">
      <c r="A8865" t="inlineStr">
        <is>
          <t>Mixto Moderado</t>
        </is>
      </c>
      <c r="B8865" t="inlineStr">
        <is>
          <t>RV</t>
        </is>
      </c>
      <c r="C8865" t="inlineStr">
        <is>
          <t>TER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0.88</v>
      </c>
    </row>
    <row r="8866">
      <c r="A8866" t="inlineStr">
        <is>
          <t>Mixto Moderado</t>
        </is>
      </c>
      <c r="B8866" t="inlineStr">
        <is>
          <t>RV</t>
        </is>
      </c>
      <c r="C8866" t="inlineStr">
        <is>
          <t>TER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0.77</v>
      </c>
    </row>
    <row r="8867">
      <c r="A8867" t="inlineStr">
        <is>
          <t>Mixto Moderado</t>
        </is>
      </c>
      <c r="B8867" t="inlineStr">
        <is>
          <t>RV</t>
        </is>
      </c>
      <c r="C8867" t="inlineStr">
        <is>
          <t>TER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0.77</v>
      </c>
    </row>
    <row r="8868">
      <c r="A8868" t="inlineStr">
        <is>
          <t>Mixto Moderado</t>
        </is>
      </c>
      <c r="B8868" t="inlineStr">
        <is>
          <t>RV</t>
        </is>
      </c>
      <c r="C8868" t="inlineStr">
        <is>
          <t>TER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0.8</v>
      </c>
    </row>
    <row r="8869">
      <c r="A8869" t="inlineStr">
        <is>
          <t>Mixto Moderado</t>
        </is>
      </c>
      <c r="B8869" t="inlineStr">
        <is>
          <t>RV</t>
        </is>
      </c>
      <c r="C8869" t="inlineStr">
        <is>
          <t>TER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0.8</v>
      </c>
    </row>
    <row r="8870">
      <c r="A8870" t="inlineStr">
        <is>
          <t>Mixto Moderado</t>
        </is>
      </c>
      <c r="B8870" t="inlineStr">
        <is>
          <t>RV</t>
        </is>
      </c>
      <c r="C8870" t="inlineStr">
        <is>
          <t>TER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0.86</v>
      </c>
    </row>
    <row r="8871">
      <c r="A8871" t="inlineStr">
        <is>
          <t>Mixto Moderado</t>
        </is>
      </c>
      <c r="B8871" t="inlineStr">
        <is>
          <t>RV</t>
        </is>
      </c>
      <c r="C8871" t="inlineStr">
        <is>
          <t>TER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0.86</v>
      </c>
    </row>
    <row r="8872">
      <c r="A8872" t="inlineStr">
        <is>
          <t>Mixto Moderado</t>
        </is>
      </c>
      <c r="B8872" t="inlineStr">
        <is>
          <t>RV</t>
        </is>
      </c>
      <c r="C8872" t="inlineStr">
        <is>
          <t>TER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0.92</v>
      </c>
    </row>
    <row r="8873">
      <c r="A8873" t="inlineStr">
        <is>
          <t>Mixto Moderado</t>
        </is>
      </c>
      <c r="B8873" t="inlineStr">
        <is>
          <t>RV</t>
        </is>
      </c>
      <c r="C8873" t="inlineStr">
        <is>
          <t>TER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0.92</v>
      </c>
    </row>
    <row r="8874">
      <c r="A8874" t="inlineStr">
        <is>
          <t>Mixto Moderado</t>
        </is>
      </c>
      <c r="B8874" t="inlineStr">
        <is>
          <t>RV</t>
        </is>
      </c>
      <c r="C8874" t="inlineStr">
        <is>
          <t>TER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0.86</v>
      </c>
    </row>
    <row r="8875">
      <c r="A8875" t="inlineStr">
        <is>
          <t>Mixto Moderado</t>
        </is>
      </c>
      <c r="B8875" t="inlineStr">
        <is>
          <t>RV</t>
        </is>
      </c>
      <c r="C8875" t="inlineStr">
        <is>
          <t>TER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0.86</v>
      </c>
    </row>
    <row r="8876">
      <c r="A8876" t="inlineStr">
        <is>
          <t>Mixto Moderado</t>
        </is>
      </c>
      <c r="B8876" t="inlineStr">
        <is>
          <t>RV</t>
        </is>
      </c>
      <c r="C8876" t="inlineStr">
        <is>
          <t>TER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0.92</v>
      </c>
    </row>
    <row r="8877">
      <c r="A8877" t="inlineStr">
        <is>
          <t>Mixto Moderado</t>
        </is>
      </c>
      <c r="B8877" t="inlineStr">
        <is>
          <t>RV</t>
        </is>
      </c>
      <c r="C8877" t="inlineStr">
        <is>
          <t>TER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0.92</v>
      </c>
    </row>
    <row r="8878">
      <c r="A8878" t="inlineStr">
        <is>
          <t>Mixto Moderado</t>
        </is>
      </c>
      <c r="B8878" t="inlineStr">
        <is>
          <t>RV</t>
        </is>
      </c>
      <c r="C8878" t="inlineStr">
        <is>
          <t>TER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0.95</v>
      </c>
    </row>
    <row r="8879">
      <c r="A8879" t="inlineStr">
        <is>
          <t>Mixto Moderado</t>
        </is>
      </c>
      <c r="B8879" t="inlineStr">
        <is>
          <t>RV</t>
        </is>
      </c>
      <c r="C8879" t="inlineStr">
        <is>
          <t>TER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0.95</v>
      </c>
    </row>
    <row r="8880">
      <c r="A8880" t="inlineStr">
        <is>
          <t>Mixto Moderado</t>
        </is>
      </c>
      <c r="B8880" t="inlineStr">
        <is>
          <t>RV</t>
        </is>
      </c>
      <c r="C8880" t="inlineStr">
        <is>
          <t>TER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0.96</v>
      </c>
    </row>
    <row r="8881">
      <c r="A8881" t="inlineStr">
        <is>
          <t>Mixto Moderado</t>
        </is>
      </c>
      <c r="B8881" t="inlineStr">
        <is>
          <t>RV</t>
        </is>
      </c>
      <c r="C8881" t="inlineStr">
        <is>
          <t>TER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0.96</v>
      </c>
    </row>
    <row r="8882">
      <c r="A8882" t="inlineStr">
        <is>
          <t>Mixto Moderado</t>
        </is>
      </c>
      <c r="B8882" t="inlineStr">
        <is>
          <t>RV</t>
        </is>
      </c>
      <c r="C8882" t="inlineStr">
        <is>
          <t>TER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0.84</v>
      </c>
    </row>
    <row r="8883">
      <c r="A8883" t="inlineStr">
        <is>
          <t>Mixto Moderado</t>
        </is>
      </c>
      <c r="B8883" t="inlineStr">
        <is>
          <t>RV</t>
        </is>
      </c>
      <c r="C8883" t="inlineStr">
        <is>
          <t>TER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0.84</v>
      </c>
    </row>
    <row r="8884">
      <c r="A8884" t="inlineStr">
        <is>
          <t>Mixto Moderado</t>
        </is>
      </c>
      <c r="B8884" t="inlineStr">
        <is>
          <t>RV</t>
        </is>
      </c>
      <c r="C8884" t="inlineStr">
        <is>
          <t>TER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0.83</v>
      </c>
    </row>
    <row r="8885">
      <c r="A8885" t="inlineStr">
        <is>
          <t>Mixto Moderado</t>
        </is>
      </c>
      <c r="B8885" t="inlineStr">
        <is>
          <t>RV</t>
        </is>
      </c>
      <c r="C8885" t="inlineStr">
        <is>
          <t>TER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0.83</v>
      </c>
    </row>
    <row r="8886">
      <c r="A8886" t="inlineStr">
        <is>
          <t>Mixto Moderado</t>
        </is>
      </c>
      <c r="B8886" t="inlineStr">
        <is>
          <t>RV</t>
        </is>
      </c>
      <c r="C8886" t="inlineStr">
        <is>
          <t>TER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0.84</v>
      </c>
    </row>
    <row r="8887">
      <c r="A8887" t="inlineStr">
        <is>
          <t>Mixto Moderado</t>
        </is>
      </c>
      <c r="B8887" t="inlineStr">
        <is>
          <t>RV</t>
        </is>
      </c>
      <c r="C8887" t="inlineStr">
        <is>
          <t>TER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0.84</v>
      </c>
    </row>
    <row r="8888">
      <c r="A8888" t="inlineStr">
        <is>
          <t>Mixto Moderado</t>
        </is>
      </c>
      <c r="B8888" t="inlineStr">
        <is>
          <t>RV</t>
        </is>
      </c>
      <c r="C8888" t="inlineStr">
        <is>
          <t>TER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0.86</v>
      </c>
    </row>
    <row r="8889">
      <c r="A8889" t="inlineStr">
        <is>
          <t>Mixto Moderado</t>
        </is>
      </c>
      <c r="B8889" t="inlineStr">
        <is>
          <t>RV</t>
        </is>
      </c>
      <c r="C8889" t="inlineStr">
        <is>
          <t>TER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0.86</v>
      </c>
    </row>
    <row r="8890">
      <c r="A8890" t="inlineStr">
        <is>
          <t>Mixto Moderado</t>
        </is>
      </c>
      <c r="B8890" t="inlineStr">
        <is>
          <t>RV</t>
        </is>
      </c>
      <c r="C8890" t="inlineStr">
        <is>
          <t>TER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0.78</v>
      </c>
    </row>
    <row r="8891">
      <c r="A8891" t="inlineStr">
        <is>
          <t>Mixto Moderado</t>
        </is>
      </c>
      <c r="B8891" t="inlineStr">
        <is>
          <t>RV</t>
        </is>
      </c>
      <c r="C8891" t="inlineStr">
        <is>
          <t>TER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0.78</v>
      </c>
    </row>
    <row r="8892">
      <c r="A8892" t="inlineStr">
        <is>
          <t>Mixto Moderado</t>
        </is>
      </c>
      <c r="B8892" t="inlineStr">
        <is>
          <t>RV</t>
        </is>
      </c>
      <c r="C8892" t="inlineStr">
        <is>
          <t>TER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0.84</v>
      </c>
    </row>
    <row r="8893">
      <c r="A8893" t="inlineStr">
        <is>
          <t>Mixto Moderado</t>
        </is>
      </c>
      <c r="B8893" t="inlineStr">
        <is>
          <t>RV</t>
        </is>
      </c>
      <c r="C8893" t="inlineStr">
        <is>
          <t>TER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0.84</v>
      </c>
    </row>
    <row r="8894">
      <c r="A8894" t="inlineStr">
        <is>
          <t>Mixto Moderado</t>
        </is>
      </c>
      <c r="B8894" t="inlineStr">
        <is>
          <t>RV</t>
        </is>
      </c>
      <c r="C8894" t="inlineStr">
        <is>
          <t>TER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0.91</v>
      </c>
    </row>
    <row r="8895">
      <c r="A8895" t="inlineStr">
        <is>
          <t>Mixto Moderado</t>
        </is>
      </c>
      <c r="B8895" t="inlineStr">
        <is>
          <t>RV</t>
        </is>
      </c>
      <c r="C8895" t="inlineStr">
        <is>
          <t>TER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0.91</v>
      </c>
    </row>
    <row r="8896">
      <c r="A8896" t="inlineStr">
        <is>
          <t>Mixto Moderado</t>
        </is>
      </c>
      <c r="B8896" t="inlineStr">
        <is>
          <t>RV</t>
        </is>
      </c>
      <c r="C8896" t="inlineStr">
        <is>
          <t>TER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0.97</v>
      </c>
    </row>
    <row r="8897">
      <c r="A8897" t="inlineStr">
        <is>
          <t>Mixto Moderado</t>
        </is>
      </c>
      <c r="B8897" t="inlineStr">
        <is>
          <t>RV</t>
        </is>
      </c>
      <c r="C8897" t="inlineStr">
        <is>
          <t>TER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0.97</v>
      </c>
    </row>
    <row r="8898">
      <c r="A8898" t="inlineStr">
        <is>
          <t>Mixto Moderado</t>
        </is>
      </c>
      <c r="B8898" t="inlineStr">
        <is>
          <t>RV</t>
        </is>
      </c>
      <c r="C8898" t="inlineStr">
        <is>
          <t>TER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0.89</v>
      </c>
    </row>
    <row r="8899">
      <c r="A8899" t="inlineStr">
        <is>
          <t>Mixto Moderado</t>
        </is>
      </c>
      <c r="B8899" t="inlineStr">
        <is>
          <t>RV</t>
        </is>
      </c>
      <c r="C8899" t="inlineStr">
        <is>
          <t>TER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0.89</v>
      </c>
    </row>
    <row r="8900">
      <c r="A8900" t="inlineStr">
        <is>
          <t>Mixto Moderado</t>
        </is>
      </c>
      <c r="B8900" t="inlineStr">
        <is>
          <t>RV</t>
        </is>
      </c>
      <c r="C8900" t="inlineStr">
        <is>
          <t>TER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0.91</v>
      </c>
    </row>
    <row r="8901">
      <c r="A8901" t="inlineStr">
        <is>
          <t>Mixto Moderado</t>
        </is>
      </c>
      <c r="B8901" t="inlineStr">
        <is>
          <t>RV</t>
        </is>
      </c>
      <c r="C8901" t="inlineStr">
        <is>
          <t>TER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0.91</v>
      </c>
    </row>
    <row r="8902">
      <c r="A8902" t="inlineStr">
        <is>
          <t>Mixto Moderado</t>
        </is>
      </c>
      <c r="B8902" t="inlineStr">
        <is>
          <t>RV</t>
        </is>
      </c>
      <c r="C8902" t="inlineStr">
        <is>
          <t>TER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0.91</v>
      </c>
    </row>
    <row r="8903">
      <c r="A8903" t="inlineStr">
        <is>
          <t>Mixto Moderado</t>
        </is>
      </c>
      <c r="B8903" t="inlineStr">
        <is>
          <t>RV</t>
        </is>
      </c>
      <c r="C8903" t="inlineStr">
        <is>
          <t>TER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0.91</v>
      </c>
    </row>
    <row r="8904">
      <c r="A8904" t="inlineStr">
        <is>
          <t>Mixto Moderado</t>
        </is>
      </c>
      <c r="B8904" t="inlineStr">
        <is>
          <t>RV</t>
        </is>
      </c>
      <c r="C8904" t="inlineStr">
        <is>
          <t>TER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0.91</v>
      </c>
    </row>
    <row r="8905">
      <c r="A8905" t="inlineStr">
        <is>
          <t>Mixto Moderado</t>
        </is>
      </c>
      <c r="B8905" t="inlineStr">
        <is>
          <t>RV</t>
        </is>
      </c>
      <c r="C8905" t="inlineStr">
        <is>
          <t>TER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0.91</v>
      </c>
    </row>
    <row r="8906">
      <c r="A8906" t="inlineStr">
        <is>
          <t>Mixto Moderado</t>
        </is>
      </c>
      <c r="B8906" t="inlineStr">
        <is>
          <t>RV</t>
        </is>
      </c>
      <c r="C8906" t="inlineStr">
        <is>
          <t>TER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0.88</v>
      </c>
    </row>
    <row r="8907">
      <c r="A8907" t="inlineStr">
        <is>
          <t>Mixto Moderado</t>
        </is>
      </c>
      <c r="B8907" t="inlineStr">
        <is>
          <t>RV</t>
        </is>
      </c>
      <c r="C8907" t="inlineStr">
        <is>
          <t>TER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0.88</v>
      </c>
    </row>
    <row r="8908">
      <c r="A8908" t="inlineStr">
        <is>
          <t>Mixto Moderado</t>
        </is>
      </c>
      <c r="B8908" t="inlineStr">
        <is>
          <t>RV</t>
        </is>
      </c>
      <c r="C8908" t="inlineStr">
        <is>
          <t>TER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0.92</v>
      </c>
    </row>
    <row r="8909">
      <c r="A8909" t="inlineStr">
        <is>
          <t>Mixto Moderado</t>
        </is>
      </c>
      <c r="B8909" t="inlineStr">
        <is>
          <t>RV</t>
        </is>
      </c>
      <c r="C8909" t="inlineStr">
        <is>
          <t>TER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0.92</v>
      </c>
    </row>
    <row r="8910">
      <c r="A8910" t="inlineStr">
        <is>
          <t>Mixto Moderado</t>
        </is>
      </c>
      <c r="B8910" t="inlineStr">
        <is>
          <t>RV</t>
        </is>
      </c>
      <c r="C8910" t="inlineStr">
        <is>
          <t>TER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0.93</v>
      </c>
    </row>
    <row r="8911">
      <c r="A8911" t="inlineStr">
        <is>
          <t>Mixto Moderado</t>
        </is>
      </c>
      <c r="B8911" t="inlineStr">
        <is>
          <t>RV</t>
        </is>
      </c>
      <c r="C8911" t="inlineStr">
        <is>
          <t>TER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0.93</v>
      </c>
    </row>
    <row r="8912">
      <c r="A8912" t="inlineStr">
        <is>
          <t>Mixto Moderado</t>
        </is>
      </c>
      <c r="B8912" t="inlineStr">
        <is>
          <t>RV</t>
        </is>
      </c>
      <c r="C8912" t="inlineStr">
        <is>
          <t>TER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0.93</v>
      </c>
    </row>
    <row r="8913">
      <c r="A8913" t="inlineStr">
        <is>
          <t>Mixto Moderado</t>
        </is>
      </c>
      <c r="B8913" t="inlineStr">
        <is>
          <t>RV</t>
        </is>
      </c>
      <c r="C8913" t="inlineStr">
        <is>
          <t>TER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0.93</v>
      </c>
    </row>
    <row r="8914">
      <c r="A8914" t="inlineStr">
        <is>
          <t>Mixto Moderado</t>
        </is>
      </c>
      <c r="B8914" t="inlineStr">
        <is>
          <t>RV</t>
        </is>
      </c>
      <c r="C8914" t="inlineStr">
        <is>
          <t>TER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0.8</v>
      </c>
    </row>
    <row r="8915">
      <c r="A8915" t="inlineStr">
        <is>
          <t>Mixto Moderado</t>
        </is>
      </c>
      <c r="B8915" t="inlineStr">
        <is>
          <t>RV</t>
        </is>
      </c>
      <c r="C8915" t="inlineStr">
        <is>
          <t>TER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0.8</v>
      </c>
    </row>
    <row r="8916">
      <c r="A8916" t="inlineStr">
        <is>
          <t>Mixto Moderado</t>
        </is>
      </c>
      <c r="B8916" t="inlineStr">
        <is>
          <t>RV</t>
        </is>
      </c>
      <c r="C8916" t="inlineStr">
        <is>
          <t>TER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0.8100000000000001</v>
      </c>
    </row>
    <row r="8917">
      <c r="A8917" t="inlineStr">
        <is>
          <t>Mixto Moderado</t>
        </is>
      </c>
      <c r="B8917" t="inlineStr">
        <is>
          <t>RV</t>
        </is>
      </c>
      <c r="C8917" t="inlineStr">
        <is>
          <t>TER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0.8100000000000001</v>
      </c>
    </row>
    <row r="8918">
      <c r="A8918" t="inlineStr">
        <is>
          <t>Mixto Moderado</t>
        </is>
      </c>
      <c r="B8918" t="inlineStr">
        <is>
          <t>RV</t>
        </is>
      </c>
      <c r="C8918" t="inlineStr">
        <is>
          <t>TER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0.83</v>
      </c>
    </row>
    <row r="8919">
      <c r="A8919" t="inlineStr">
        <is>
          <t>Mixto Moderado</t>
        </is>
      </c>
      <c r="B8919" t="inlineStr">
        <is>
          <t>RV</t>
        </is>
      </c>
      <c r="C8919" t="inlineStr">
        <is>
          <t>TER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0.83</v>
      </c>
    </row>
    <row r="8920">
      <c r="A8920" t="inlineStr">
        <is>
          <t>Mixto Moderado</t>
        </is>
      </c>
      <c r="B8920" t="inlineStr">
        <is>
          <t>RV</t>
        </is>
      </c>
      <c r="C8920" t="inlineStr">
        <is>
          <t>TER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0.87</v>
      </c>
    </row>
    <row r="8921">
      <c r="A8921" t="inlineStr">
        <is>
          <t>Mixto Moderado</t>
        </is>
      </c>
      <c r="B8921" t="inlineStr">
        <is>
          <t>RV</t>
        </is>
      </c>
      <c r="C8921" t="inlineStr">
        <is>
          <t>TER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0.87</v>
      </c>
    </row>
    <row r="8922">
      <c r="A8922" t="inlineStr">
        <is>
          <t>Mixto Moderado</t>
        </is>
      </c>
      <c r="B8922" t="inlineStr">
        <is>
          <t>RV</t>
        </is>
      </c>
      <c r="C8922" t="inlineStr">
        <is>
          <t>TER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0.8100000000000001</v>
      </c>
    </row>
    <row r="8923">
      <c r="A8923" t="inlineStr">
        <is>
          <t>Mixto Moderado</t>
        </is>
      </c>
      <c r="B8923" t="inlineStr">
        <is>
          <t>RV</t>
        </is>
      </c>
      <c r="C8923" t="inlineStr">
        <is>
          <t>TER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0.8100000000000001</v>
      </c>
    </row>
    <row r="8924">
      <c r="A8924" t="inlineStr">
        <is>
          <t>Mixto Moderado</t>
        </is>
      </c>
      <c r="B8924" t="inlineStr">
        <is>
          <t>RV</t>
        </is>
      </c>
      <c r="C8924" t="inlineStr">
        <is>
          <t>TER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0.88</v>
      </c>
    </row>
    <row r="8925">
      <c r="A8925" t="inlineStr">
        <is>
          <t>Mixto Moderado</t>
        </is>
      </c>
      <c r="B8925" t="inlineStr">
        <is>
          <t>RV</t>
        </is>
      </c>
      <c r="C8925" t="inlineStr">
        <is>
          <t>TER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0.88</v>
      </c>
    </row>
    <row r="8926">
      <c r="A8926" t="inlineStr">
        <is>
          <t>Mixto Moderado</t>
        </is>
      </c>
      <c r="B8926" t="inlineStr">
        <is>
          <t>RV</t>
        </is>
      </c>
      <c r="C8926" t="inlineStr">
        <is>
          <t>TER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0.9399999999999999</v>
      </c>
    </row>
    <row r="8927">
      <c r="A8927" t="inlineStr">
        <is>
          <t>Mixto Moderado</t>
        </is>
      </c>
      <c r="B8927" t="inlineStr">
        <is>
          <t>RV</t>
        </is>
      </c>
      <c r="C8927" t="inlineStr">
        <is>
          <t>TER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0.9399999999999999</v>
      </c>
    </row>
    <row r="8928">
      <c r="A8928" t="inlineStr">
        <is>
          <t>Mixto Moderado</t>
        </is>
      </c>
      <c r="B8928" t="inlineStr">
        <is>
          <t>RV</t>
        </is>
      </c>
      <c r="C8928" t="inlineStr">
        <is>
          <t>TER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0.98</v>
      </c>
    </row>
    <row r="8929">
      <c r="A8929" t="inlineStr">
        <is>
          <t>Mixto Moderado</t>
        </is>
      </c>
      <c r="B8929" t="inlineStr">
        <is>
          <t>RV</t>
        </is>
      </c>
      <c r="C8929" t="inlineStr">
        <is>
          <t>TER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0.98</v>
      </c>
    </row>
    <row r="8930">
      <c r="A8930" t="inlineStr">
        <is>
          <t>Mixto Moderado</t>
        </is>
      </c>
      <c r="B8930" t="inlineStr">
        <is>
          <t>RV</t>
        </is>
      </c>
      <c r="C8930" t="inlineStr">
        <is>
          <t>TER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0.88</v>
      </c>
    </row>
    <row r="8931">
      <c r="A8931" t="inlineStr">
        <is>
          <t>Mixto Moderado</t>
        </is>
      </c>
      <c r="B8931" t="inlineStr">
        <is>
          <t>RV</t>
        </is>
      </c>
      <c r="C8931" t="inlineStr">
        <is>
          <t>TER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0.88</v>
      </c>
    </row>
    <row r="8932">
      <c r="A8932" t="inlineStr">
        <is>
          <t>Mixto Moderado</t>
        </is>
      </c>
      <c r="B8932" t="inlineStr">
        <is>
          <t>RV</t>
        </is>
      </c>
      <c r="C8932" t="inlineStr">
        <is>
          <t>TER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0.92</v>
      </c>
    </row>
    <row r="8933">
      <c r="A8933" t="inlineStr">
        <is>
          <t>Mixto Moderado</t>
        </is>
      </c>
      <c r="B8933" t="inlineStr">
        <is>
          <t>RV</t>
        </is>
      </c>
      <c r="C8933" t="inlineStr">
        <is>
          <t>TER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0.92</v>
      </c>
    </row>
    <row r="8934">
      <c r="A8934" t="inlineStr">
        <is>
          <t>Mixto Moderado</t>
        </is>
      </c>
      <c r="B8934" t="inlineStr">
        <is>
          <t>RV</t>
        </is>
      </c>
      <c r="C8934" t="inlineStr">
        <is>
          <t>TER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0.93</v>
      </c>
    </row>
    <row r="8935">
      <c r="A8935" t="inlineStr">
        <is>
          <t>Mixto Moderado</t>
        </is>
      </c>
      <c r="B8935" t="inlineStr">
        <is>
          <t>RV</t>
        </is>
      </c>
      <c r="C8935" t="inlineStr">
        <is>
          <t>TER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0.93</v>
      </c>
    </row>
    <row r="8936">
      <c r="A8936" t="inlineStr">
        <is>
          <t>Mixto Moderado</t>
        </is>
      </c>
      <c r="B8936" t="inlineStr">
        <is>
          <t>RV</t>
        </is>
      </c>
      <c r="C8936" t="inlineStr">
        <is>
          <t>TER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0.93</v>
      </c>
    </row>
    <row r="8937">
      <c r="A8937" t="inlineStr">
        <is>
          <t>Mixto Moderado</t>
        </is>
      </c>
      <c r="B8937" t="inlineStr">
        <is>
          <t>RV</t>
        </is>
      </c>
      <c r="C8937" t="inlineStr">
        <is>
          <t>TER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0.93</v>
      </c>
    </row>
    <row r="8938">
      <c r="A8938" t="inlineStr">
        <is>
          <t>Mixto Moderado</t>
        </is>
      </c>
      <c r="B8938" t="inlineStr">
        <is>
          <t>RV</t>
        </is>
      </c>
      <c r="C8938" t="inlineStr">
        <is>
          <t>TER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0.8</v>
      </c>
    </row>
    <row r="8939">
      <c r="A8939" t="inlineStr">
        <is>
          <t>Mixto Moderado</t>
        </is>
      </c>
      <c r="B8939" t="inlineStr">
        <is>
          <t>RV</t>
        </is>
      </c>
      <c r="C8939" t="inlineStr">
        <is>
          <t>TER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0.8</v>
      </c>
    </row>
    <row r="8940">
      <c r="A8940" t="inlineStr">
        <is>
          <t>Mixto Moderado</t>
        </is>
      </c>
      <c r="B8940" t="inlineStr">
        <is>
          <t>RV</t>
        </is>
      </c>
      <c r="C8940" t="inlineStr">
        <is>
          <t>TER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0.8100000000000001</v>
      </c>
    </row>
    <row r="8941">
      <c r="A8941" t="inlineStr">
        <is>
          <t>Mixto Moderado</t>
        </is>
      </c>
      <c r="B8941" t="inlineStr">
        <is>
          <t>RV</t>
        </is>
      </c>
      <c r="C8941" t="inlineStr">
        <is>
          <t>TER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0.8100000000000001</v>
      </c>
    </row>
    <row r="8942">
      <c r="A8942" t="inlineStr">
        <is>
          <t>Mixto Moderado</t>
        </is>
      </c>
      <c r="B8942" t="inlineStr">
        <is>
          <t>RV</t>
        </is>
      </c>
      <c r="C8942" t="inlineStr">
        <is>
          <t>TER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0.88</v>
      </c>
    </row>
    <row r="8943">
      <c r="A8943" t="inlineStr">
        <is>
          <t>Mixto Moderado</t>
        </is>
      </c>
      <c r="B8943" t="inlineStr">
        <is>
          <t>RV</t>
        </is>
      </c>
      <c r="C8943" t="inlineStr">
        <is>
          <t>TER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0.88</v>
      </c>
    </row>
    <row r="8944">
      <c r="A8944" t="inlineStr">
        <is>
          <t>Mixto Moderado</t>
        </is>
      </c>
      <c r="B8944" t="inlineStr">
        <is>
          <t>RV</t>
        </is>
      </c>
      <c r="C8944" t="inlineStr">
        <is>
          <t>TER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0.92</v>
      </c>
    </row>
    <row r="8945">
      <c r="A8945" t="inlineStr">
        <is>
          <t>Mixto Moderado</t>
        </is>
      </c>
      <c r="B8945" t="inlineStr">
        <is>
          <t>RV</t>
        </is>
      </c>
      <c r="C8945" t="inlineStr">
        <is>
          <t>TER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0.92</v>
      </c>
    </row>
    <row r="8946">
      <c r="A8946" t="inlineStr">
        <is>
          <t>Mixto Moderado</t>
        </is>
      </c>
      <c r="B8946" t="inlineStr">
        <is>
          <t>RV</t>
        </is>
      </c>
      <c r="C8946" t="inlineStr">
        <is>
          <t>TER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0.93</v>
      </c>
    </row>
    <row r="8947">
      <c r="A8947" t="inlineStr">
        <is>
          <t>Mixto Moderado</t>
        </is>
      </c>
      <c r="B8947" t="inlineStr">
        <is>
          <t>RV</t>
        </is>
      </c>
      <c r="C8947" t="inlineStr">
        <is>
          <t>TER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0.93</v>
      </c>
    </row>
    <row r="8948">
      <c r="A8948" t="inlineStr">
        <is>
          <t>Mixto Moderado</t>
        </is>
      </c>
      <c r="B8948" t="inlineStr">
        <is>
          <t>RV</t>
        </is>
      </c>
      <c r="C8948" t="inlineStr">
        <is>
          <t>TER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0.88</v>
      </c>
    </row>
    <row r="8949">
      <c r="A8949" t="inlineStr">
        <is>
          <t>Mixto Moderado</t>
        </is>
      </c>
      <c r="B8949" t="inlineStr">
        <is>
          <t>RV</t>
        </is>
      </c>
      <c r="C8949" t="inlineStr">
        <is>
          <t>TER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0.88</v>
      </c>
    </row>
    <row r="8950">
      <c r="A8950" t="inlineStr">
        <is>
          <t>Mixto Moderado</t>
        </is>
      </c>
      <c r="B8950" t="inlineStr">
        <is>
          <t>RV</t>
        </is>
      </c>
      <c r="C8950" t="inlineStr">
        <is>
          <t>TER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0.92</v>
      </c>
    </row>
    <row r="8951">
      <c r="A8951" t="inlineStr">
        <is>
          <t>Mixto Moderado</t>
        </is>
      </c>
      <c r="B8951" t="inlineStr">
        <is>
          <t>RV</t>
        </is>
      </c>
      <c r="C8951" t="inlineStr">
        <is>
          <t>TER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0.92</v>
      </c>
    </row>
    <row r="8952">
      <c r="A8952" t="inlineStr">
        <is>
          <t>Mixto Moderado</t>
        </is>
      </c>
      <c r="B8952" t="inlineStr">
        <is>
          <t>RV</t>
        </is>
      </c>
      <c r="C8952" t="inlineStr">
        <is>
          <t>TER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0.93</v>
      </c>
    </row>
    <row r="8953">
      <c r="A8953" t="inlineStr">
        <is>
          <t>Mixto Moderado</t>
        </is>
      </c>
      <c r="B8953" t="inlineStr">
        <is>
          <t>RV</t>
        </is>
      </c>
      <c r="C8953" t="inlineStr">
        <is>
          <t>TER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0.93</v>
      </c>
    </row>
    <row r="8954">
      <c r="A8954" t="inlineStr">
        <is>
          <t>Mixto Moderado</t>
        </is>
      </c>
      <c r="B8954" t="inlineStr">
        <is>
          <t>RV</t>
        </is>
      </c>
      <c r="C8954" t="inlineStr">
        <is>
          <t>TER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0.93</v>
      </c>
    </row>
    <row r="8955">
      <c r="A8955" t="inlineStr">
        <is>
          <t>Mixto Moderado</t>
        </is>
      </c>
      <c r="B8955" t="inlineStr">
        <is>
          <t>RV</t>
        </is>
      </c>
      <c r="C8955" t="inlineStr">
        <is>
          <t>TER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0.93</v>
      </c>
    </row>
    <row r="8956">
      <c r="A8956" t="inlineStr">
        <is>
          <t>Mixto Moderado</t>
        </is>
      </c>
      <c r="B8956" t="inlineStr">
        <is>
          <t>RV</t>
        </is>
      </c>
      <c r="C8956" t="inlineStr">
        <is>
          <t>TER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0.8</v>
      </c>
    </row>
    <row r="8957">
      <c r="A8957" t="inlineStr">
        <is>
          <t>Mixto Moderado</t>
        </is>
      </c>
      <c r="B8957" t="inlineStr">
        <is>
          <t>RV</t>
        </is>
      </c>
      <c r="C8957" t="inlineStr">
        <is>
          <t>TER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0.8</v>
      </c>
    </row>
    <row r="8958">
      <c r="A8958" t="inlineStr">
        <is>
          <t>Mixto Moderado</t>
        </is>
      </c>
      <c r="B8958" t="inlineStr">
        <is>
          <t>RV</t>
        </is>
      </c>
      <c r="C8958" t="inlineStr">
        <is>
          <t>TER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0.88</v>
      </c>
    </row>
    <row r="8959">
      <c r="A8959" t="inlineStr">
        <is>
          <t>Mixto Moderado</t>
        </is>
      </c>
      <c r="B8959" t="inlineStr">
        <is>
          <t>RV</t>
        </is>
      </c>
      <c r="C8959" t="inlineStr">
        <is>
          <t>TER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0.88</v>
      </c>
    </row>
    <row r="8960">
      <c r="A8960" t="inlineStr">
        <is>
          <t>Mixto Moderado</t>
        </is>
      </c>
      <c r="B8960" t="inlineStr">
        <is>
          <t>RV</t>
        </is>
      </c>
      <c r="C8960" t="inlineStr">
        <is>
          <t>TER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0.92</v>
      </c>
    </row>
    <row r="8961">
      <c r="A8961" t="inlineStr">
        <is>
          <t>Mixto Moderado</t>
        </is>
      </c>
      <c r="B8961" t="inlineStr">
        <is>
          <t>RV</t>
        </is>
      </c>
      <c r="C8961" t="inlineStr">
        <is>
          <t>TER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0.92</v>
      </c>
    </row>
    <row r="8962">
      <c r="A8962" t="inlineStr">
        <is>
          <t>Mixto Moderado</t>
        </is>
      </c>
      <c r="B8962" t="inlineStr">
        <is>
          <t>RV</t>
        </is>
      </c>
      <c r="C8962" t="inlineStr">
        <is>
          <t>TER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0.93</v>
      </c>
    </row>
    <row r="8963">
      <c r="A8963" t="inlineStr">
        <is>
          <t>Mixto Moderado</t>
        </is>
      </c>
      <c r="B8963" t="inlineStr">
        <is>
          <t>RV</t>
        </is>
      </c>
      <c r="C8963" t="inlineStr">
        <is>
          <t>TER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0.93</v>
      </c>
    </row>
    <row r="8964">
      <c r="A8964" t="inlineStr">
        <is>
          <t>Mixto Moderado</t>
        </is>
      </c>
      <c r="B8964" t="inlineStr">
        <is>
          <t>RV</t>
        </is>
      </c>
      <c r="C8964" t="inlineStr">
        <is>
          <t>TER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0.93</v>
      </c>
    </row>
    <row r="8965">
      <c r="A8965" t="inlineStr">
        <is>
          <t>Mixto Moderado</t>
        </is>
      </c>
      <c r="B8965" t="inlineStr">
        <is>
          <t>RV</t>
        </is>
      </c>
      <c r="C8965" t="inlineStr">
        <is>
          <t>TER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0.93</v>
      </c>
    </row>
    <row r="8966">
      <c r="A8966" t="inlineStr">
        <is>
          <t>Mixto Moderado</t>
        </is>
      </c>
      <c r="B8966" t="inlineStr">
        <is>
          <t>RV</t>
        </is>
      </c>
      <c r="C8966" t="inlineStr">
        <is>
          <t>TER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0.8</v>
      </c>
    </row>
    <row r="8967">
      <c r="A8967" t="inlineStr">
        <is>
          <t>Mixto Moderado</t>
        </is>
      </c>
      <c r="B8967" t="inlineStr">
        <is>
          <t>RV</t>
        </is>
      </c>
      <c r="C8967" t="inlineStr">
        <is>
          <t>TER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0.8</v>
      </c>
    </row>
    <row r="8968">
      <c r="A8968" t="inlineStr">
        <is>
          <t>Mixto Moderado</t>
        </is>
      </c>
      <c r="B8968" t="inlineStr">
        <is>
          <t>RV</t>
        </is>
      </c>
      <c r="C8968" t="inlineStr">
        <is>
          <t>TER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0.88</v>
      </c>
    </row>
    <row r="8969">
      <c r="A8969" t="inlineStr">
        <is>
          <t>Mixto Moderado</t>
        </is>
      </c>
      <c r="B8969" t="inlineStr">
        <is>
          <t>RV</t>
        </is>
      </c>
      <c r="C8969" t="inlineStr">
        <is>
          <t>TER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0.88</v>
      </c>
    </row>
    <row r="8970">
      <c r="A8970" t="inlineStr">
        <is>
          <t>Mixto Moderado</t>
        </is>
      </c>
      <c r="B8970" t="inlineStr">
        <is>
          <t>RV</t>
        </is>
      </c>
      <c r="C8970" t="inlineStr">
        <is>
          <t>TER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0.92</v>
      </c>
    </row>
    <row r="8971">
      <c r="A8971" t="inlineStr">
        <is>
          <t>Mixto Moderado</t>
        </is>
      </c>
      <c r="B8971" t="inlineStr">
        <is>
          <t>RV</t>
        </is>
      </c>
      <c r="C8971" t="inlineStr">
        <is>
          <t>TER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0.92</v>
      </c>
    </row>
    <row r="8972">
      <c r="A8972" t="inlineStr">
        <is>
          <t>Mixto Moderado</t>
        </is>
      </c>
      <c r="B8972" t="inlineStr">
        <is>
          <t>RV</t>
        </is>
      </c>
      <c r="C8972" t="inlineStr">
        <is>
          <t>TER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0.93</v>
      </c>
    </row>
    <row r="8973">
      <c r="A8973" t="inlineStr">
        <is>
          <t>Mixto Moderado</t>
        </is>
      </c>
      <c r="B8973" t="inlineStr">
        <is>
          <t>RV</t>
        </is>
      </c>
      <c r="C8973" t="inlineStr">
        <is>
          <t>TER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0.93</v>
      </c>
    </row>
    <row r="8974">
      <c r="A8974" t="inlineStr">
        <is>
          <t>Mixto Moderado</t>
        </is>
      </c>
      <c r="B8974" t="inlineStr">
        <is>
          <t>RV</t>
        </is>
      </c>
      <c r="C8974" t="inlineStr">
        <is>
          <t>TER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0.93</v>
      </c>
    </row>
    <row r="8975">
      <c r="A8975" t="inlineStr">
        <is>
          <t>Mixto Moderado</t>
        </is>
      </c>
      <c r="B8975" t="inlineStr">
        <is>
          <t>RV</t>
        </is>
      </c>
      <c r="C8975" t="inlineStr">
        <is>
          <t>TER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0.93</v>
      </c>
    </row>
    <row r="8976">
      <c r="A8976" t="inlineStr">
        <is>
          <t>Mixto Moderado</t>
        </is>
      </c>
      <c r="B8976" t="inlineStr">
        <is>
          <t>RV</t>
        </is>
      </c>
      <c r="C8976" t="inlineStr">
        <is>
          <t>TER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0.8</v>
      </c>
    </row>
    <row r="8977">
      <c r="A8977" t="inlineStr">
        <is>
          <t>Mixto Moderado</t>
        </is>
      </c>
      <c r="B8977" t="inlineStr">
        <is>
          <t>RV</t>
        </is>
      </c>
      <c r="C8977" t="inlineStr">
        <is>
          <t>TER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0.8</v>
      </c>
    </row>
    <row r="8978">
      <c r="A8978" t="inlineStr">
        <is>
          <t>Mixto Moderado</t>
        </is>
      </c>
      <c r="B8978" t="inlineStr">
        <is>
          <t>RV</t>
        </is>
      </c>
      <c r="C8978" t="inlineStr">
        <is>
          <t>TER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0.8100000000000001</v>
      </c>
    </row>
    <row r="8979">
      <c r="A8979" t="inlineStr">
        <is>
          <t>Mixto Moderado</t>
        </is>
      </c>
      <c r="B8979" t="inlineStr">
        <is>
          <t>RV</t>
        </is>
      </c>
      <c r="C8979" t="inlineStr">
        <is>
          <t>TER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0.8100000000000001</v>
      </c>
    </row>
    <row r="8980">
      <c r="A8980" t="inlineStr">
        <is>
          <t>Mixto Moderado</t>
        </is>
      </c>
      <c r="B8980" t="inlineStr">
        <is>
          <t>RV</t>
        </is>
      </c>
      <c r="C8980" t="inlineStr">
        <is>
          <t>TER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0.83</v>
      </c>
    </row>
    <row r="8981">
      <c r="A8981" t="inlineStr">
        <is>
          <t>Mixto Moderado</t>
        </is>
      </c>
      <c r="B8981" t="inlineStr">
        <is>
          <t>RV</t>
        </is>
      </c>
      <c r="C8981" t="inlineStr">
        <is>
          <t>TER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0.83</v>
      </c>
    </row>
    <row r="8982">
      <c r="A8982" t="inlineStr">
        <is>
          <t>Mixto Moderado</t>
        </is>
      </c>
      <c r="B8982" t="inlineStr">
        <is>
          <t>RV</t>
        </is>
      </c>
      <c r="C8982" t="inlineStr">
        <is>
          <t>TER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0.88</v>
      </c>
    </row>
    <row r="8983">
      <c r="A8983" t="inlineStr">
        <is>
          <t>Mixto Moderado</t>
        </is>
      </c>
      <c r="B8983" t="inlineStr">
        <is>
          <t>RV</t>
        </is>
      </c>
      <c r="C8983" t="inlineStr">
        <is>
          <t>TER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0.88</v>
      </c>
    </row>
    <row r="8984">
      <c r="A8984" t="inlineStr">
        <is>
          <t>Mixto Moderado</t>
        </is>
      </c>
      <c r="B8984" t="inlineStr">
        <is>
          <t>RV</t>
        </is>
      </c>
      <c r="C8984" t="inlineStr">
        <is>
          <t>TER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0.92</v>
      </c>
    </row>
    <row r="8985">
      <c r="A8985" t="inlineStr">
        <is>
          <t>Mixto Moderado</t>
        </is>
      </c>
      <c r="B8985" t="inlineStr">
        <is>
          <t>RV</t>
        </is>
      </c>
      <c r="C8985" t="inlineStr">
        <is>
          <t>TER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0.92</v>
      </c>
    </row>
    <row r="8986">
      <c r="A8986" t="inlineStr">
        <is>
          <t>Mixto Moderado</t>
        </is>
      </c>
      <c r="B8986" t="inlineStr">
        <is>
          <t>RV</t>
        </is>
      </c>
      <c r="C8986" t="inlineStr">
        <is>
          <t>TER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0.93</v>
      </c>
    </row>
    <row r="8987">
      <c r="A8987" t="inlineStr">
        <is>
          <t>Mixto Moderado</t>
        </is>
      </c>
      <c r="B8987" t="inlineStr">
        <is>
          <t>RV</t>
        </is>
      </c>
      <c r="C8987" t="inlineStr">
        <is>
          <t>TER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0.93</v>
      </c>
    </row>
    <row r="8988">
      <c r="A8988" t="inlineStr">
        <is>
          <t>Mixto Moderado</t>
        </is>
      </c>
      <c r="B8988" t="inlineStr">
        <is>
          <t>RV</t>
        </is>
      </c>
      <c r="C8988" t="inlineStr">
        <is>
          <t>TER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0.93</v>
      </c>
    </row>
    <row r="8989">
      <c r="A8989" t="inlineStr">
        <is>
          <t>Mixto Moderado</t>
        </is>
      </c>
      <c r="B8989" t="inlineStr">
        <is>
          <t>RV</t>
        </is>
      </c>
      <c r="C8989" t="inlineStr">
        <is>
          <t>TER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0.93</v>
      </c>
    </row>
    <row r="8990">
      <c r="A8990" t="inlineStr">
        <is>
          <t>Mixto Moderado</t>
        </is>
      </c>
      <c r="B8990" t="inlineStr">
        <is>
          <t>RV</t>
        </is>
      </c>
      <c r="C8990" t="inlineStr">
        <is>
          <t>TER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0.8</v>
      </c>
    </row>
    <row r="8991">
      <c r="A8991" t="inlineStr">
        <is>
          <t>Mixto Moderado</t>
        </is>
      </c>
      <c r="B8991" t="inlineStr">
        <is>
          <t>RV</t>
        </is>
      </c>
      <c r="C8991" t="inlineStr">
        <is>
          <t>TER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0.8</v>
      </c>
    </row>
    <row r="8992">
      <c r="A8992" t="inlineStr">
        <is>
          <t>Mixto Moderado</t>
        </is>
      </c>
      <c r="B8992" t="inlineStr">
        <is>
          <t>RV</t>
        </is>
      </c>
      <c r="C8992" t="inlineStr">
        <is>
          <t>TER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0.8100000000000001</v>
      </c>
    </row>
    <row r="8993">
      <c r="A8993" t="inlineStr">
        <is>
          <t>Mixto Moderado</t>
        </is>
      </c>
      <c r="B8993" t="inlineStr">
        <is>
          <t>RV</t>
        </is>
      </c>
      <c r="C8993" t="inlineStr">
        <is>
          <t>TER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0.8100000000000001</v>
      </c>
    </row>
    <row r="8994">
      <c r="A8994" t="inlineStr">
        <is>
          <t>Mixto Moderado</t>
        </is>
      </c>
      <c r="B8994" t="inlineStr">
        <is>
          <t>RV</t>
        </is>
      </c>
      <c r="C8994" t="inlineStr">
        <is>
          <t>TER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0.88</v>
      </c>
    </row>
    <row r="8995">
      <c r="A8995" t="inlineStr">
        <is>
          <t>Mixto Moderado</t>
        </is>
      </c>
      <c r="B8995" t="inlineStr">
        <is>
          <t>RV</t>
        </is>
      </c>
      <c r="C8995" t="inlineStr">
        <is>
          <t>TER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0.88</v>
      </c>
    </row>
    <row r="8996">
      <c r="A8996" t="inlineStr">
        <is>
          <t>Mixto Moderado</t>
        </is>
      </c>
      <c r="B8996" t="inlineStr">
        <is>
          <t>RV</t>
        </is>
      </c>
      <c r="C8996" t="inlineStr">
        <is>
          <t>TER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0.92</v>
      </c>
    </row>
    <row r="8997">
      <c r="A8997" t="inlineStr">
        <is>
          <t>Mixto Moderado</t>
        </is>
      </c>
      <c r="B8997" t="inlineStr">
        <is>
          <t>RV</t>
        </is>
      </c>
      <c r="C8997" t="inlineStr">
        <is>
          <t>TER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0.92</v>
      </c>
    </row>
    <row r="8998">
      <c r="A8998" t="inlineStr">
        <is>
          <t>Mixto Moderado</t>
        </is>
      </c>
      <c r="B8998" t="inlineStr">
        <is>
          <t>RV</t>
        </is>
      </c>
      <c r="C8998" t="inlineStr">
        <is>
          <t>TER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0.93</v>
      </c>
    </row>
    <row r="8999">
      <c r="A8999" t="inlineStr">
        <is>
          <t>Mixto Moderado</t>
        </is>
      </c>
      <c r="B8999" t="inlineStr">
        <is>
          <t>RV</t>
        </is>
      </c>
      <c r="C8999" t="inlineStr">
        <is>
          <t>TER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0.93</v>
      </c>
    </row>
    <row r="9000">
      <c r="A9000" t="inlineStr">
        <is>
          <t>Mixto Moderado</t>
        </is>
      </c>
      <c r="B9000" t="inlineStr">
        <is>
          <t>RV</t>
        </is>
      </c>
      <c r="C9000" t="inlineStr">
        <is>
          <t>TER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0.93</v>
      </c>
    </row>
    <row r="9001">
      <c r="A9001" t="inlineStr">
        <is>
          <t>Mixto Moderado</t>
        </is>
      </c>
      <c r="B9001" t="inlineStr">
        <is>
          <t>RV</t>
        </is>
      </c>
      <c r="C9001" t="inlineStr">
        <is>
          <t>TER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0.93</v>
      </c>
    </row>
    <row r="9002">
      <c r="A9002" t="inlineStr">
        <is>
          <t>Mixto Moderado</t>
        </is>
      </c>
      <c r="B9002" t="inlineStr">
        <is>
          <t>RV</t>
        </is>
      </c>
      <c r="C9002" t="inlineStr">
        <is>
          <t>TER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0.8</v>
      </c>
    </row>
    <row r="9003">
      <c r="A9003" t="inlineStr">
        <is>
          <t>Mixto Moderado</t>
        </is>
      </c>
      <c r="B9003" t="inlineStr">
        <is>
          <t>RV</t>
        </is>
      </c>
      <c r="C9003" t="inlineStr">
        <is>
          <t>TER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0.8</v>
      </c>
    </row>
    <row r="9004">
      <c r="A9004" t="inlineStr">
        <is>
          <t>Mixto Moderado</t>
        </is>
      </c>
      <c r="B9004" t="inlineStr">
        <is>
          <t>RV</t>
        </is>
      </c>
      <c r="C9004" t="inlineStr">
        <is>
          <t>TER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0.8100000000000001</v>
      </c>
    </row>
    <row r="9005">
      <c r="A9005" t="inlineStr">
        <is>
          <t>Mixto Moderado</t>
        </is>
      </c>
      <c r="B9005" t="inlineStr">
        <is>
          <t>RV</t>
        </is>
      </c>
      <c r="C9005" t="inlineStr">
        <is>
          <t>TER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0.8100000000000001</v>
      </c>
    </row>
    <row r="9006">
      <c r="A9006" t="inlineStr">
        <is>
          <t>Mixto Moderado</t>
        </is>
      </c>
      <c r="B9006" t="inlineStr">
        <is>
          <t>RV</t>
        </is>
      </c>
      <c r="C9006" t="inlineStr">
        <is>
          <t>TER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0.88</v>
      </c>
    </row>
    <row r="9007">
      <c r="A9007" t="inlineStr">
        <is>
          <t>Mixto Moderado</t>
        </is>
      </c>
      <c r="B9007" t="inlineStr">
        <is>
          <t>RV</t>
        </is>
      </c>
      <c r="C9007" t="inlineStr">
        <is>
          <t>TER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0.88</v>
      </c>
    </row>
    <row r="9008">
      <c r="A9008" t="inlineStr">
        <is>
          <t>Mixto Moderado</t>
        </is>
      </c>
      <c r="B9008" t="inlineStr">
        <is>
          <t>RV</t>
        </is>
      </c>
      <c r="C9008" t="inlineStr">
        <is>
          <t>TER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0.92</v>
      </c>
    </row>
    <row r="9009">
      <c r="A9009" t="inlineStr">
        <is>
          <t>Mixto Moderado</t>
        </is>
      </c>
      <c r="B9009" t="inlineStr">
        <is>
          <t>RV</t>
        </is>
      </c>
      <c r="C9009" t="inlineStr">
        <is>
          <t>TER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0.92</v>
      </c>
    </row>
    <row r="9010">
      <c r="A9010" t="inlineStr">
        <is>
          <t>Mixto Moderado</t>
        </is>
      </c>
      <c r="B9010" t="inlineStr">
        <is>
          <t>RV</t>
        </is>
      </c>
      <c r="C9010" t="inlineStr">
        <is>
          <t>TER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0.93</v>
      </c>
    </row>
    <row r="9011">
      <c r="A9011" t="inlineStr">
        <is>
          <t>Mixto Moderado</t>
        </is>
      </c>
      <c r="B9011" t="inlineStr">
        <is>
          <t>RV</t>
        </is>
      </c>
      <c r="C9011" t="inlineStr">
        <is>
          <t>TER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0.93</v>
      </c>
    </row>
    <row r="9012">
      <c r="A9012" t="inlineStr">
        <is>
          <t>Mixto Moderado</t>
        </is>
      </c>
      <c r="B9012" t="inlineStr">
        <is>
          <t>RV</t>
        </is>
      </c>
      <c r="C9012" t="inlineStr">
        <is>
          <t>TER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0.93</v>
      </c>
    </row>
    <row r="9013">
      <c r="A9013" t="inlineStr">
        <is>
          <t>Mixto Moderado</t>
        </is>
      </c>
      <c r="B9013" t="inlineStr">
        <is>
          <t>RV</t>
        </is>
      </c>
      <c r="C9013" t="inlineStr">
        <is>
          <t>TER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0.93</v>
      </c>
    </row>
    <row r="9014">
      <c r="A9014" t="inlineStr">
        <is>
          <t>Mixto Moderado</t>
        </is>
      </c>
      <c r="B9014" t="inlineStr">
        <is>
          <t>RV</t>
        </is>
      </c>
      <c r="C9014" t="inlineStr">
        <is>
          <t>TER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0.8</v>
      </c>
    </row>
    <row r="9015">
      <c r="A9015" t="inlineStr">
        <is>
          <t>Mixto Moderado</t>
        </is>
      </c>
      <c r="B9015" t="inlineStr">
        <is>
          <t>RV</t>
        </is>
      </c>
      <c r="C9015" t="inlineStr">
        <is>
          <t>TER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0.8</v>
      </c>
    </row>
    <row r="9016">
      <c r="A9016" t="inlineStr">
        <is>
          <t>Mixto Moderado</t>
        </is>
      </c>
      <c r="B9016" t="inlineStr">
        <is>
          <t>RV</t>
        </is>
      </c>
      <c r="C9016" t="inlineStr">
        <is>
          <t>TER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0.8100000000000001</v>
      </c>
    </row>
    <row r="9017">
      <c r="A9017" t="inlineStr">
        <is>
          <t>Mixto Moderado</t>
        </is>
      </c>
      <c r="B9017" t="inlineStr">
        <is>
          <t>RV</t>
        </is>
      </c>
      <c r="C9017" t="inlineStr">
        <is>
          <t>TER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0.8100000000000001</v>
      </c>
    </row>
    <row r="9018">
      <c r="A9018" t="inlineStr">
        <is>
          <t>Mixto Moderado</t>
        </is>
      </c>
      <c r="B9018" t="inlineStr">
        <is>
          <t>RV</t>
        </is>
      </c>
      <c r="C9018" t="inlineStr">
        <is>
          <t>Liquidez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5.12</v>
      </c>
    </row>
    <row r="9019">
      <c r="A9019" t="inlineStr">
        <is>
          <t>Mixto Moderado</t>
        </is>
      </c>
      <c r="B9019" t="inlineStr">
        <is>
          <t>RV</t>
        </is>
      </c>
      <c r="C9019" t="inlineStr">
        <is>
          <t>Liquidez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5.22</v>
      </c>
    </row>
    <row r="9020">
      <c r="A9020" t="inlineStr">
        <is>
          <t>Mixto Moderado</t>
        </is>
      </c>
      <c r="B9020" t="inlineStr">
        <is>
          <t>RV</t>
        </is>
      </c>
      <c r="C9020" t="inlineStr">
        <is>
          <t>Liquidez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5.22</v>
      </c>
    </row>
    <row r="9021">
      <c r="A9021" t="inlineStr">
        <is>
          <t>Mixto Moderado</t>
        </is>
      </c>
      <c r="B9021" t="inlineStr">
        <is>
          <t>RV</t>
        </is>
      </c>
      <c r="C9021" t="inlineStr">
        <is>
          <t>Liquidez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5.32</v>
      </c>
    </row>
    <row r="9022">
      <c r="A9022" t="inlineStr">
        <is>
          <t>Mixto Moderado</t>
        </is>
      </c>
      <c r="B9022" t="inlineStr">
        <is>
          <t>RV</t>
        </is>
      </c>
      <c r="C9022" t="inlineStr">
        <is>
          <t>Liquidez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5.27</v>
      </c>
    </row>
    <row r="9023">
      <c r="A9023" t="inlineStr">
        <is>
          <t>Mixto Moderado</t>
        </is>
      </c>
      <c r="B9023" t="inlineStr">
        <is>
          <t>RV</t>
        </is>
      </c>
      <c r="C9023" t="inlineStr">
        <is>
          <t>Liquidez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5.38</v>
      </c>
    </row>
    <row r="9024">
      <c r="A9024" t="inlineStr">
        <is>
          <t>Mixto Moderado</t>
        </is>
      </c>
      <c r="B9024" t="inlineStr">
        <is>
          <t>RV</t>
        </is>
      </c>
      <c r="C9024" t="inlineStr">
        <is>
          <t>Liquidez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5.26</v>
      </c>
    </row>
    <row r="9025">
      <c r="A9025" t="inlineStr">
        <is>
          <t>Mixto Moderado</t>
        </is>
      </c>
      <c r="B9025" t="inlineStr">
        <is>
          <t>RV</t>
        </is>
      </c>
      <c r="C9025" t="inlineStr">
        <is>
          <t>Liquidez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5.37</v>
      </c>
    </row>
    <row r="9026">
      <c r="A9026" t="inlineStr">
        <is>
          <t>Mixto Moderado</t>
        </is>
      </c>
      <c r="B9026" t="inlineStr">
        <is>
          <t>RV</t>
        </is>
      </c>
      <c r="C9026" t="inlineStr">
        <is>
          <t>Liquidez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4.84</v>
      </c>
    </row>
    <row r="9027">
      <c r="A9027" t="inlineStr">
        <is>
          <t>Mixto Moderado</t>
        </is>
      </c>
      <c r="B9027" t="inlineStr">
        <is>
          <t>RV</t>
        </is>
      </c>
      <c r="C9027" t="inlineStr">
        <is>
          <t>Liquidez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4.94</v>
      </c>
    </row>
    <row r="9028">
      <c r="A9028" t="inlineStr">
        <is>
          <t>Mixto Moderado</t>
        </is>
      </c>
      <c r="B9028" t="inlineStr">
        <is>
          <t>RV</t>
        </is>
      </c>
      <c r="C9028" t="inlineStr">
        <is>
          <t>Liquidez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4.86</v>
      </c>
    </row>
    <row r="9029">
      <c r="A9029" t="inlineStr">
        <is>
          <t>Mixto Moderado</t>
        </is>
      </c>
      <c r="B9029" t="inlineStr">
        <is>
          <t>RV</t>
        </is>
      </c>
      <c r="C9029" t="inlineStr">
        <is>
          <t>Liquidez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4.96</v>
      </c>
    </row>
    <row r="9030">
      <c r="A9030" t="inlineStr">
        <is>
          <t>Mixto Moderado</t>
        </is>
      </c>
      <c r="B9030" t="inlineStr">
        <is>
          <t>RV</t>
        </is>
      </c>
      <c r="C9030" t="inlineStr">
        <is>
          <t>Liquidez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4.93</v>
      </c>
    </row>
    <row r="9031">
      <c r="A9031" t="inlineStr">
        <is>
          <t>Mixto Moderado</t>
        </is>
      </c>
      <c r="B9031" t="inlineStr">
        <is>
          <t>RV</t>
        </is>
      </c>
      <c r="C9031" t="inlineStr">
        <is>
          <t>Liquidez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5.03</v>
      </c>
    </row>
    <row r="9032">
      <c r="A9032" t="inlineStr">
        <is>
          <t>Mixto Moderado</t>
        </is>
      </c>
      <c r="B9032" t="inlineStr">
        <is>
          <t>RV</t>
        </is>
      </c>
      <c r="C9032" t="inlineStr">
        <is>
          <t>Liquidez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5.08</v>
      </c>
    </row>
    <row r="9033">
      <c r="A9033" t="inlineStr">
        <is>
          <t>Mixto Moderado</t>
        </is>
      </c>
      <c r="B9033" t="inlineStr">
        <is>
          <t>RV</t>
        </is>
      </c>
      <c r="C9033" t="inlineStr">
        <is>
          <t>Liquidez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5.18</v>
      </c>
    </row>
    <row r="9034">
      <c r="A9034" t="inlineStr">
        <is>
          <t>Mixto Moderado</t>
        </is>
      </c>
      <c r="B9034" t="inlineStr">
        <is>
          <t>RV</t>
        </is>
      </c>
      <c r="C9034" t="inlineStr">
        <is>
          <t>Liquidez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4.87</v>
      </c>
    </row>
    <row r="9035">
      <c r="A9035" t="inlineStr">
        <is>
          <t>Mixto Moderado</t>
        </is>
      </c>
      <c r="B9035" t="inlineStr">
        <is>
          <t>RV</t>
        </is>
      </c>
      <c r="C9035" t="inlineStr">
        <is>
          <t>Liquidez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4.97</v>
      </c>
    </row>
    <row r="9036">
      <c r="A9036" t="inlineStr">
        <is>
          <t>Mixto Moderado</t>
        </is>
      </c>
      <c r="B9036" t="inlineStr">
        <is>
          <t>RV</t>
        </is>
      </c>
      <c r="C9036" t="inlineStr">
        <is>
          <t>Liquidez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5.09</v>
      </c>
    </row>
    <row r="9037">
      <c r="A9037" t="inlineStr">
        <is>
          <t>Mixto Moderado</t>
        </is>
      </c>
      <c r="B9037" t="inlineStr">
        <is>
          <t>RV</t>
        </is>
      </c>
      <c r="C9037" t="inlineStr">
        <is>
          <t>Liquidez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5.19</v>
      </c>
    </row>
    <row r="9038">
      <c r="A9038" t="inlineStr">
        <is>
          <t>Mixto Moderado</t>
        </is>
      </c>
      <c r="B9038" t="inlineStr">
        <is>
          <t>RV</t>
        </is>
      </c>
      <c r="C9038" t="inlineStr">
        <is>
          <t>Liquidez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5.29</v>
      </c>
    </row>
    <row r="9039">
      <c r="A9039" t="inlineStr">
        <is>
          <t>Mixto Moderado</t>
        </is>
      </c>
      <c r="B9039" t="inlineStr">
        <is>
          <t>RV</t>
        </is>
      </c>
      <c r="C9039" t="inlineStr">
        <is>
          <t>Liquidez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5.4</v>
      </c>
    </row>
    <row r="9040">
      <c r="A9040" t="inlineStr">
        <is>
          <t>Mixto Moderado</t>
        </is>
      </c>
      <c r="B9040" t="inlineStr">
        <is>
          <t>RV</t>
        </is>
      </c>
      <c r="C9040" t="inlineStr">
        <is>
          <t>Liquidez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5.43</v>
      </c>
    </row>
    <row r="9041">
      <c r="A9041" t="inlineStr">
        <is>
          <t>Mixto Moderado</t>
        </is>
      </c>
      <c r="B9041" t="inlineStr">
        <is>
          <t>RV</t>
        </is>
      </c>
      <c r="C9041" t="inlineStr">
        <is>
          <t>Liquidez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5.54</v>
      </c>
    </row>
    <row r="9042">
      <c r="A9042" t="inlineStr">
        <is>
          <t>Mixto Moderado</t>
        </is>
      </c>
      <c r="B9042" t="inlineStr">
        <is>
          <t>RV</t>
        </is>
      </c>
      <c r="C9042" t="inlineStr">
        <is>
          <t>Liquidez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5.1</v>
      </c>
    </row>
    <row r="9043">
      <c r="A9043" t="inlineStr">
        <is>
          <t>Mixto Moderado</t>
        </is>
      </c>
      <c r="B9043" t="inlineStr">
        <is>
          <t>RV</t>
        </is>
      </c>
      <c r="C9043" t="inlineStr">
        <is>
          <t>Liquidez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5.2</v>
      </c>
    </row>
    <row r="9044">
      <c r="A9044" t="inlineStr">
        <is>
          <t>Mixto Moderado</t>
        </is>
      </c>
      <c r="B9044" t="inlineStr">
        <is>
          <t>RV</t>
        </is>
      </c>
      <c r="C9044" t="inlineStr">
        <is>
          <t>Liquidez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5.11</v>
      </c>
    </row>
    <row r="9045">
      <c r="A9045" t="inlineStr">
        <is>
          <t>Mixto Moderado</t>
        </is>
      </c>
      <c r="B9045" t="inlineStr">
        <is>
          <t>RV</t>
        </is>
      </c>
      <c r="C9045" t="inlineStr">
        <is>
          <t>Liquidez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5.21</v>
      </c>
    </row>
    <row r="9046">
      <c r="A9046" t="inlineStr">
        <is>
          <t>Mixto Moderado</t>
        </is>
      </c>
      <c r="B9046" t="inlineStr">
        <is>
          <t>RV</t>
        </is>
      </c>
      <c r="C9046" t="inlineStr">
        <is>
          <t>Liquidez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5.1</v>
      </c>
    </row>
    <row r="9047">
      <c r="A9047" t="inlineStr">
        <is>
          <t>Mixto Moderado</t>
        </is>
      </c>
      <c r="B9047" t="inlineStr">
        <is>
          <t>RV</t>
        </is>
      </c>
      <c r="C9047" t="inlineStr">
        <is>
          <t>Liquidez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5.2</v>
      </c>
    </row>
    <row r="9048">
      <c r="A9048" t="inlineStr">
        <is>
          <t>Mixto Moderado</t>
        </is>
      </c>
      <c r="B9048" t="inlineStr">
        <is>
          <t>RV</t>
        </is>
      </c>
      <c r="C9048" t="inlineStr">
        <is>
          <t>Liquidez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5.09</v>
      </c>
    </row>
    <row r="9049">
      <c r="A9049" t="inlineStr">
        <is>
          <t>Mixto Moderado</t>
        </is>
      </c>
      <c r="B9049" t="inlineStr">
        <is>
          <t>RV</t>
        </is>
      </c>
      <c r="C9049" t="inlineStr">
        <is>
          <t>Liquidez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5.19</v>
      </c>
    </row>
    <row r="9050">
      <c r="A9050" t="inlineStr">
        <is>
          <t>Mixto Moderado</t>
        </is>
      </c>
      <c r="B9050" t="inlineStr">
        <is>
          <t>RV</t>
        </is>
      </c>
      <c r="C9050" t="inlineStr">
        <is>
          <t>Liquidez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4.73</v>
      </c>
    </row>
    <row r="9051">
      <c r="A9051" t="inlineStr">
        <is>
          <t>Mixto Moderado</t>
        </is>
      </c>
      <c r="B9051" t="inlineStr">
        <is>
          <t>RV</t>
        </is>
      </c>
      <c r="C9051" t="inlineStr">
        <is>
          <t>Liquidez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4.82</v>
      </c>
    </row>
    <row r="9052">
      <c r="A9052" t="inlineStr">
        <is>
          <t>Mixto Moderado</t>
        </is>
      </c>
      <c r="B9052" t="inlineStr">
        <is>
          <t>RV</t>
        </is>
      </c>
      <c r="C9052" t="inlineStr">
        <is>
          <t>Liquidez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4.85</v>
      </c>
    </row>
    <row r="9053">
      <c r="A9053" t="inlineStr">
        <is>
          <t>Mixto Moderado</t>
        </is>
      </c>
      <c r="B9053" t="inlineStr">
        <is>
          <t>RV</t>
        </is>
      </c>
      <c r="C9053" t="inlineStr">
        <is>
          <t>Liquidez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4.95</v>
      </c>
    </row>
    <row r="9054">
      <c r="A9054" t="inlineStr">
        <is>
          <t>Mixto Moderado</t>
        </is>
      </c>
      <c r="B9054" t="inlineStr">
        <is>
          <t>RV</t>
        </is>
      </c>
      <c r="C9054" t="inlineStr">
        <is>
          <t>Liquidez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5.02</v>
      </c>
    </row>
    <row r="9055">
      <c r="A9055" t="inlineStr">
        <is>
          <t>Mixto Moderado</t>
        </is>
      </c>
      <c r="B9055" t="inlineStr">
        <is>
          <t>RV</t>
        </is>
      </c>
      <c r="C9055" t="inlineStr">
        <is>
          <t>Liquidez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5.12</v>
      </c>
    </row>
    <row r="9056">
      <c r="A9056" t="inlineStr">
        <is>
          <t>Mixto Moderado</t>
        </is>
      </c>
      <c r="B9056" t="inlineStr">
        <is>
          <t>RV</t>
        </is>
      </c>
      <c r="C9056" t="inlineStr">
        <is>
          <t>Liquidez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5.24</v>
      </c>
    </row>
    <row r="9057">
      <c r="A9057" t="inlineStr">
        <is>
          <t>Mixto Moderado</t>
        </is>
      </c>
      <c r="B9057" t="inlineStr">
        <is>
          <t>RV</t>
        </is>
      </c>
      <c r="C9057" t="inlineStr">
        <is>
          <t>Liquidez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5.34</v>
      </c>
    </row>
    <row r="9058">
      <c r="A9058" t="inlineStr">
        <is>
          <t>Mixto Moderado</t>
        </is>
      </c>
      <c r="B9058" t="inlineStr">
        <is>
          <t>RV</t>
        </is>
      </c>
      <c r="C9058" t="inlineStr">
        <is>
          <t>Liquidez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5.05</v>
      </c>
    </row>
    <row r="9059">
      <c r="A9059" t="inlineStr">
        <is>
          <t>Mixto Moderado</t>
        </is>
      </c>
      <c r="B9059" t="inlineStr">
        <is>
          <t>RV</t>
        </is>
      </c>
      <c r="C9059" t="inlineStr">
        <is>
          <t>Liquidez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5.15</v>
      </c>
    </row>
    <row r="9060">
      <c r="A9060" t="inlineStr">
        <is>
          <t>Mixto Moderado</t>
        </is>
      </c>
      <c r="B9060" t="inlineStr">
        <is>
          <t>RV</t>
        </is>
      </c>
      <c r="C9060" t="inlineStr">
        <is>
          <t>Liquidez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5.22</v>
      </c>
    </row>
    <row r="9061">
      <c r="A9061" t="inlineStr">
        <is>
          <t>Mixto Moderado</t>
        </is>
      </c>
      <c r="B9061" t="inlineStr">
        <is>
          <t>RV</t>
        </is>
      </c>
      <c r="C9061" t="inlineStr">
        <is>
          <t>Liquidez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5.32</v>
      </c>
    </row>
    <row r="9062">
      <c r="A9062" t="inlineStr">
        <is>
          <t>Mixto Moderado</t>
        </is>
      </c>
      <c r="B9062" t="inlineStr">
        <is>
          <t>RV</t>
        </is>
      </c>
      <c r="C9062" t="inlineStr">
        <is>
          <t>Liquidez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5.32</v>
      </c>
    </row>
    <row r="9063">
      <c r="A9063" t="inlineStr">
        <is>
          <t>Mixto Moderado</t>
        </is>
      </c>
      <c r="B9063" t="inlineStr">
        <is>
          <t>RV</t>
        </is>
      </c>
      <c r="C9063" t="inlineStr">
        <is>
          <t>Liquidez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5.43</v>
      </c>
    </row>
    <row r="9064">
      <c r="A9064" t="inlineStr">
        <is>
          <t>Mixto Moderado</t>
        </is>
      </c>
      <c r="B9064" t="inlineStr">
        <is>
          <t>RV</t>
        </is>
      </c>
      <c r="C9064" t="inlineStr">
        <is>
          <t>Liquidez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5.36</v>
      </c>
    </row>
    <row r="9065">
      <c r="A9065" t="inlineStr">
        <is>
          <t>Mixto Moderado</t>
        </is>
      </c>
      <c r="B9065" t="inlineStr">
        <is>
          <t>RV</t>
        </is>
      </c>
      <c r="C9065" t="inlineStr">
        <is>
          <t>Liquidez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5.47</v>
      </c>
    </row>
    <row r="9066">
      <c r="A9066" t="inlineStr">
        <is>
          <t>Mixto Moderado</t>
        </is>
      </c>
      <c r="B9066" t="inlineStr">
        <is>
          <t>RV</t>
        </is>
      </c>
      <c r="C9066" t="inlineStr">
        <is>
          <t>Liquidez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4.95</v>
      </c>
    </row>
    <row r="9067">
      <c r="A9067" t="inlineStr">
        <is>
          <t>Mixto Moderado</t>
        </is>
      </c>
      <c r="B9067" t="inlineStr">
        <is>
          <t>RV</t>
        </is>
      </c>
      <c r="C9067" t="inlineStr">
        <is>
          <t>Liquidez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5.05</v>
      </c>
    </row>
    <row r="9068">
      <c r="A9068" t="inlineStr">
        <is>
          <t>Mixto Moderado</t>
        </is>
      </c>
      <c r="B9068" t="inlineStr">
        <is>
          <t>RV</t>
        </is>
      </c>
      <c r="C9068" t="inlineStr">
        <is>
          <t>Liquidez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4.94</v>
      </c>
    </row>
    <row r="9069">
      <c r="A9069" t="inlineStr">
        <is>
          <t>Mixto Moderado</t>
        </is>
      </c>
      <c r="B9069" t="inlineStr">
        <is>
          <t>RV</t>
        </is>
      </c>
      <c r="C9069" t="inlineStr">
        <is>
          <t>Liquidez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5.04</v>
      </c>
    </row>
    <row r="9070">
      <c r="A9070" t="inlineStr">
        <is>
          <t>Mixto Moderado</t>
        </is>
      </c>
      <c r="B9070" t="inlineStr">
        <is>
          <t>RV</t>
        </is>
      </c>
      <c r="C9070" t="inlineStr">
        <is>
          <t>Liquidez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4.95</v>
      </c>
    </row>
    <row r="9071">
      <c r="A9071" t="inlineStr">
        <is>
          <t>Mixto Moderado</t>
        </is>
      </c>
      <c r="B9071" t="inlineStr">
        <is>
          <t>RV</t>
        </is>
      </c>
      <c r="C9071" t="inlineStr">
        <is>
          <t>Liquidez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5.05</v>
      </c>
    </row>
    <row r="9072">
      <c r="A9072" t="inlineStr">
        <is>
          <t>Mixto Moderado</t>
        </is>
      </c>
      <c r="B9072" t="inlineStr">
        <is>
          <t>RV</t>
        </is>
      </c>
      <c r="C9072" t="inlineStr">
        <is>
          <t>Liquidez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5.03</v>
      </c>
    </row>
    <row r="9073">
      <c r="A9073" t="inlineStr">
        <is>
          <t>Mixto Moderado</t>
        </is>
      </c>
      <c r="B9073" t="inlineStr">
        <is>
          <t>RV</t>
        </is>
      </c>
      <c r="C9073" t="inlineStr">
        <is>
          <t>Liquidez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5.13</v>
      </c>
    </row>
    <row r="9074">
      <c r="A9074" t="inlineStr">
        <is>
          <t>Mixto Moderado</t>
        </is>
      </c>
      <c r="B9074" t="inlineStr">
        <is>
          <t>RV</t>
        </is>
      </c>
      <c r="C9074" t="inlineStr">
        <is>
          <t>Liquidez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4.78</v>
      </c>
    </row>
    <row r="9075">
      <c r="A9075" t="inlineStr">
        <is>
          <t>Mixto Moderado</t>
        </is>
      </c>
      <c r="B9075" t="inlineStr">
        <is>
          <t>RV</t>
        </is>
      </c>
      <c r="C9075" t="inlineStr">
        <is>
          <t>Liquidez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4.88</v>
      </c>
    </row>
    <row r="9076">
      <c r="A9076" t="inlineStr">
        <is>
          <t>Mixto Moderado</t>
        </is>
      </c>
      <c r="B9076" t="inlineStr">
        <is>
          <t>RV</t>
        </is>
      </c>
      <c r="C9076" t="inlineStr">
        <is>
          <t>Liquidez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4.98</v>
      </c>
    </row>
    <row r="9077">
      <c r="A9077" t="inlineStr">
        <is>
          <t>Mixto Moderado</t>
        </is>
      </c>
      <c r="B9077" t="inlineStr">
        <is>
          <t>RV</t>
        </is>
      </c>
      <c r="C9077" t="inlineStr">
        <is>
          <t>Liquidez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5.08</v>
      </c>
    </row>
    <row r="9078">
      <c r="A9078" t="inlineStr">
        <is>
          <t>Mixto Moderado</t>
        </is>
      </c>
      <c r="B9078" t="inlineStr">
        <is>
          <t>RV</t>
        </is>
      </c>
      <c r="C9078" t="inlineStr">
        <is>
          <t>Liquidez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5.2</v>
      </c>
    </row>
    <row r="9079">
      <c r="A9079" t="inlineStr">
        <is>
          <t>Mixto Moderado</t>
        </is>
      </c>
      <c r="B9079" t="inlineStr">
        <is>
          <t>RV</t>
        </is>
      </c>
      <c r="C9079" t="inlineStr">
        <is>
          <t>Liquidez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5.3</v>
      </c>
    </row>
    <row r="9080">
      <c r="A9080" t="inlineStr">
        <is>
          <t>Mixto Moderado</t>
        </is>
      </c>
      <c r="B9080" t="inlineStr">
        <is>
          <t>RV</t>
        </is>
      </c>
      <c r="C9080" t="inlineStr">
        <is>
          <t>Liquidez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5.39</v>
      </c>
    </row>
    <row r="9081">
      <c r="A9081" t="inlineStr">
        <is>
          <t>Mixto Moderado</t>
        </is>
      </c>
      <c r="B9081" t="inlineStr">
        <is>
          <t>RV</t>
        </is>
      </c>
      <c r="C9081" t="inlineStr">
        <is>
          <t>Liquidez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5.5</v>
      </c>
    </row>
    <row r="9082">
      <c r="A9082" t="inlineStr">
        <is>
          <t>Mixto Moderado</t>
        </is>
      </c>
      <c r="B9082" t="inlineStr">
        <is>
          <t>RV</t>
        </is>
      </c>
      <c r="C9082" t="inlineStr">
        <is>
          <t>Liquidez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5.13</v>
      </c>
    </row>
    <row r="9083">
      <c r="A9083" t="inlineStr">
        <is>
          <t>Mixto Moderado</t>
        </is>
      </c>
      <c r="B9083" t="inlineStr">
        <is>
          <t>RV</t>
        </is>
      </c>
      <c r="C9083" t="inlineStr">
        <is>
          <t>Liquidez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5.23</v>
      </c>
    </row>
    <row r="9084">
      <c r="A9084" t="inlineStr">
        <is>
          <t>Mixto Moderado</t>
        </is>
      </c>
      <c r="B9084" t="inlineStr">
        <is>
          <t>RV</t>
        </is>
      </c>
      <c r="C9084" t="inlineStr">
        <is>
          <t>Liquidez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5.2</v>
      </c>
    </row>
    <row r="9085">
      <c r="A9085" t="inlineStr">
        <is>
          <t>Mixto Moderado</t>
        </is>
      </c>
      <c r="B9085" t="inlineStr">
        <is>
          <t>RV</t>
        </is>
      </c>
      <c r="C9085" t="inlineStr">
        <is>
          <t>Liquidez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5.3</v>
      </c>
    </row>
    <row r="9086">
      <c r="A9086" t="inlineStr">
        <is>
          <t>Mixto Moderado</t>
        </is>
      </c>
      <c r="B9086" t="inlineStr">
        <is>
          <t>RV</t>
        </is>
      </c>
      <c r="C9086" t="inlineStr">
        <is>
          <t>Liquidez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5.21</v>
      </c>
    </row>
    <row r="9087">
      <c r="A9087" t="inlineStr">
        <is>
          <t>Mixto Moderado</t>
        </is>
      </c>
      <c r="B9087" t="inlineStr">
        <is>
          <t>RV</t>
        </is>
      </c>
      <c r="C9087" t="inlineStr">
        <is>
          <t>Liquidez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5.31</v>
      </c>
    </row>
    <row r="9088">
      <c r="A9088" t="inlineStr">
        <is>
          <t>Mixto Moderado</t>
        </is>
      </c>
      <c r="B9088" t="inlineStr">
        <is>
          <t>RV</t>
        </is>
      </c>
      <c r="C9088" t="inlineStr">
        <is>
          <t>Liquidez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5.19</v>
      </c>
    </row>
    <row r="9089">
      <c r="A9089" t="inlineStr">
        <is>
          <t>Mixto Moderado</t>
        </is>
      </c>
      <c r="B9089" t="inlineStr">
        <is>
          <t>RV</t>
        </is>
      </c>
      <c r="C9089" t="inlineStr">
        <is>
          <t>Liquidez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5.29</v>
      </c>
    </row>
    <row r="9090">
      <c r="A9090" t="inlineStr">
        <is>
          <t>Mixto Moderado</t>
        </is>
      </c>
      <c r="B9090" t="inlineStr">
        <is>
          <t>RV</t>
        </is>
      </c>
      <c r="C9090" t="inlineStr">
        <is>
          <t>Liquidez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5.12</v>
      </c>
    </row>
    <row r="9091">
      <c r="A9091" t="inlineStr">
        <is>
          <t>Mixto Moderado</t>
        </is>
      </c>
      <c r="B9091" t="inlineStr">
        <is>
          <t>RV</t>
        </is>
      </c>
      <c r="C9091" t="inlineStr">
        <is>
          <t>Liquidez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5.22</v>
      </c>
    </row>
    <row r="9092">
      <c r="A9092" t="inlineStr">
        <is>
          <t>Mixto Moderado</t>
        </is>
      </c>
      <c r="B9092" t="inlineStr">
        <is>
          <t>RV</t>
        </is>
      </c>
      <c r="C9092" t="inlineStr">
        <is>
          <t>Liquidez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5.22</v>
      </c>
    </row>
    <row r="9093">
      <c r="A9093" t="inlineStr">
        <is>
          <t>Mixto Moderado</t>
        </is>
      </c>
      <c r="B9093" t="inlineStr">
        <is>
          <t>RV</t>
        </is>
      </c>
      <c r="C9093" t="inlineStr">
        <is>
          <t>Liquidez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5.32</v>
      </c>
    </row>
    <row r="9094">
      <c r="A9094" t="inlineStr">
        <is>
          <t>Mixto Moderado</t>
        </is>
      </c>
      <c r="B9094" t="inlineStr">
        <is>
          <t>RV</t>
        </is>
      </c>
      <c r="C9094" t="inlineStr">
        <is>
          <t>Liquidez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5.27</v>
      </c>
    </row>
    <row r="9095">
      <c r="A9095" t="inlineStr">
        <is>
          <t>Mixto Moderado</t>
        </is>
      </c>
      <c r="B9095" t="inlineStr">
        <is>
          <t>RV</t>
        </is>
      </c>
      <c r="C9095" t="inlineStr">
        <is>
          <t>Liquidez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5.38</v>
      </c>
    </row>
    <row r="9096">
      <c r="A9096" t="inlineStr">
        <is>
          <t>Mixto Moderado</t>
        </is>
      </c>
      <c r="B9096" t="inlineStr">
        <is>
          <t>RV</t>
        </is>
      </c>
      <c r="C9096" t="inlineStr">
        <is>
          <t>Liquidez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5.26</v>
      </c>
    </row>
    <row r="9097">
      <c r="A9097" t="inlineStr">
        <is>
          <t>Mixto Moderado</t>
        </is>
      </c>
      <c r="B9097" t="inlineStr">
        <is>
          <t>RV</t>
        </is>
      </c>
      <c r="C9097" t="inlineStr">
        <is>
          <t>Liquidez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5.37</v>
      </c>
    </row>
    <row r="9098">
      <c r="A9098" t="inlineStr">
        <is>
          <t>Mixto Moderado</t>
        </is>
      </c>
      <c r="B9098" t="inlineStr">
        <is>
          <t>RV</t>
        </is>
      </c>
      <c r="C9098" t="inlineStr">
        <is>
          <t>Liquidez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4.84</v>
      </c>
    </row>
    <row r="9099">
      <c r="A9099" t="inlineStr">
        <is>
          <t>Mixto Moderado</t>
        </is>
      </c>
      <c r="B9099" t="inlineStr">
        <is>
          <t>RV</t>
        </is>
      </c>
      <c r="C9099" t="inlineStr">
        <is>
          <t>Liquidez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4.94</v>
      </c>
    </row>
    <row r="9100">
      <c r="A9100" t="inlineStr">
        <is>
          <t>Mixto Moderado</t>
        </is>
      </c>
      <c r="B9100" t="inlineStr">
        <is>
          <t>RV</t>
        </is>
      </c>
      <c r="C9100" t="inlineStr">
        <is>
          <t>Liquidez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4.86</v>
      </c>
    </row>
    <row r="9101">
      <c r="A9101" t="inlineStr">
        <is>
          <t>Mixto Moderado</t>
        </is>
      </c>
      <c r="B9101" t="inlineStr">
        <is>
          <t>RV</t>
        </is>
      </c>
      <c r="C9101" t="inlineStr">
        <is>
          <t>Liquidez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4.96</v>
      </c>
    </row>
    <row r="9102">
      <c r="A9102" t="inlineStr">
        <is>
          <t>Mixto Moderado</t>
        </is>
      </c>
      <c r="B9102" t="inlineStr">
        <is>
          <t>RV</t>
        </is>
      </c>
      <c r="C9102" t="inlineStr">
        <is>
          <t>Liquidez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4.93</v>
      </c>
    </row>
    <row r="9103">
      <c r="A9103" t="inlineStr">
        <is>
          <t>Mixto Moderado</t>
        </is>
      </c>
      <c r="B9103" t="inlineStr">
        <is>
          <t>RV</t>
        </is>
      </c>
      <c r="C9103" t="inlineStr">
        <is>
          <t>Liquidez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5.03</v>
      </c>
    </row>
    <row r="9104">
      <c r="A9104" t="inlineStr">
        <is>
          <t>Mixto Moderado</t>
        </is>
      </c>
      <c r="B9104" t="inlineStr">
        <is>
          <t>RV</t>
        </is>
      </c>
      <c r="C9104" t="inlineStr">
        <is>
          <t>Liquidez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5.08</v>
      </c>
    </row>
    <row r="9105">
      <c r="A9105" t="inlineStr">
        <is>
          <t>Mixto Moderado</t>
        </is>
      </c>
      <c r="B9105" t="inlineStr">
        <is>
          <t>RV</t>
        </is>
      </c>
      <c r="C9105" t="inlineStr">
        <is>
          <t>Liquidez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5.18</v>
      </c>
    </row>
    <row r="9106">
      <c r="A9106" t="inlineStr">
        <is>
          <t>Mixto Moderado</t>
        </is>
      </c>
      <c r="B9106" t="inlineStr">
        <is>
          <t>RV</t>
        </is>
      </c>
      <c r="C9106" t="inlineStr">
        <is>
          <t>Liquidez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4.87</v>
      </c>
    </row>
    <row r="9107">
      <c r="A9107" t="inlineStr">
        <is>
          <t>Mixto Moderado</t>
        </is>
      </c>
      <c r="B9107" t="inlineStr">
        <is>
          <t>RV</t>
        </is>
      </c>
      <c r="C9107" t="inlineStr">
        <is>
          <t>Liquidez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4.97</v>
      </c>
    </row>
    <row r="9108">
      <c r="A9108" t="inlineStr">
        <is>
          <t>Mixto Moderado</t>
        </is>
      </c>
      <c r="B9108" t="inlineStr">
        <is>
          <t>RV</t>
        </is>
      </c>
      <c r="C9108" t="inlineStr">
        <is>
          <t>Liquidez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5.09</v>
      </c>
    </row>
    <row r="9109">
      <c r="A9109" t="inlineStr">
        <is>
          <t>Mixto Moderado</t>
        </is>
      </c>
      <c r="B9109" t="inlineStr">
        <is>
          <t>RV</t>
        </is>
      </c>
      <c r="C9109" t="inlineStr">
        <is>
          <t>Liquidez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5.19</v>
      </c>
    </row>
    <row r="9110">
      <c r="A9110" t="inlineStr">
        <is>
          <t>Mixto Moderado</t>
        </is>
      </c>
      <c r="B9110" t="inlineStr">
        <is>
          <t>RV</t>
        </is>
      </c>
      <c r="C9110" t="inlineStr">
        <is>
          <t>Liquidez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5.29</v>
      </c>
    </row>
    <row r="9111">
      <c r="A9111" t="inlineStr">
        <is>
          <t>Mixto Moderado</t>
        </is>
      </c>
      <c r="B9111" t="inlineStr">
        <is>
          <t>RV</t>
        </is>
      </c>
      <c r="C9111" t="inlineStr">
        <is>
          <t>Liquidez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5.4</v>
      </c>
    </row>
    <row r="9112">
      <c r="A9112" t="inlineStr">
        <is>
          <t>Mixto Moderado</t>
        </is>
      </c>
      <c r="B9112" t="inlineStr">
        <is>
          <t>RV</t>
        </is>
      </c>
      <c r="C9112" t="inlineStr">
        <is>
          <t>Liquidez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5.43</v>
      </c>
    </row>
    <row r="9113">
      <c r="A9113" t="inlineStr">
        <is>
          <t>Mixto Moderado</t>
        </is>
      </c>
      <c r="B9113" t="inlineStr">
        <is>
          <t>RV</t>
        </is>
      </c>
      <c r="C9113" t="inlineStr">
        <is>
          <t>Liquidez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5.54</v>
      </c>
    </row>
    <row r="9114">
      <c r="A9114" t="inlineStr">
        <is>
          <t>Mixto Moderado</t>
        </is>
      </c>
      <c r="B9114" t="inlineStr">
        <is>
          <t>RV</t>
        </is>
      </c>
      <c r="C9114" t="inlineStr">
        <is>
          <t>Liquidez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5.12</v>
      </c>
    </row>
    <row r="9115">
      <c r="A9115" t="inlineStr">
        <is>
          <t>Mixto Moderado</t>
        </is>
      </c>
      <c r="B9115" t="inlineStr">
        <is>
          <t>RV</t>
        </is>
      </c>
      <c r="C9115" t="inlineStr">
        <is>
          <t>Liquidez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5.22</v>
      </c>
    </row>
    <row r="9116">
      <c r="A9116" t="inlineStr">
        <is>
          <t>Mixto Moderado</t>
        </is>
      </c>
      <c r="B9116" t="inlineStr">
        <is>
          <t>RV</t>
        </is>
      </c>
      <c r="C9116" t="inlineStr">
        <is>
          <t>Liquidez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5.22</v>
      </c>
    </row>
    <row r="9117">
      <c r="A9117" t="inlineStr">
        <is>
          <t>Mixto Moderado</t>
        </is>
      </c>
      <c r="B9117" t="inlineStr">
        <is>
          <t>RV</t>
        </is>
      </c>
      <c r="C9117" t="inlineStr">
        <is>
          <t>Liquidez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5.32</v>
      </c>
    </row>
    <row r="9118">
      <c r="A9118" t="inlineStr">
        <is>
          <t>Mixto Moderado</t>
        </is>
      </c>
      <c r="B9118" t="inlineStr">
        <is>
          <t>RV</t>
        </is>
      </c>
      <c r="C9118" t="inlineStr">
        <is>
          <t>Liquidez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5.27</v>
      </c>
    </row>
    <row r="9119">
      <c r="A9119" t="inlineStr">
        <is>
          <t>Mixto Moderado</t>
        </is>
      </c>
      <c r="B9119" t="inlineStr">
        <is>
          <t>RV</t>
        </is>
      </c>
      <c r="C9119" t="inlineStr">
        <is>
          <t>Liquidez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5.38</v>
      </c>
    </row>
    <row r="9120">
      <c r="A9120" t="inlineStr">
        <is>
          <t>Mixto Moderado</t>
        </is>
      </c>
      <c r="B9120" t="inlineStr">
        <is>
          <t>RV</t>
        </is>
      </c>
      <c r="C9120" t="inlineStr">
        <is>
          <t>Liquidez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5.26</v>
      </c>
    </row>
    <row r="9121">
      <c r="A9121" t="inlineStr">
        <is>
          <t>Mixto Moderado</t>
        </is>
      </c>
      <c r="B9121" t="inlineStr">
        <is>
          <t>RV</t>
        </is>
      </c>
      <c r="C9121" t="inlineStr">
        <is>
          <t>Liquidez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5.37</v>
      </c>
    </row>
    <row r="9122">
      <c r="A9122" t="inlineStr">
        <is>
          <t>Mixto Moderado</t>
        </is>
      </c>
      <c r="B9122" t="inlineStr">
        <is>
          <t>RV</t>
        </is>
      </c>
      <c r="C9122" t="inlineStr">
        <is>
          <t>Liquidez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4.84</v>
      </c>
    </row>
    <row r="9123">
      <c r="A9123" t="inlineStr">
        <is>
          <t>Mixto Moderado</t>
        </is>
      </c>
      <c r="B9123" t="inlineStr">
        <is>
          <t>RV</t>
        </is>
      </c>
      <c r="C9123" t="inlineStr">
        <is>
          <t>Liquidez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4.94</v>
      </c>
    </row>
    <row r="9124">
      <c r="A9124" t="inlineStr">
        <is>
          <t>Mixto Moderado</t>
        </is>
      </c>
      <c r="B9124" t="inlineStr">
        <is>
          <t>RV</t>
        </is>
      </c>
      <c r="C9124" t="inlineStr">
        <is>
          <t>Liquidez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4.86</v>
      </c>
    </row>
    <row r="9125">
      <c r="A9125" t="inlineStr">
        <is>
          <t>Mixto Moderado</t>
        </is>
      </c>
      <c r="B9125" t="inlineStr">
        <is>
          <t>RV</t>
        </is>
      </c>
      <c r="C9125" t="inlineStr">
        <is>
          <t>Liquidez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4.96</v>
      </c>
    </row>
    <row r="9126">
      <c r="A9126" t="inlineStr">
        <is>
          <t>Mixto Moderado</t>
        </is>
      </c>
      <c r="B9126" t="inlineStr">
        <is>
          <t>RV</t>
        </is>
      </c>
      <c r="C9126" t="inlineStr">
        <is>
          <t>Liquidez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5.12</v>
      </c>
    </row>
    <row r="9127">
      <c r="A9127" t="inlineStr">
        <is>
          <t>Mixto Moderado</t>
        </is>
      </c>
      <c r="B9127" t="inlineStr">
        <is>
          <t>RV</t>
        </is>
      </c>
      <c r="C9127" t="inlineStr">
        <is>
          <t>Liquidez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5.22</v>
      </c>
    </row>
    <row r="9128">
      <c r="A9128" t="inlineStr">
        <is>
          <t>Mixto Moderado</t>
        </is>
      </c>
      <c r="B9128" t="inlineStr">
        <is>
          <t>RV</t>
        </is>
      </c>
      <c r="C9128" t="inlineStr">
        <is>
          <t>Liquidez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5.22</v>
      </c>
    </row>
    <row r="9129">
      <c r="A9129" t="inlineStr">
        <is>
          <t>Mixto Moderado</t>
        </is>
      </c>
      <c r="B9129" t="inlineStr">
        <is>
          <t>RV</t>
        </is>
      </c>
      <c r="C9129" t="inlineStr">
        <is>
          <t>Liquidez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5.32</v>
      </c>
    </row>
    <row r="9130">
      <c r="A9130" t="inlineStr">
        <is>
          <t>Mixto Moderado</t>
        </is>
      </c>
      <c r="B9130" t="inlineStr">
        <is>
          <t>RV</t>
        </is>
      </c>
      <c r="C9130" t="inlineStr">
        <is>
          <t>Liquidez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5.27</v>
      </c>
    </row>
    <row r="9131">
      <c r="A9131" t="inlineStr">
        <is>
          <t>Mixto Moderado</t>
        </is>
      </c>
      <c r="B9131" t="inlineStr">
        <is>
          <t>RV</t>
        </is>
      </c>
      <c r="C9131" t="inlineStr">
        <is>
          <t>Liquidez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5.38</v>
      </c>
    </row>
    <row r="9132">
      <c r="A9132" t="inlineStr">
        <is>
          <t>Mixto Moderado</t>
        </is>
      </c>
      <c r="B9132" t="inlineStr">
        <is>
          <t>RV</t>
        </is>
      </c>
      <c r="C9132" t="inlineStr">
        <is>
          <t>Liquidez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5.12</v>
      </c>
    </row>
    <row r="9133">
      <c r="A9133" t="inlineStr">
        <is>
          <t>Mixto Moderado</t>
        </is>
      </c>
      <c r="B9133" t="inlineStr">
        <is>
          <t>RV</t>
        </is>
      </c>
      <c r="C9133" t="inlineStr">
        <is>
          <t>Liquidez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5.22</v>
      </c>
    </row>
    <row r="9134">
      <c r="A9134" t="inlineStr">
        <is>
          <t>Mixto Moderado</t>
        </is>
      </c>
      <c r="B9134" t="inlineStr">
        <is>
          <t>RV</t>
        </is>
      </c>
      <c r="C9134" t="inlineStr">
        <is>
          <t>Liquidez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5.22</v>
      </c>
    </row>
    <row r="9135">
      <c r="A9135" t="inlineStr">
        <is>
          <t>Mixto Moderado</t>
        </is>
      </c>
      <c r="B9135" t="inlineStr">
        <is>
          <t>RV</t>
        </is>
      </c>
      <c r="C9135" t="inlineStr">
        <is>
          <t>Liquidez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5.32</v>
      </c>
    </row>
    <row r="9136">
      <c r="A9136" t="inlineStr">
        <is>
          <t>Mixto Moderado</t>
        </is>
      </c>
      <c r="B9136" t="inlineStr">
        <is>
          <t>RV</t>
        </is>
      </c>
      <c r="C9136" t="inlineStr">
        <is>
          <t>Liquidez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5.27</v>
      </c>
    </row>
    <row r="9137">
      <c r="A9137" t="inlineStr">
        <is>
          <t>Mixto Moderado</t>
        </is>
      </c>
      <c r="B9137" t="inlineStr">
        <is>
          <t>RV</t>
        </is>
      </c>
      <c r="C9137" t="inlineStr">
        <is>
          <t>Liquidez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5.38</v>
      </c>
    </row>
    <row r="9138">
      <c r="A9138" t="inlineStr">
        <is>
          <t>Mixto Moderado</t>
        </is>
      </c>
      <c r="B9138" t="inlineStr">
        <is>
          <t>RV</t>
        </is>
      </c>
      <c r="C9138" t="inlineStr">
        <is>
          <t>Liquidez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5.26</v>
      </c>
    </row>
    <row r="9139">
      <c r="A9139" t="inlineStr">
        <is>
          <t>Mixto Moderado</t>
        </is>
      </c>
      <c r="B9139" t="inlineStr">
        <is>
          <t>RV</t>
        </is>
      </c>
      <c r="C9139" t="inlineStr">
        <is>
          <t>Liquidez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5.37</v>
      </c>
    </row>
    <row r="9140">
      <c r="A9140" t="inlineStr">
        <is>
          <t>Mixto Moderado</t>
        </is>
      </c>
      <c r="B9140" t="inlineStr">
        <is>
          <t>RV</t>
        </is>
      </c>
      <c r="C9140" t="inlineStr">
        <is>
          <t>Liquidez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4.84</v>
      </c>
    </row>
    <row r="9141">
      <c r="A9141" t="inlineStr">
        <is>
          <t>Mixto Moderado</t>
        </is>
      </c>
      <c r="B9141" t="inlineStr">
        <is>
          <t>RV</t>
        </is>
      </c>
      <c r="C9141" t="inlineStr">
        <is>
          <t>Liquidez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4.94</v>
      </c>
    </row>
    <row r="9142">
      <c r="A9142" t="inlineStr">
        <is>
          <t>Mixto Moderado</t>
        </is>
      </c>
      <c r="B9142" t="inlineStr">
        <is>
          <t>RV</t>
        </is>
      </c>
      <c r="C9142" t="inlineStr">
        <is>
          <t>Liquidez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5.12</v>
      </c>
    </row>
    <row r="9143">
      <c r="A9143" t="inlineStr">
        <is>
          <t>Mixto Moderado</t>
        </is>
      </c>
      <c r="B9143" t="inlineStr">
        <is>
          <t>RV</t>
        </is>
      </c>
      <c r="C9143" t="inlineStr">
        <is>
          <t>Liquidez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5.22</v>
      </c>
    </row>
    <row r="9144">
      <c r="A9144" t="inlineStr">
        <is>
          <t>Mixto Moderado</t>
        </is>
      </c>
      <c r="B9144" t="inlineStr">
        <is>
          <t>RV</t>
        </is>
      </c>
      <c r="C9144" t="inlineStr">
        <is>
          <t>Liquidez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5.22</v>
      </c>
    </row>
    <row r="9145">
      <c r="A9145" t="inlineStr">
        <is>
          <t>Mixto Moderado</t>
        </is>
      </c>
      <c r="B9145" t="inlineStr">
        <is>
          <t>RV</t>
        </is>
      </c>
      <c r="C9145" t="inlineStr">
        <is>
          <t>Liquidez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5.32</v>
      </c>
    </row>
    <row r="9146">
      <c r="A9146" t="inlineStr">
        <is>
          <t>Mixto Moderado</t>
        </is>
      </c>
      <c r="B9146" t="inlineStr">
        <is>
          <t>RV</t>
        </is>
      </c>
      <c r="C9146" t="inlineStr">
        <is>
          <t>Liquidez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5.27</v>
      </c>
    </row>
    <row r="9147">
      <c r="A9147" t="inlineStr">
        <is>
          <t>Mixto Moderado</t>
        </is>
      </c>
      <c r="B9147" t="inlineStr">
        <is>
          <t>RV</t>
        </is>
      </c>
      <c r="C9147" t="inlineStr">
        <is>
          <t>Liquidez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5.38</v>
      </c>
    </row>
    <row r="9148">
      <c r="A9148" t="inlineStr">
        <is>
          <t>Mixto Moderado</t>
        </is>
      </c>
      <c r="B9148" t="inlineStr">
        <is>
          <t>RV</t>
        </is>
      </c>
      <c r="C9148" t="inlineStr">
        <is>
          <t>Liquidez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5.26</v>
      </c>
    </row>
    <row r="9149">
      <c r="A9149" t="inlineStr">
        <is>
          <t>Mixto Moderado</t>
        </is>
      </c>
      <c r="B9149" t="inlineStr">
        <is>
          <t>RV</t>
        </is>
      </c>
      <c r="C9149" t="inlineStr">
        <is>
          <t>Liquidez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5.37</v>
      </c>
    </row>
    <row r="9150">
      <c r="A9150" t="inlineStr">
        <is>
          <t>Mixto Moderado</t>
        </is>
      </c>
      <c r="B9150" t="inlineStr">
        <is>
          <t>RV</t>
        </is>
      </c>
      <c r="C9150" t="inlineStr">
        <is>
          <t>Liquidez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4.84</v>
      </c>
    </row>
    <row r="9151">
      <c r="A9151" t="inlineStr">
        <is>
          <t>Mixto Moderado</t>
        </is>
      </c>
      <c r="B9151" t="inlineStr">
        <is>
          <t>RV</t>
        </is>
      </c>
      <c r="C9151" t="inlineStr">
        <is>
          <t>Liquidez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4.94</v>
      </c>
    </row>
    <row r="9152">
      <c r="A9152" t="inlineStr">
        <is>
          <t>Mixto Moderado</t>
        </is>
      </c>
      <c r="B9152" t="inlineStr">
        <is>
          <t>RV</t>
        </is>
      </c>
      <c r="C9152" t="inlineStr">
        <is>
          <t>Liquidez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5.12</v>
      </c>
    </row>
    <row r="9153">
      <c r="A9153" t="inlineStr">
        <is>
          <t>Mixto Moderado</t>
        </is>
      </c>
      <c r="B9153" t="inlineStr">
        <is>
          <t>RV</t>
        </is>
      </c>
      <c r="C9153" t="inlineStr">
        <is>
          <t>Liquidez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5.22</v>
      </c>
    </row>
    <row r="9154">
      <c r="A9154" t="inlineStr">
        <is>
          <t>Mixto Moderado</t>
        </is>
      </c>
      <c r="B9154" t="inlineStr">
        <is>
          <t>RV</t>
        </is>
      </c>
      <c r="C9154" t="inlineStr">
        <is>
          <t>Liquidez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5.22</v>
      </c>
    </row>
    <row r="9155">
      <c r="A9155" t="inlineStr">
        <is>
          <t>Mixto Moderado</t>
        </is>
      </c>
      <c r="B9155" t="inlineStr">
        <is>
          <t>RV</t>
        </is>
      </c>
      <c r="C9155" t="inlineStr">
        <is>
          <t>Liquidez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5.32</v>
      </c>
    </row>
    <row r="9156">
      <c r="A9156" t="inlineStr">
        <is>
          <t>Mixto Moderado</t>
        </is>
      </c>
      <c r="B9156" t="inlineStr">
        <is>
          <t>RV</t>
        </is>
      </c>
      <c r="C9156" t="inlineStr">
        <is>
          <t>Liquidez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5.27</v>
      </c>
    </row>
    <row r="9157">
      <c r="A9157" t="inlineStr">
        <is>
          <t>Mixto Moderado</t>
        </is>
      </c>
      <c r="B9157" t="inlineStr">
        <is>
          <t>RV</t>
        </is>
      </c>
      <c r="C9157" t="inlineStr">
        <is>
          <t>Liquidez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5.38</v>
      </c>
    </row>
    <row r="9158">
      <c r="A9158" t="inlineStr">
        <is>
          <t>Mixto Moderado</t>
        </is>
      </c>
      <c r="B9158" t="inlineStr">
        <is>
          <t>RV</t>
        </is>
      </c>
      <c r="C9158" t="inlineStr">
        <is>
          <t>Liquidez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5.26</v>
      </c>
    </row>
    <row r="9159">
      <c r="A9159" t="inlineStr">
        <is>
          <t>Mixto Moderado</t>
        </is>
      </c>
      <c r="B9159" t="inlineStr">
        <is>
          <t>RV</t>
        </is>
      </c>
      <c r="C9159" t="inlineStr">
        <is>
          <t>Liquidez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5.37</v>
      </c>
    </row>
    <row r="9160">
      <c r="A9160" t="inlineStr">
        <is>
          <t>Mixto Moderado</t>
        </is>
      </c>
      <c r="B9160" t="inlineStr">
        <is>
          <t>RV</t>
        </is>
      </c>
      <c r="C9160" t="inlineStr">
        <is>
          <t>Liquidez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4.84</v>
      </c>
    </row>
    <row r="9161">
      <c r="A9161" t="inlineStr">
        <is>
          <t>Mixto Moderado</t>
        </is>
      </c>
      <c r="B9161" t="inlineStr">
        <is>
          <t>RV</t>
        </is>
      </c>
      <c r="C9161" t="inlineStr">
        <is>
          <t>Liquidez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4.94</v>
      </c>
    </row>
    <row r="9162">
      <c r="A9162" t="inlineStr">
        <is>
          <t>Mixto Moderado</t>
        </is>
      </c>
      <c r="B9162" t="inlineStr">
        <is>
          <t>RV</t>
        </is>
      </c>
      <c r="C9162" t="inlineStr">
        <is>
          <t>Liquidez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4.86</v>
      </c>
    </row>
    <row r="9163">
      <c r="A9163" t="inlineStr">
        <is>
          <t>Mixto Moderado</t>
        </is>
      </c>
      <c r="B9163" t="inlineStr">
        <is>
          <t>RV</t>
        </is>
      </c>
      <c r="C9163" t="inlineStr">
        <is>
          <t>Liquidez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4.96</v>
      </c>
    </row>
    <row r="9164">
      <c r="A9164" t="inlineStr">
        <is>
          <t>Mixto Moderado</t>
        </is>
      </c>
      <c r="B9164" t="inlineStr">
        <is>
          <t>RV</t>
        </is>
      </c>
      <c r="C9164" t="inlineStr">
        <is>
          <t>Liquidez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4.93</v>
      </c>
    </row>
    <row r="9165">
      <c r="A9165" t="inlineStr">
        <is>
          <t>Mixto Moderado</t>
        </is>
      </c>
      <c r="B9165" t="inlineStr">
        <is>
          <t>RV</t>
        </is>
      </c>
      <c r="C9165" t="inlineStr">
        <is>
          <t>Liquidez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5.03</v>
      </c>
    </row>
    <row r="9166">
      <c r="A9166" t="inlineStr">
        <is>
          <t>Mixto Moderado</t>
        </is>
      </c>
      <c r="B9166" t="inlineStr">
        <is>
          <t>RV</t>
        </is>
      </c>
      <c r="C9166" t="inlineStr">
        <is>
          <t>Liquidez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5.12</v>
      </c>
    </row>
    <row r="9167">
      <c r="A9167" t="inlineStr">
        <is>
          <t>Mixto Moderado</t>
        </is>
      </c>
      <c r="B9167" t="inlineStr">
        <is>
          <t>RV</t>
        </is>
      </c>
      <c r="C9167" t="inlineStr">
        <is>
          <t>Liquidez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5.22</v>
      </c>
    </row>
    <row r="9168">
      <c r="A9168" t="inlineStr">
        <is>
          <t>Mixto Moderado</t>
        </is>
      </c>
      <c r="B9168" t="inlineStr">
        <is>
          <t>RV</t>
        </is>
      </c>
      <c r="C9168" t="inlineStr">
        <is>
          <t>Liquidez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5.22</v>
      </c>
    </row>
    <row r="9169">
      <c r="A9169" t="inlineStr">
        <is>
          <t>Mixto Moderado</t>
        </is>
      </c>
      <c r="B9169" t="inlineStr">
        <is>
          <t>RV</t>
        </is>
      </c>
      <c r="C9169" t="inlineStr">
        <is>
          <t>Liquidez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5.32</v>
      </c>
    </row>
    <row r="9170">
      <c r="A9170" t="inlineStr">
        <is>
          <t>Mixto Moderado</t>
        </is>
      </c>
      <c r="B9170" t="inlineStr">
        <is>
          <t>RV</t>
        </is>
      </c>
      <c r="C9170" t="inlineStr">
        <is>
          <t>Liquidez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5.27</v>
      </c>
    </row>
    <row r="9171">
      <c r="A9171" t="inlineStr">
        <is>
          <t>Mixto Moderado</t>
        </is>
      </c>
      <c r="B9171" t="inlineStr">
        <is>
          <t>RV</t>
        </is>
      </c>
      <c r="C9171" t="inlineStr">
        <is>
          <t>Liquidez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5.38</v>
      </c>
    </row>
    <row r="9172">
      <c r="A9172" t="inlineStr">
        <is>
          <t>Mixto Moderado</t>
        </is>
      </c>
      <c r="B9172" t="inlineStr">
        <is>
          <t>RV</t>
        </is>
      </c>
      <c r="C9172" t="inlineStr">
        <is>
          <t>Liquidez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5.26</v>
      </c>
    </row>
    <row r="9173">
      <c r="A9173" t="inlineStr">
        <is>
          <t>Mixto Moderado</t>
        </is>
      </c>
      <c r="B9173" t="inlineStr">
        <is>
          <t>RV</t>
        </is>
      </c>
      <c r="C9173" t="inlineStr">
        <is>
          <t>Liquidez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5.37</v>
      </c>
    </row>
    <row r="9174">
      <c r="A9174" t="inlineStr">
        <is>
          <t>Mixto Moderado</t>
        </is>
      </c>
      <c r="B9174" t="inlineStr">
        <is>
          <t>RV</t>
        </is>
      </c>
      <c r="C9174" t="inlineStr">
        <is>
          <t>Liquidez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4.84</v>
      </c>
    </row>
    <row r="9175">
      <c r="A9175" t="inlineStr">
        <is>
          <t>Mixto Moderado</t>
        </is>
      </c>
      <c r="B9175" t="inlineStr">
        <is>
          <t>RV</t>
        </is>
      </c>
      <c r="C9175" t="inlineStr">
        <is>
          <t>Liquidez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4.94</v>
      </c>
    </row>
    <row r="9176">
      <c r="A9176" t="inlineStr">
        <is>
          <t>Mixto Moderado</t>
        </is>
      </c>
      <c r="B9176" t="inlineStr">
        <is>
          <t>RV</t>
        </is>
      </c>
      <c r="C9176" t="inlineStr">
        <is>
          <t>Liquidez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4.86</v>
      </c>
    </row>
    <row r="9177">
      <c r="A9177" t="inlineStr">
        <is>
          <t>Mixto Moderado</t>
        </is>
      </c>
      <c r="B9177" t="inlineStr">
        <is>
          <t>RV</t>
        </is>
      </c>
      <c r="C9177" t="inlineStr">
        <is>
          <t>Liquidez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4.96</v>
      </c>
    </row>
    <row r="9178">
      <c r="A9178" t="inlineStr">
        <is>
          <t>Mixto Moderado</t>
        </is>
      </c>
      <c r="B9178" t="inlineStr">
        <is>
          <t>RV</t>
        </is>
      </c>
      <c r="C9178" t="inlineStr">
        <is>
          <t>Liquidez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5.12</v>
      </c>
    </row>
    <row r="9179">
      <c r="A9179" t="inlineStr">
        <is>
          <t>Mixto Moderado</t>
        </is>
      </c>
      <c r="B9179" t="inlineStr">
        <is>
          <t>RV</t>
        </is>
      </c>
      <c r="C9179" t="inlineStr">
        <is>
          <t>Liquidez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5.22</v>
      </c>
    </row>
    <row r="9180">
      <c r="A9180" t="inlineStr">
        <is>
          <t>Mixto Moderado</t>
        </is>
      </c>
      <c r="B9180" t="inlineStr">
        <is>
          <t>RV</t>
        </is>
      </c>
      <c r="C9180" t="inlineStr">
        <is>
          <t>Liquidez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5.22</v>
      </c>
    </row>
    <row r="9181">
      <c r="A9181" t="inlineStr">
        <is>
          <t>Mixto Moderado</t>
        </is>
      </c>
      <c r="B9181" t="inlineStr">
        <is>
          <t>RV</t>
        </is>
      </c>
      <c r="C9181" t="inlineStr">
        <is>
          <t>Liquidez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5.32</v>
      </c>
    </row>
    <row r="9182">
      <c r="A9182" t="inlineStr">
        <is>
          <t>Mixto Moderado</t>
        </is>
      </c>
      <c r="B9182" t="inlineStr">
        <is>
          <t>RV</t>
        </is>
      </c>
      <c r="C9182" t="inlineStr">
        <is>
          <t>Liquidez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5.27</v>
      </c>
    </row>
    <row r="9183">
      <c r="A9183" t="inlineStr">
        <is>
          <t>Mixto Moderado</t>
        </is>
      </c>
      <c r="B9183" t="inlineStr">
        <is>
          <t>RV</t>
        </is>
      </c>
      <c r="C9183" t="inlineStr">
        <is>
          <t>Liquidez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5.38</v>
      </c>
    </row>
    <row r="9184">
      <c r="A9184" t="inlineStr">
        <is>
          <t>Mixto Moderado</t>
        </is>
      </c>
      <c r="B9184" t="inlineStr">
        <is>
          <t>RV</t>
        </is>
      </c>
      <c r="C9184" t="inlineStr">
        <is>
          <t>Liquidez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5.26</v>
      </c>
    </row>
    <row r="9185">
      <c r="A9185" t="inlineStr">
        <is>
          <t>Mixto Moderado</t>
        </is>
      </c>
      <c r="B9185" t="inlineStr">
        <is>
          <t>RV</t>
        </is>
      </c>
      <c r="C9185" t="inlineStr">
        <is>
          <t>Liquidez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5.37</v>
      </c>
    </row>
    <row r="9186">
      <c r="A9186" t="inlineStr">
        <is>
          <t>Mixto Moderado</t>
        </is>
      </c>
      <c r="B9186" t="inlineStr">
        <is>
          <t>RV</t>
        </is>
      </c>
      <c r="C9186" t="inlineStr">
        <is>
          <t>Liquidez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4.84</v>
      </c>
    </row>
    <row r="9187">
      <c r="A9187" t="inlineStr">
        <is>
          <t>Mixto Moderado</t>
        </is>
      </c>
      <c r="B9187" t="inlineStr">
        <is>
          <t>RV</t>
        </is>
      </c>
      <c r="C9187" t="inlineStr">
        <is>
          <t>Liquidez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4.94</v>
      </c>
    </row>
    <row r="9188">
      <c r="A9188" t="inlineStr">
        <is>
          <t>Mixto Moderado</t>
        </is>
      </c>
      <c r="B9188" t="inlineStr">
        <is>
          <t>RV</t>
        </is>
      </c>
      <c r="C9188" t="inlineStr">
        <is>
          <t>Liquidez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4.86</v>
      </c>
    </row>
    <row r="9189">
      <c r="A9189" t="inlineStr">
        <is>
          <t>Mixto Moderado</t>
        </is>
      </c>
      <c r="B9189" t="inlineStr">
        <is>
          <t>RV</t>
        </is>
      </c>
      <c r="C9189" t="inlineStr">
        <is>
          <t>Liquidez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4.96</v>
      </c>
    </row>
    <row r="9190">
      <c r="A9190" t="inlineStr">
        <is>
          <t>Mixto Moderado</t>
        </is>
      </c>
      <c r="B9190" t="inlineStr">
        <is>
          <t>RV</t>
        </is>
      </c>
      <c r="C9190" t="inlineStr">
        <is>
          <t>Liquidez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5.12</v>
      </c>
    </row>
    <row r="9191">
      <c r="A9191" t="inlineStr">
        <is>
          <t>Mixto Moderado</t>
        </is>
      </c>
      <c r="B9191" t="inlineStr">
        <is>
          <t>RV</t>
        </is>
      </c>
      <c r="C9191" t="inlineStr">
        <is>
          <t>Liquidez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5.22</v>
      </c>
    </row>
    <row r="9192">
      <c r="A9192" t="inlineStr">
        <is>
          <t>Mixto Moderado</t>
        </is>
      </c>
      <c r="B9192" t="inlineStr">
        <is>
          <t>RV</t>
        </is>
      </c>
      <c r="C9192" t="inlineStr">
        <is>
          <t>Liquidez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5.22</v>
      </c>
    </row>
    <row r="9193">
      <c r="A9193" t="inlineStr">
        <is>
          <t>Mixto Moderado</t>
        </is>
      </c>
      <c r="B9193" t="inlineStr">
        <is>
          <t>RV</t>
        </is>
      </c>
      <c r="C9193" t="inlineStr">
        <is>
          <t>Liquidez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5.32</v>
      </c>
    </row>
    <row r="9194">
      <c r="A9194" t="inlineStr">
        <is>
          <t>Mixto Moderado</t>
        </is>
      </c>
      <c r="B9194" t="inlineStr">
        <is>
          <t>RV</t>
        </is>
      </c>
      <c r="C9194" t="inlineStr">
        <is>
          <t>Liquidez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5.27</v>
      </c>
    </row>
    <row r="9195">
      <c r="A9195" t="inlineStr">
        <is>
          <t>Mixto Moderado</t>
        </is>
      </c>
      <c r="B9195" t="inlineStr">
        <is>
          <t>RV</t>
        </is>
      </c>
      <c r="C9195" t="inlineStr">
        <is>
          <t>Liquidez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5.38</v>
      </c>
    </row>
    <row r="9196">
      <c r="A9196" t="inlineStr">
        <is>
          <t>Mixto Moderado</t>
        </is>
      </c>
      <c r="B9196" t="inlineStr">
        <is>
          <t>RV</t>
        </is>
      </c>
      <c r="C9196" t="inlineStr">
        <is>
          <t>Liquidez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5.26</v>
      </c>
    </row>
    <row r="9197">
      <c r="A9197" t="inlineStr">
        <is>
          <t>Mixto Moderado</t>
        </is>
      </c>
      <c r="B9197" t="inlineStr">
        <is>
          <t>RV</t>
        </is>
      </c>
      <c r="C9197" t="inlineStr">
        <is>
          <t>Liquidez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5.37</v>
      </c>
    </row>
    <row r="9198">
      <c r="A9198" t="inlineStr">
        <is>
          <t>Mixto Moderado</t>
        </is>
      </c>
      <c r="B9198" t="inlineStr">
        <is>
          <t>RV</t>
        </is>
      </c>
      <c r="C9198" t="inlineStr">
        <is>
          <t>Liquidez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4.84</v>
      </c>
    </row>
    <row r="9199">
      <c r="A9199" t="inlineStr">
        <is>
          <t>Mixto Moderado</t>
        </is>
      </c>
      <c r="B9199" t="inlineStr">
        <is>
          <t>RV</t>
        </is>
      </c>
      <c r="C9199" t="inlineStr">
        <is>
          <t>Liquidez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4.94</v>
      </c>
    </row>
    <row r="9200">
      <c r="A9200" t="inlineStr">
        <is>
          <t>Mixto Moderado</t>
        </is>
      </c>
      <c r="B9200" t="inlineStr">
        <is>
          <t>RV</t>
        </is>
      </c>
      <c r="C9200" t="inlineStr">
        <is>
          <t>Liquidez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4.86</v>
      </c>
    </row>
    <row r="9201">
      <c r="A9201" t="inlineStr">
        <is>
          <t>Mixto Moderado</t>
        </is>
      </c>
      <c r="B9201" t="inlineStr">
        <is>
          <t>RV</t>
        </is>
      </c>
      <c r="C9201" t="inlineStr">
        <is>
          <t>Liquidez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4.96</v>
      </c>
    </row>
    <row r="9202">
      <c r="A9202" t="inlineStr">
        <is>
          <t>Mixto Moderado</t>
        </is>
      </c>
      <c r="B9202" t="inlineStr">
        <is>
          <t>RV</t>
        </is>
      </c>
      <c r="C9202" t="inlineStr">
        <is>
          <t>PER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15.93</v>
      </c>
    </row>
    <row r="9203">
      <c r="A9203" t="inlineStr">
        <is>
          <t>Mixto Moderado</t>
        </is>
      </c>
      <c r="B9203" t="inlineStr">
        <is>
          <t>RV</t>
        </is>
      </c>
      <c r="C9203" t="inlineStr">
        <is>
          <t>PER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16.57</v>
      </c>
    </row>
    <row r="9204">
      <c r="A9204" t="inlineStr">
        <is>
          <t>Mixto Moderado</t>
        </is>
      </c>
      <c r="B9204" t="inlineStr">
        <is>
          <t>RV</t>
        </is>
      </c>
      <c r="C9204" t="inlineStr">
        <is>
          <t>PER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16.8</v>
      </c>
    </row>
    <row r="9205">
      <c r="A9205" t="inlineStr">
        <is>
          <t>Mixto Moderado</t>
        </is>
      </c>
      <c r="B9205" t="inlineStr">
        <is>
          <t>RV</t>
        </is>
      </c>
      <c r="C9205" t="inlineStr">
        <is>
          <t>PER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17.47</v>
      </c>
    </row>
    <row r="9206">
      <c r="A9206" t="inlineStr">
        <is>
          <t>Mixto Moderado</t>
        </is>
      </c>
      <c r="B9206" t="inlineStr">
        <is>
          <t>RV</t>
        </is>
      </c>
      <c r="C9206" t="inlineStr">
        <is>
          <t>PER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17.12</v>
      </c>
    </row>
    <row r="9207">
      <c r="A9207" t="inlineStr">
        <is>
          <t>Mixto Moderado</t>
        </is>
      </c>
      <c r="B9207" t="inlineStr">
        <is>
          <t>RV</t>
        </is>
      </c>
      <c r="C9207" t="inlineStr">
        <is>
          <t>PER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17.8</v>
      </c>
    </row>
    <row r="9208">
      <c r="A9208" t="inlineStr">
        <is>
          <t>Mixto Moderado</t>
        </is>
      </c>
      <c r="B9208" t="inlineStr">
        <is>
          <t>RV</t>
        </is>
      </c>
      <c r="C9208" t="inlineStr">
        <is>
          <t>PER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17.07</v>
      </c>
    </row>
    <row r="9209">
      <c r="A9209" t="inlineStr">
        <is>
          <t>Mixto Moderado</t>
        </is>
      </c>
      <c r="B9209" t="inlineStr">
        <is>
          <t>RV</t>
        </is>
      </c>
      <c r="C9209" t="inlineStr">
        <is>
          <t>PER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17.75</v>
      </c>
    </row>
    <row r="9210">
      <c r="A9210" t="inlineStr">
        <is>
          <t>Mixto Moderado</t>
        </is>
      </c>
      <c r="B9210" t="inlineStr">
        <is>
          <t>RV</t>
        </is>
      </c>
      <c r="C9210" t="inlineStr">
        <is>
          <t>PER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13.73</v>
      </c>
    </row>
    <row r="9211">
      <c r="A9211" t="inlineStr">
        <is>
          <t>Mixto Moderado</t>
        </is>
      </c>
      <c r="B9211" t="inlineStr">
        <is>
          <t>RV</t>
        </is>
      </c>
      <c r="C9211" t="inlineStr">
        <is>
          <t>PER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14.28</v>
      </c>
    </row>
    <row r="9212">
      <c r="A9212" t="inlineStr">
        <is>
          <t>Mixto Moderado</t>
        </is>
      </c>
      <c r="B9212" t="inlineStr">
        <is>
          <t>RV</t>
        </is>
      </c>
      <c r="C9212" t="inlineStr">
        <is>
          <t>PER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13.85</v>
      </c>
    </row>
    <row r="9213">
      <c r="A9213" t="inlineStr">
        <is>
          <t>Mixto Moderado</t>
        </is>
      </c>
      <c r="B9213" t="inlineStr">
        <is>
          <t>RV</t>
        </is>
      </c>
      <c r="C9213" t="inlineStr">
        <is>
          <t>PER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14.4</v>
      </c>
    </row>
    <row r="9214">
      <c r="A9214" t="inlineStr">
        <is>
          <t>Mixto Moderado</t>
        </is>
      </c>
      <c r="B9214" t="inlineStr">
        <is>
          <t>RV</t>
        </is>
      </c>
      <c r="C9214" t="inlineStr">
        <is>
          <t>PER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14.45</v>
      </c>
    </row>
    <row r="9215">
      <c r="A9215" t="inlineStr">
        <is>
          <t>Mixto Moderado</t>
        </is>
      </c>
      <c r="B9215" t="inlineStr">
        <is>
          <t>RV</t>
        </is>
      </c>
      <c r="C9215" t="inlineStr">
        <is>
          <t>PER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15.03</v>
      </c>
    </row>
    <row r="9216">
      <c r="A9216" t="inlineStr">
        <is>
          <t>Mixto Moderado</t>
        </is>
      </c>
      <c r="B9216" t="inlineStr">
        <is>
          <t>RV</t>
        </is>
      </c>
      <c r="C9216" t="inlineStr">
        <is>
          <t>PER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15.6</v>
      </c>
    </row>
    <row r="9217">
      <c r="A9217" t="inlineStr">
        <is>
          <t>Mixto Moderado</t>
        </is>
      </c>
      <c r="B9217" t="inlineStr">
        <is>
          <t>RV</t>
        </is>
      </c>
      <c r="C9217" t="inlineStr">
        <is>
          <t>PER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16.22</v>
      </c>
    </row>
    <row r="9218">
      <c r="A9218" t="inlineStr">
        <is>
          <t>Mixto Moderado</t>
        </is>
      </c>
      <c r="B9218" t="inlineStr">
        <is>
          <t>RV</t>
        </is>
      </c>
      <c r="C9218" t="inlineStr">
        <is>
          <t>PER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13.99</v>
      </c>
    </row>
    <row r="9219">
      <c r="A9219" t="inlineStr">
        <is>
          <t>Mixto Moderado</t>
        </is>
      </c>
      <c r="B9219" t="inlineStr">
        <is>
          <t>RV</t>
        </is>
      </c>
      <c r="C9219" t="inlineStr">
        <is>
          <t>PER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14.55</v>
      </c>
    </row>
    <row r="9220">
      <c r="A9220" t="inlineStr">
        <is>
          <t>Mixto Moderado</t>
        </is>
      </c>
      <c r="B9220" t="inlineStr">
        <is>
          <t>RV</t>
        </is>
      </c>
      <c r="C9220" t="inlineStr">
        <is>
          <t>PER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15.74</v>
      </c>
    </row>
    <row r="9221">
      <c r="A9221" t="inlineStr">
        <is>
          <t>Mixto Moderado</t>
        </is>
      </c>
      <c r="B9221" t="inlineStr">
        <is>
          <t>RV</t>
        </is>
      </c>
      <c r="C9221" t="inlineStr">
        <is>
          <t>PER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16.37</v>
      </c>
    </row>
    <row r="9222">
      <c r="A9222" t="inlineStr">
        <is>
          <t>Mixto Moderado</t>
        </is>
      </c>
      <c r="B9222" t="inlineStr">
        <is>
          <t>RV</t>
        </is>
      </c>
      <c r="C9222" t="inlineStr">
        <is>
          <t>PER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17.31</v>
      </c>
    </row>
    <row r="9223">
      <c r="A9223" t="inlineStr">
        <is>
          <t>Mixto Moderado</t>
        </is>
      </c>
      <c r="B9223" t="inlineStr">
        <is>
          <t>RV</t>
        </is>
      </c>
      <c r="C9223" t="inlineStr">
        <is>
          <t>PER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18</v>
      </c>
    </row>
    <row r="9224">
      <c r="A9224" t="inlineStr">
        <is>
          <t>Mixto Moderado</t>
        </is>
      </c>
      <c r="B9224" t="inlineStr">
        <is>
          <t>RV</t>
        </is>
      </c>
      <c r="C9224" t="inlineStr">
        <is>
          <t>PER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18.44</v>
      </c>
    </row>
    <row r="9225">
      <c r="A9225" t="inlineStr">
        <is>
          <t>Mixto Moderado</t>
        </is>
      </c>
      <c r="B9225" t="inlineStr">
        <is>
          <t>RV</t>
        </is>
      </c>
      <c r="C9225" t="inlineStr">
        <is>
          <t>PER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19.18</v>
      </c>
    </row>
    <row r="9226">
      <c r="A9226" t="inlineStr">
        <is>
          <t>Mixto Moderado</t>
        </is>
      </c>
      <c r="B9226" t="inlineStr">
        <is>
          <t>RV</t>
        </is>
      </c>
      <c r="C9226" t="inlineStr">
        <is>
          <t>PER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15.81</v>
      </c>
    </row>
    <row r="9227">
      <c r="A9227" t="inlineStr">
        <is>
          <t>Mixto Moderado</t>
        </is>
      </c>
      <c r="B9227" t="inlineStr">
        <is>
          <t>RV</t>
        </is>
      </c>
      <c r="C9227" t="inlineStr">
        <is>
          <t>PER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16.44</v>
      </c>
    </row>
    <row r="9228">
      <c r="A9228" t="inlineStr">
        <is>
          <t>Mixto Moderado</t>
        </is>
      </c>
      <c r="B9228" t="inlineStr">
        <is>
          <t>RV</t>
        </is>
      </c>
      <c r="C9228" t="inlineStr">
        <is>
          <t>PER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15.9</v>
      </c>
    </row>
    <row r="9229">
      <c r="A9229" t="inlineStr">
        <is>
          <t>Mixto Moderado</t>
        </is>
      </c>
      <c r="B9229" t="inlineStr">
        <is>
          <t>RV</t>
        </is>
      </c>
      <c r="C9229" t="inlineStr">
        <is>
          <t>PER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16.54</v>
      </c>
    </row>
    <row r="9230">
      <c r="A9230" t="inlineStr">
        <is>
          <t>Mixto Moderado</t>
        </is>
      </c>
      <c r="B9230" t="inlineStr">
        <is>
          <t>RV</t>
        </is>
      </c>
      <c r="C9230" t="inlineStr">
        <is>
          <t>PER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15.76</v>
      </c>
    </row>
    <row r="9231">
      <c r="A9231" t="inlineStr">
        <is>
          <t>Mixto Moderado</t>
        </is>
      </c>
      <c r="B9231" t="inlineStr">
        <is>
          <t>RV</t>
        </is>
      </c>
      <c r="C9231" t="inlineStr">
        <is>
          <t>PER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16.39</v>
      </c>
    </row>
    <row r="9232">
      <c r="A9232" t="inlineStr">
        <is>
          <t>Mixto Moderado</t>
        </is>
      </c>
      <c r="B9232" t="inlineStr">
        <is>
          <t>RV</t>
        </is>
      </c>
      <c r="C9232" t="inlineStr">
        <is>
          <t>PER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15.72</v>
      </c>
    </row>
    <row r="9233">
      <c r="A9233" t="inlineStr">
        <is>
          <t>Mixto Moderado</t>
        </is>
      </c>
      <c r="B9233" t="inlineStr">
        <is>
          <t>RV</t>
        </is>
      </c>
      <c r="C9233" t="inlineStr">
        <is>
          <t>PER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16.35</v>
      </c>
    </row>
    <row r="9234">
      <c r="A9234" t="inlineStr">
        <is>
          <t>Mixto Moderado</t>
        </is>
      </c>
      <c r="B9234" t="inlineStr">
        <is>
          <t>RV</t>
        </is>
      </c>
      <c r="C9234" t="inlineStr">
        <is>
          <t>PER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12.87</v>
      </c>
    </row>
    <row r="9235">
      <c r="A9235" t="inlineStr">
        <is>
          <t>Mixto Moderado</t>
        </is>
      </c>
      <c r="B9235" t="inlineStr">
        <is>
          <t>RV</t>
        </is>
      </c>
      <c r="C9235" t="inlineStr">
        <is>
          <t>PER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13.38</v>
      </c>
    </row>
    <row r="9236">
      <c r="A9236" t="inlineStr">
        <is>
          <t>Mixto Moderado</t>
        </is>
      </c>
      <c r="B9236" t="inlineStr">
        <is>
          <t>RV</t>
        </is>
      </c>
      <c r="C9236" t="inlineStr">
        <is>
          <t>PER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13.77</v>
      </c>
    </row>
    <row r="9237">
      <c r="A9237" t="inlineStr">
        <is>
          <t>Mixto Moderado</t>
        </is>
      </c>
      <c r="B9237" t="inlineStr">
        <is>
          <t>RV</t>
        </is>
      </c>
      <c r="C9237" t="inlineStr">
        <is>
          <t>PER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14.32</v>
      </c>
    </row>
    <row r="9238">
      <c r="A9238" t="inlineStr">
        <is>
          <t>Mixto Moderado</t>
        </is>
      </c>
      <c r="B9238" t="inlineStr">
        <is>
          <t>RV</t>
        </is>
      </c>
      <c r="C9238" t="inlineStr">
        <is>
          <t>PER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15.18</v>
      </c>
    </row>
    <row r="9239">
      <c r="A9239" t="inlineStr">
        <is>
          <t>Mixto Moderado</t>
        </is>
      </c>
      <c r="B9239" t="inlineStr">
        <is>
          <t>RV</t>
        </is>
      </c>
      <c r="C9239" t="inlineStr">
        <is>
          <t>PER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15.79</v>
      </c>
    </row>
    <row r="9240">
      <c r="A9240" t="inlineStr">
        <is>
          <t>Mixto Moderado</t>
        </is>
      </c>
      <c r="B9240" t="inlineStr">
        <is>
          <t>RV</t>
        </is>
      </c>
      <c r="C9240" t="inlineStr">
        <is>
          <t>PER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16.89</v>
      </c>
    </row>
    <row r="9241">
      <c r="A9241" t="inlineStr">
        <is>
          <t>Mixto Moderado</t>
        </is>
      </c>
      <c r="B9241" t="inlineStr">
        <is>
          <t>RV</t>
        </is>
      </c>
      <c r="C9241" t="inlineStr">
        <is>
          <t>PER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17.57</v>
      </c>
    </row>
    <row r="9242">
      <c r="A9242" t="inlineStr">
        <is>
          <t>Mixto Moderado</t>
        </is>
      </c>
      <c r="B9242" t="inlineStr">
        <is>
          <t>RV</t>
        </is>
      </c>
      <c r="C9242" t="inlineStr">
        <is>
          <t>PER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15.39</v>
      </c>
    </row>
    <row r="9243">
      <c r="A9243" t="inlineStr">
        <is>
          <t>Mixto Moderado</t>
        </is>
      </c>
      <c r="B9243" t="inlineStr">
        <is>
          <t>RV</t>
        </is>
      </c>
      <c r="C9243" t="inlineStr">
        <is>
          <t>PER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16.01</v>
      </c>
    </row>
    <row r="9244">
      <c r="A9244" t="inlineStr">
        <is>
          <t>Mixto Moderado</t>
        </is>
      </c>
      <c r="B9244" t="inlineStr">
        <is>
          <t>RV</t>
        </is>
      </c>
      <c r="C9244" t="inlineStr">
        <is>
          <t>PER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16.75</v>
      </c>
    </row>
    <row r="9245">
      <c r="A9245" t="inlineStr">
        <is>
          <t>Mixto Moderado</t>
        </is>
      </c>
      <c r="B9245" t="inlineStr">
        <is>
          <t>RV</t>
        </is>
      </c>
      <c r="C9245" t="inlineStr">
        <is>
          <t>PER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17.42</v>
      </c>
    </row>
    <row r="9246">
      <c r="A9246" t="inlineStr">
        <is>
          <t>Mixto Moderado</t>
        </is>
      </c>
      <c r="B9246" t="inlineStr">
        <is>
          <t>RV</t>
        </is>
      </c>
      <c r="C9246" t="inlineStr">
        <is>
          <t>PER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17.59</v>
      </c>
    </row>
    <row r="9247">
      <c r="A9247" t="inlineStr">
        <is>
          <t>Mixto Moderado</t>
        </is>
      </c>
      <c r="B9247" t="inlineStr">
        <is>
          <t>RV</t>
        </is>
      </c>
      <c r="C9247" t="inlineStr">
        <is>
          <t>PER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18.29</v>
      </c>
    </row>
    <row r="9248">
      <c r="A9248" t="inlineStr">
        <is>
          <t>Mixto Moderado</t>
        </is>
      </c>
      <c r="B9248" t="inlineStr">
        <is>
          <t>RV</t>
        </is>
      </c>
      <c r="C9248" t="inlineStr">
        <is>
          <t>PER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17.88</v>
      </c>
    </row>
    <row r="9249">
      <c r="A9249" t="inlineStr">
        <is>
          <t>Mixto Moderado</t>
        </is>
      </c>
      <c r="B9249" t="inlineStr">
        <is>
          <t>RV</t>
        </is>
      </c>
      <c r="C9249" t="inlineStr">
        <is>
          <t>PER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18.6</v>
      </c>
    </row>
    <row r="9250">
      <c r="A9250" t="inlineStr">
        <is>
          <t>Mixto Moderado</t>
        </is>
      </c>
      <c r="B9250" t="inlineStr">
        <is>
          <t>RV</t>
        </is>
      </c>
      <c r="C9250" t="inlineStr">
        <is>
          <t>PER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14.61</v>
      </c>
    </row>
    <row r="9251">
      <c r="A9251" t="inlineStr">
        <is>
          <t>Mixto Moderado</t>
        </is>
      </c>
      <c r="B9251" t="inlineStr">
        <is>
          <t>RV</t>
        </is>
      </c>
      <c r="C9251" t="inlineStr">
        <is>
          <t>PER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15.19</v>
      </c>
    </row>
    <row r="9252">
      <c r="A9252" t="inlineStr">
        <is>
          <t>Mixto Moderado</t>
        </is>
      </c>
      <c r="B9252" t="inlineStr">
        <is>
          <t>RV</t>
        </is>
      </c>
      <c r="C9252" t="inlineStr">
        <is>
          <t>PER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14.48</v>
      </c>
    </row>
    <row r="9253">
      <c r="A9253" t="inlineStr">
        <is>
          <t>Mixto Moderado</t>
        </is>
      </c>
      <c r="B9253" t="inlineStr">
        <is>
          <t>RV</t>
        </is>
      </c>
      <c r="C9253" t="inlineStr">
        <is>
          <t>PER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15.06</v>
      </c>
    </row>
    <row r="9254">
      <c r="A9254" t="inlineStr">
        <is>
          <t>Mixto Moderado</t>
        </is>
      </c>
      <c r="B9254" t="inlineStr">
        <is>
          <t>RV</t>
        </is>
      </c>
      <c r="C9254" t="inlineStr">
        <is>
          <t>PER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14.62</v>
      </c>
    </row>
    <row r="9255">
      <c r="A9255" t="inlineStr">
        <is>
          <t>Mixto Moderado</t>
        </is>
      </c>
      <c r="B9255" t="inlineStr">
        <is>
          <t>RV</t>
        </is>
      </c>
      <c r="C9255" t="inlineStr">
        <is>
          <t>PER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15.2</v>
      </c>
    </row>
    <row r="9256">
      <c r="A9256" t="inlineStr">
        <is>
          <t>Mixto Moderado</t>
        </is>
      </c>
      <c r="B9256" t="inlineStr">
        <is>
          <t>RV</t>
        </is>
      </c>
      <c r="C9256" t="inlineStr">
        <is>
          <t>PER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15.25</v>
      </c>
    </row>
    <row r="9257">
      <c r="A9257" t="inlineStr">
        <is>
          <t>Mixto Moderado</t>
        </is>
      </c>
      <c r="B9257" t="inlineStr">
        <is>
          <t>RV</t>
        </is>
      </c>
      <c r="C9257" t="inlineStr">
        <is>
          <t>PER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15.86</v>
      </c>
    </row>
    <row r="9258">
      <c r="A9258" t="inlineStr">
        <is>
          <t>Mixto Moderado</t>
        </is>
      </c>
      <c r="B9258" t="inlineStr">
        <is>
          <t>RV</t>
        </is>
      </c>
      <c r="C9258" t="inlineStr">
        <is>
          <t>PER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13.24</v>
      </c>
    </row>
    <row r="9259">
      <c r="A9259" t="inlineStr">
        <is>
          <t>Mixto Moderado</t>
        </is>
      </c>
      <c r="B9259" t="inlineStr">
        <is>
          <t>RV</t>
        </is>
      </c>
      <c r="C9259" t="inlineStr">
        <is>
          <t>PER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13.77</v>
      </c>
    </row>
    <row r="9260">
      <c r="A9260" t="inlineStr">
        <is>
          <t>Mixto Moderado</t>
        </is>
      </c>
      <c r="B9260" t="inlineStr">
        <is>
          <t>RV</t>
        </is>
      </c>
      <c r="C9260" t="inlineStr">
        <is>
          <t>PER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14.84</v>
      </c>
    </row>
    <row r="9261">
      <c r="A9261" t="inlineStr">
        <is>
          <t>Mixto Moderado</t>
        </is>
      </c>
      <c r="B9261" t="inlineStr">
        <is>
          <t>RV</t>
        </is>
      </c>
      <c r="C9261" t="inlineStr">
        <is>
          <t>PER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15.43</v>
      </c>
    </row>
    <row r="9262">
      <c r="A9262" t="inlineStr">
        <is>
          <t>Mixto Moderado</t>
        </is>
      </c>
      <c r="B9262" t="inlineStr">
        <is>
          <t>RV</t>
        </is>
      </c>
      <c r="C9262" t="inlineStr">
        <is>
          <t>PER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16.59</v>
      </c>
    </row>
    <row r="9263">
      <c r="A9263" t="inlineStr">
        <is>
          <t>Mixto Moderado</t>
        </is>
      </c>
      <c r="B9263" t="inlineStr">
        <is>
          <t>RV</t>
        </is>
      </c>
      <c r="C9263" t="inlineStr">
        <is>
          <t>PER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17.25</v>
      </c>
    </row>
    <row r="9264">
      <c r="A9264" t="inlineStr">
        <is>
          <t>Mixto Moderado</t>
        </is>
      </c>
      <c r="B9264" t="inlineStr">
        <is>
          <t>RV</t>
        </is>
      </c>
      <c r="C9264" t="inlineStr">
        <is>
          <t>PER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18.14</v>
      </c>
    </row>
    <row r="9265">
      <c r="A9265" t="inlineStr">
        <is>
          <t>Mixto Moderado</t>
        </is>
      </c>
      <c r="B9265" t="inlineStr">
        <is>
          <t>RV</t>
        </is>
      </c>
      <c r="C9265" t="inlineStr">
        <is>
          <t>PER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18.87</v>
      </c>
    </row>
    <row r="9266">
      <c r="A9266" t="inlineStr">
        <is>
          <t>Mixto Moderado</t>
        </is>
      </c>
      <c r="B9266" t="inlineStr">
        <is>
          <t>RV</t>
        </is>
      </c>
      <c r="C9266" t="inlineStr">
        <is>
          <t>PER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16.04</v>
      </c>
    </row>
    <row r="9267">
      <c r="A9267" t="inlineStr">
        <is>
          <t>Mixto Moderado</t>
        </is>
      </c>
      <c r="B9267" t="inlineStr">
        <is>
          <t>RV</t>
        </is>
      </c>
      <c r="C9267" t="inlineStr">
        <is>
          <t>PER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16.68</v>
      </c>
    </row>
    <row r="9268">
      <c r="A9268" t="inlineStr">
        <is>
          <t>Mixto Moderado</t>
        </is>
      </c>
      <c r="B9268" t="inlineStr">
        <is>
          <t>RV</t>
        </is>
      </c>
      <c r="C9268" t="inlineStr">
        <is>
          <t>PER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16.58</v>
      </c>
    </row>
    <row r="9269">
      <c r="A9269" t="inlineStr">
        <is>
          <t>Mixto Moderado</t>
        </is>
      </c>
      <c r="B9269" t="inlineStr">
        <is>
          <t>RV</t>
        </is>
      </c>
      <c r="C9269" t="inlineStr">
        <is>
          <t>PER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17.24</v>
      </c>
    </row>
    <row r="9270">
      <c r="A9270" t="inlineStr">
        <is>
          <t>Mixto Moderado</t>
        </is>
      </c>
      <c r="B9270" t="inlineStr">
        <is>
          <t>RV</t>
        </is>
      </c>
      <c r="C9270" t="inlineStr">
        <is>
          <t>PER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16.65</v>
      </c>
    </row>
    <row r="9271">
      <c r="A9271" t="inlineStr">
        <is>
          <t>Mixto Moderado</t>
        </is>
      </c>
      <c r="B9271" t="inlineStr">
        <is>
          <t>RV</t>
        </is>
      </c>
      <c r="C9271" t="inlineStr">
        <is>
          <t>PER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17.32</v>
      </c>
    </row>
    <row r="9272">
      <c r="A9272" t="inlineStr">
        <is>
          <t>Mixto Moderado</t>
        </is>
      </c>
      <c r="B9272" t="inlineStr">
        <is>
          <t>RV</t>
        </is>
      </c>
      <c r="C9272" t="inlineStr">
        <is>
          <t>PER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16.51</v>
      </c>
    </row>
    <row r="9273">
      <c r="A9273" t="inlineStr">
        <is>
          <t>Mixto Moderado</t>
        </is>
      </c>
      <c r="B9273" t="inlineStr">
        <is>
          <t>RV</t>
        </is>
      </c>
      <c r="C9273" t="inlineStr">
        <is>
          <t>PER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17.17</v>
      </c>
    </row>
    <row r="9274">
      <c r="A9274" t="inlineStr">
        <is>
          <t>Mixto Moderado</t>
        </is>
      </c>
      <c r="B9274" t="inlineStr">
        <is>
          <t>RV</t>
        </is>
      </c>
      <c r="C9274" t="inlineStr">
        <is>
          <t>PER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15.93</v>
      </c>
    </row>
    <row r="9275">
      <c r="A9275" t="inlineStr">
        <is>
          <t>Mixto Moderado</t>
        </is>
      </c>
      <c r="B9275" t="inlineStr">
        <is>
          <t>RV</t>
        </is>
      </c>
      <c r="C9275" t="inlineStr">
        <is>
          <t>PER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16.57</v>
      </c>
    </row>
    <row r="9276">
      <c r="A9276" t="inlineStr">
        <is>
          <t>Mixto Moderado</t>
        </is>
      </c>
      <c r="B9276" t="inlineStr">
        <is>
          <t>RV</t>
        </is>
      </c>
      <c r="C9276" t="inlineStr">
        <is>
          <t>PER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16.8</v>
      </c>
    </row>
    <row r="9277">
      <c r="A9277" t="inlineStr">
        <is>
          <t>Mixto Moderado</t>
        </is>
      </c>
      <c r="B9277" t="inlineStr">
        <is>
          <t>RV</t>
        </is>
      </c>
      <c r="C9277" t="inlineStr">
        <is>
          <t>PER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17.47</v>
      </c>
    </row>
    <row r="9278">
      <c r="A9278" t="inlineStr">
        <is>
          <t>Mixto Moderado</t>
        </is>
      </c>
      <c r="B9278" t="inlineStr">
        <is>
          <t>RV</t>
        </is>
      </c>
      <c r="C9278" t="inlineStr">
        <is>
          <t>PER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17.12</v>
      </c>
    </row>
    <row r="9279">
      <c r="A9279" t="inlineStr">
        <is>
          <t>Mixto Moderado</t>
        </is>
      </c>
      <c r="B9279" t="inlineStr">
        <is>
          <t>RV</t>
        </is>
      </c>
      <c r="C9279" t="inlineStr">
        <is>
          <t>PER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17.8</v>
      </c>
    </row>
    <row r="9280">
      <c r="A9280" t="inlineStr">
        <is>
          <t>Mixto Moderado</t>
        </is>
      </c>
      <c r="B9280" t="inlineStr">
        <is>
          <t>RV</t>
        </is>
      </c>
      <c r="C9280" t="inlineStr">
        <is>
          <t>PER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17.07</v>
      </c>
    </row>
    <row r="9281">
      <c r="A9281" t="inlineStr">
        <is>
          <t>Mixto Moderado</t>
        </is>
      </c>
      <c r="B9281" t="inlineStr">
        <is>
          <t>RV</t>
        </is>
      </c>
      <c r="C9281" t="inlineStr">
        <is>
          <t>PER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17.75</v>
      </c>
    </row>
    <row r="9282">
      <c r="A9282" t="inlineStr">
        <is>
          <t>Mixto Moderado</t>
        </is>
      </c>
      <c r="B9282" t="inlineStr">
        <is>
          <t>RV</t>
        </is>
      </c>
      <c r="C9282" t="inlineStr">
        <is>
          <t>PER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13.73</v>
      </c>
    </row>
    <row r="9283">
      <c r="A9283" t="inlineStr">
        <is>
          <t>Mixto Moderado</t>
        </is>
      </c>
      <c r="B9283" t="inlineStr">
        <is>
          <t>RV</t>
        </is>
      </c>
      <c r="C9283" t="inlineStr">
        <is>
          <t>PER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14.28</v>
      </c>
    </row>
    <row r="9284">
      <c r="A9284" t="inlineStr">
        <is>
          <t>Mixto Moderado</t>
        </is>
      </c>
      <c r="B9284" t="inlineStr">
        <is>
          <t>RV</t>
        </is>
      </c>
      <c r="C9284" t="inlineStr">
        <is>
          <t>PER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13.85</v>
      </c>
    </row>
    <row r="9285">
      <c r="A9285" t="inlineStr">
        <is>
          <t>Mixto Moderado</t>
        </is>
      </c>
      <c r="B9285" t="inlineStr">
        <is>
          <t>RV</t>
        </is>
      </c>
      <c r="C9285" t="inlineStr">
        <is>
          <t>PER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14.4</v>
      </c>
    </row>
    <row r="9286">
      <c r="A9286" t="inlineStr">
        <is>
          <t>Mixto Moderado</t>
        </is>
      </c>
      <c r="B9286" t="inlineStr">
        <is>
          <t>RV</t>
        </is>
      </c>
      <c r="C9286" t="inlineStr">
        <is>
          <t>PER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14.45</v>
      </c>
    </row>
    <row r="9287">
      <c r="A9287" t="inlineStr">
        <is>
          <t>Mixto Moderado</t>
        </is>
      </c>
      <c r="B9287" t="inlineStr">
        <is>
          <t>RV</t>
        </is>
      </c>
      <c r="C9287" t="inlineStr">
        <is>
          <t>PER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15.03</v>
      </c>
    </row>
    <row r="9288">
      <c r="A9288" t="inlineStr">
        <is>
          <t>Mixto Moderado</t>
        </is>
      </c>
      <c r="B9288" t="inlineStr">
        <is>
          <t>RV</t>
        </is>
      </c>
      <c r="C9288" t="inlineStr">
        <is>
          <t>PER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15.6</v>
      </c>
    </row>
    <row r="9289">
      <c r="A9289" t="inlineStr">
        <is>
          <t>Mixto Moderado</t>
        </is>
      </c>
      <c r="B9289" t="inlineStr">
        <is>
          <t>RV</t>
        </is>
      </c>
      <c r="C9289" t="inlineStr">
        <is>
          <t>PER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16.22</v>
      </c>
    </row>
    <row r="9290">
      <c r="A9290" t="inlineStr">
        <is>
          <t>Mixto Moderado</t>
        </is>
      </c>
      <c r="B9290" t="inlineStr">
        <is>
          <t>RV</t>
        </is>
      </c>
      <c r="C9290" t="inlineStr">
        <is>
          <t>PER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13.99</v>
      </c>
    </row>
    <row r="9291">
      <c r="A9291" t="inlineStr">
        <is>
          <t>Mixto Moderado</t>
        </is>
      </c>
      <c r="B9291" t="inlineStr">
        <is>
          <t>RV</t>
        </is>
      </c>
      <c r="C9291" t="inlineStr">
        <is>
          <t>PER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14.55</v>
      </c>
    </row>
    <row r="9292">
      <c r="A9292" t="inlineStr">
        <is>
          <t>Mixto Moderado</t>
        </is>
      </c>
      <c r="B9292" t="inlineStr">
        <is>
          <t>RV</t>
        </is>
      </c>
      <c r="C9292" t="inlineStr">
        <is>
          <t>PER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15.74</v>
      </c>
    </row>
    <row r="9293">
      <c r="A9293" t="inlineStr">
        <is>
          <t>Mixto Moderado</t>
        </is>
      </c>
      <c r="B9293" t="inlineStr">
        <is>
          <t>RV</t>
        </is>
      </c>
      <c r="C9293" t="inlineStr">
        <is>
          <t>PER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16.37</v>
      </c>
    </row>
    <row r="9294">
      <c r="A9294" t="inlineStr">
        <is>
          <t>Mixto Moderado</t>
        </is>
      </c>
      <c r="B9294" t="inlineStr">
        <is>
          <t>RV</t>
        </is>
      </c>
      <c r="C9294" t="inlineStr">
        <is>
          <t>PER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17.31</v>
      </c>
    </row>
    <row r="9295">
      <c r="A9295" t="inlineStr">
        <is>
          <t>Mixto Moderado</t>
        </is>
      </c>
      <c r="B9295" t="inlineStr">
        <is>
          <t>RV</t>
        </is>
      </c>
      <c r="C9295" t="inlineStr">
        <is>
          <t>PER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18</v>
      </c>
    </row>
    <row r="9296">
      <c r="A9296" t="inlineStr">
        <is>
          <t>Mixto Moderado</t>
        </is>
      </c>
      <c r="B9296" t="inlineStr">
        <is>
          <t>RV</t>
        </is>
      </c>
      <c r="C9296" t="inlineStr">
        <is>
          <t>PER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18.44</v>
      </c>
    </row>
    <row r="9297">
      <c r="A9297" t="inlineStr">
        <is>
          <t>Mixto Moderado</t>
        </is>
      </c>
      <c r="B9297" t="inlineStr">
        <is>
          <t>RV</t>
        </is>
      </c>
      <c r="C9297" t="inlineStr">
        <is>
          <t>PER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19.18</v>
      </c>
    </row>
    <row r="9298">
      <c r="A9298" t="inlineStr">
        <is>
          <t>Mixto Moderado</t>
        </is>
      </c>
      <c r="B9298" t="inlineStr">
        <is>
          <t>RV</t>
        </is>
      </c>
      <c r="C9298" t="inlineStr">
        <is>
          <t>PER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15.93</v>
      </c>
    </row>
    <row r="9299">
      <c r="A9299" t="inlineStr">
        <is>
          <t>Mixto Moderado</t>
        </is>
      </c>
      <c r="B9299" t="inlineStr">
        <is>
          <t>RV</t>
        </is>
      </c>
      <c r="C9299" t="inlineStr">
        <is>
          <t>PER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16.57</v>
      </c>
    </row>
    <row r="9300">
      <c r="A9300" t="inlineStr">
        <is>
          <t>Mixto Moderado</t>
        </is>
      </c>
      <c r="B9300" t="inlineStr">
        <is>
          <t>RV</t>
        </is>
      </c>
      <c r="C9300" t="inlineStr">
        <is>
          <t>PER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16.8</v>
      </c>
    </row>
    <row r="9301">
      <c r="A9301" t="inlineStr">
        <is>
          <t>Mixto Moderado</t>
        </is>
      </c>
      <c r="B9301" t="inlineStr">
        <is>
          <t>RV</t>
        </is>
      </c>
      <c r="C9301" t="inlineStr">
        <is>
          <t>PER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17.47</v>
      </c>
    </row>
    <row r="9302">
      <c r="A9302" t="inlineStr">
        <is>
          <t>Mixto Moderado</t>
        </is>
      </c>
      <c r="B9302" t="inlineStr">
        <is>
          <t>RV</t>
        </is>
      </c>
      <c r="C9302" t="inlineStr">
        <is>
          <t>PER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17.12</v>
      </c>
    </row>
    <row r="9303">
      <c r="A9303" t="inlineStr">
        <is>
          <t>Mixto Moderado</t>
        </is>
      </c>
      <c r="B9303" t="inlineStr">
        <is>
          <t>RV</t>
        </is>
      </c>
      <c r="C9303" t="inlineStr">
        <is>
          <t>PER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17.8</v>
      </c>
    </row>
    <row r="9304">
      <c r="A9304" t="inlineStr">
        <is>
          <t>Mixto Moderado</t>
        </is>
      </c>
      <c r="B9304" t="inlineStr">
        <is>
          <t>RV</t>
        </is>
      </c>
      <c r="C9304" t="inlineStr">
        <is>
          <t>PER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17.07</v>
      </c>
    </row>
    <row r="9305">
      <c r="A9305" t="inlineStr">
        <is>
          <t>Mixto Moderado</t>
        </is>
      </c>
      <c r="B9305" t="inlineStr">
        <is>
          <t>RV</t>
        </is>
      </c>
      <c r="C9305" t="inlineStr">
        <is>
          <t>PER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17.75</v>
      </c>
    </row>
    <row r="9306">
      <c r="A9306" t="inlineStr">
        <is>
          <t>Mixto Moderado</t>
        </is>
      </c>
      <c r="B9306" t="inlineStr">
        <is>
          <t>RV</t>
        </is>
      </c>
      <c r="C9306" t="inlineStr">
        <is>
          <t>PER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13.73</v>
      </c>
    </row>
    <row r="9307">
      <c r="A9307" t="inlineStr">
        <is>
          <t>Mixto Moderado</t>
        </is>
      </c>
      <c r="B9307" t="inlineStr">
        <is>
          <t>RV</t>
        </is>
      </c>
      <c r="C9307" t="inlineStr">
        <is>
          <t>PER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14.28</v>
      </c>
    </row>
    <row r="9308">
      <c r="A9308" t="inlineStr">
        <is>
          <t>Mixto Moderado</t>
        </is>
      </c>
      <c r="B9308" t="inlineStr">
        <is>
          <t>RV</t>
        </is>
      </c>
      <c r="C9308" t="inlineStr">
        <is>
          <t>PER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13.85</v>
      </c>
    </row>
    <row r="9309">
      <c r="A9309" t="inlineStr">
        <is>
          <t>Mixto Moderado</t>
        </is>
      </c>
      <c r="B9309" t="inlineStr">
        <is>
          <t>RV</t>
        </is>
      </c>
      <c r="C9309" t="inlineStr">
        <is>
          <t>PER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14.4</v>
      </c>
    </row>
    <row r="9310">
      <c r="A9310" t="inlineStr">
        <is>
          <t>Mixto Moderado</t>
        </is>
      </c>
      <c r="B9310" t="inlineStr">
        <is>
          <t>RV</t>
        </is>
      </c>
      <c r="C9310" t="inlineStr">
        <is>
          <t>PER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15.93</v>
      </c>
    </row>
    <row r="9311">
      <c r="A9311" t="inlineStr">
        <is>
          <t>Mixto Moderado</t>
        </is>
      </c>
      <c r="B9311" t="inlineStr">
        <is>
          <t>RV</t>
        </is>
      </c>
      <c r="C9311" t="inlineStr">
        <is>
          <t>PER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16.57</v>
      </c>
    </row>
    <row r="9312">
      <c r="A9312" t="inlineStr">
        <is>
          <t>Mixto Moderado</t>
        </is>
      </c>
      <c r="B9312" t="inlineStr">
        <is>
          <t>RV</t>
        </is>
      </c>
      <c r="C9312" t="inlineStr">
        <is>
          <t>PER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16.8</v>
      </c>
    </row>
    <row r="9313">
      <c r="A9313" t="inlineStr">
        <is>
          <t>Mixto Moderado</t>
        </is>
      </c>
      <c r="B9313" t="inlineStr">
        <is>
          <t>RV</t>
        </is>
      </c>
      <c r="C9313" t="inlineStr">
        <is>
          <t>PER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17.47</v>
      </c>
    </row>
    <row r="9314">
      <c r="A9314" t="inlineStr">
        <is>
          <t>Mixto Moderado</t>
        </is>
      </c>
      <c r="B9314" t="inlineStr">
        <is>
          <t>RV</t>
        </is>
      </c>
      <c r="C9314" t="inlineStr">
        <is>
          <t>PER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17.12</v>
      </c>
    </row>
    <row r="9315">
      <c r="A9315" t="inlineStr">
        <is>
          <t>Mixto Moderado</t>
        </is>
      </c>
      <c r="B9315" t="inlineStr">
        <is>
          <t>RV</t>
        </is>
      </c>
      <c r="C9315" t="inlineStr">
        <is>
          <t>PER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17.8</v>
      </c>
    </row>
    <row r="9316">
      <c r="A9316" t="inlineStr">
        <is>
          <t>Mixto Moderado</t>
        </is>
      </c>
      <c r="B9316" t="inlineStr">
        <is>
          <t>RV</t>
        </is>
      </c>
      <c r="C9316" t="inlineStr">
        <is>
          <t>PER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15.93</v>
      </c>
    </row>
    <row r="9317">
      <c r="A9317" t="inlineStr">
        <is>
          <t>Mixto Moderado</t>
        </is>
      </c>
      <c r="B9317" t="inlineStr">
        <is>
          <t>RV</t>
        </is>
      </c>
      <c r="C9317" t="inlineStr">
        <is>
          <t>PER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16.57</v>
      </c>
    </row>
    <row r="9318">
      <c r="A9318" t="inlineStr">
        <is>
          <t>Mixto Moderado</t>
        </is>
      </c>
      <c r="B9318" t="inlineStr">
        <is>
          <t>RV</t>
        </is>
      </c>
      <c r="C9318" t="inlineStr">
        <is>
          <t>PER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16.8</v>
      </c>
    </row>
    <row r="9319">
      <c r="A9319" t="inlineStr">
        <is>
          <t>Mixto Moderado</t>
        </is>
      </c>
      <c r="B9319" t="inlineStr">
        <is>
          <t>RV</t>
        </is>
      </c>
      <c r="C9319" t="inlineStr">
        <is>
          <t>PER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17.47</v>
      </c>
    </row>
    <row r="9320">
      <c r="A9320" t="inlineStr">
        <is>
          <t>Mixto Moderado</t>
        </is>
      </c>
      <c r="B9320" t="inlineStr">
        <is>
          <t>RV</t>
        </is>
      </c>
      <c r="C9320" t="inlineStr">
        <is>
          <t>PER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17.12</v>
      </c>
    </row>
    <row r="9321">
      <c r="A9321" t="inlineStr">
        <is>
          <t>Mixto Moderado</t>
        </is>
      </c>
      <c r="B9321" t="inlineStr">
        <is>
          <t>RV</t>
        </is>
      </c>
      <c r="C9321" t="inlineStr">
        <is>
          <t>PER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17.8</v>
      </c>
    </row>
    <row r="9322">
      <c r="A9322" t="inlineStr">
        <is>
          <t>Mixto Moderado</t>
        </is>
      </c>
      <c r="B9322" t="inlineStr">
        <is>
          <t>RV</t>
        </is>
      </c>
      <c r="C9322" t="inlineStr">
        <is>
          <t>PER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17.07</v>
      </c>
    </row>
    <row r="9323">
      <c r="A9323" t="inlineStr">
        <is>
          <t>Mixto Moderado</t>
        </is>
      </c>
      <c r="B9323" t="inlineStr">
        <is>
          <t>RV</t>
        </is>
      </c>
      <c r="C9323" t="inlineStr">
        <is>
          <t>PER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17.75</v>
      </c>
    </row>
    <row r="9324">
      <c r="A9324" t="inlineStr">
        <is>
          <t>Mixto Moderado</t>
        </is>
      </c>
      <c r="B9324" t="inlineStr">
        <is>
          <t>RV</t>
        </is>
      </c>
      <c r="C9324" t="inlineStr">
        <is>
          <t>PER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13.73</v>
      </c>
    </row>
    <row r="9325">
      <c r="A9325" t="inlineStr">
        <is>
          <t>Mixto Moderado</t>
        </is>
      </c>
      <c r="B9325" t="inlineStr">
        <is>
          <t>RV</t>
        </is>
      </c>
      <c r="C9325" t="inlineStr">
        <is>
          <t>PER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14.28</v>
      </c>
    </row>
    <row r="9326">
      <c r="A9326" t="inlineStr">
        <is>
          <t>Mixto Moderado</t>
        </is>
      </c>
      <c r="B9326" t="inlineStr">
        <is>
          <t>RV</t>
        </is>
      </c>
      <c r="C9326" t="inlineStr">
        <is>
          <t>PER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15.93</v>
      </c>
    </row>
    <row r="9327">
      <c r="A9327" t="inlineStr">
        <is>
          <t>Mixto Moderado</t>
        </is>
      </c>
      <c r="B9327" t="inlineStr">
        <is>
          <t>RV</t>
        </is>
      </c>
      <c r="C9327" t="inlineStr">
        <is>
          <t>PER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16.57</v>
      </c>
    </row>
    <row r="9328">
      <c r="A9328" t="inlineStr">
        <is>
          <t>Mixto Moderado</t>
        </is>
      </c>
      <c r="B9328" t="inlineStr">
        <is>
          <t>RV</t>
        </is>
      </c>
      <c r="C9328" t="inlineStr">
        <is>
          <t>PER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16.8</v>
      </c>
    </row>
    <row r="9329">
      <c r="A9329" t="inlineStr">
        <is>
          <t>Mixto Moderado</t>
        </is>
      </c>
      <c r="B9329" t="inlineStr">
        <is>
          <t>RV</t>
        </is>
      </c>
      <c r="C9329" t="inlineStr">
        <is>
          <t>PER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17.47</v>
      </c>
    </row>
    <row r="9330">
      <c r="A9330" t="inlineStr">
        <is>
          <t>Mixto Moderado</t>
        </is>
      </c>
      <c r="B9330" t="inlineStr">
        <is>
          <t>RV</t>
        </is>
      </c>
      <c r="C9330" t="inlineStr">
        <is>
          <t>PER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17.12</v>
      </c>
    </row>
    <row r="9331">
      <c r="A9331" t="inlineStr">
        <is>
          <t>Mixto Moderado</t>
        </is>
      </c>
      <c r="B9331" t="inlineStr">
        <is>
          <t>RV</t>
        </is>
      </c>
      <c r="C9331" t="inlineStr">
        <is>
          <t>PER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17.8</v>
      </c>
    </row>
    <row r="9332">
      <c r="A9332" t="inlineStr">
        <is>
          <t>Mixto Moderado</t>
        </is>
      </c>
      <c r="B9332" t="inlineStr">
        <is>
          <t>RV</t>
        </is>
      </c>
      <c r="C9332" t="inlineStr">
        <is>
          <t>PER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17.07</v>
      </c>
    </row>
    <row r="9333">
      <c r="A9333" t="inlineStr">
        <is>
          <t>Mixto Moderado</t>
        </is>
      </c>
      <c r="B9333" t="inlineStr">
        <is>
          <t>RV</t>
        </is>
      </c>
      <c r="C9333" t="inlineStr">
        <is>
          <t>PER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17.75</v>
      </c>
    </row>
    <row r="9334">
      <c r="A9334" t="inlineStr">
        <is>
          <t>Mixto Moderado</t>
        </is>
      </c>
      <c r="B9334" t="inlineStr">
        <is>
          <t>RV</t>
        </is>
      </c>
      <c r="C9334" t="inlineStr">
        <is>
          <t>PER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13.73</v>
      </c>
    </row>
    <row r="9335">
      <c r="A9335" t="inlineStr">
        <is>
          <t>Mixto Moderado</t>
        </is>
      </c>
      <c r="B9335" t="inlineStr">
        <is>
          <t>RV</t>
        </is>
      </c>
      <c r="C9335" t="inlineStr">
        <is>
          <t>PER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14.28</v>
      </c>
    </row>
    <row r="9336">
      <c r="A9336" t="inlineStr">
        <is>
          <t>Mixto Moderado</t>
        </is>
      </c>
      <c r="B9336" t="inlineStr">
        <is>
          <t>RV</t>
        </is>
      </c>
      <c r="C9336" t="inlineStr">
        <is>
          <t>PER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15.93</v>
      </c>
    </row>
    <row r="9337">
      <c r="A9337" t="inlineStr">
        <is>
          <t>Mixto Moderado</t>
        </is>
      </c>
      <c r="B9337" t="inlineStr">
        <is>
          <t>RV</t>
        </is>
      </c>
      <c r="C9337" t="inlineStr">
        <is>
          <t>PER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16.57</v>
      </c>
    </row>
    <row r="9338">
      <c r="A9338" t="inlineStr">
        <is>
          <t>Mixto Moderado</t>
        </is>
      </c>
      <c r="B9338" t="inlineStr">
        <is>
          <t>RV</t>
        </is>
      </c>
      <c r="C9338" t="inlineStr">
        <is>
          <t>PER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16.8</v>
      </c>
    </row>
    <row r="9339">
      <c r="A9339" t="inlineStr">
        <is>
          <t>Mixto Moderado</t>
        </is>
      </c>
      <c r="B9339" t="inlineStr">
        <is>
          <t>RV</t>
        </is>
      </c>
      <c r="C9339" t="inlineStr">
        <is>
          <t>PER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17.47</v>
      </c>
    </row>
    <row r="9340">
      <c r="A9340" t="inlineStr">
        <is>
          <t>Mixto Moderado</t>
        </is>
      </c>
      <c r="B9340" t="inlineStr">
        <is>
          <t>RV</t>
        </is>
      </c>
      <c r="C9340" t="inlineStr">
        <is>
          <t>PER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17.12</v>
      </c>
    </row>
    <row r="9341">
      <c r="A9341" t="inlineStr">
        <is>
          <t>Mixto Moderado</t>
        </is>
      </c>
      <c r="B9341" t="inlineStr">
        <is>
          <t>RV</t>
        </is>
      </c>
      <c r="C9341" t="inlineStr">
        <is>
          <t>PER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17.8</v>
      </c>
    </row>
    <row r="9342">
      <c r="A9342" t="inlineStr">
        <is>
          <t>Mixto Moderado</t>
        </is>
      </c>
      <c r="B9342" t="inlineStr">
        <is>
          <t>RV</t>
        </is>
      </c>
      <c r="C9342" t="inlineStr">
        <is>
          <t>PER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17.07</v>
      </c>
    </row>
    <row r="9343">
      <c r="A9343" t="inlineStr">
        <is>
          <t>Mixto Moderado</t>
        </is>
      </c>
      <c r="B9343" t="inlineStr">
        <is>
          <t>RV</t>
        </is>
      </c>
      <c r="C9343" t="inlineStr">
        <is>
          <t>PER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17.75</v>
      </c>
    </row>
    <row r="9344">
      <c r="A9344" t="inlineStr">
        <is>
          <t>Mixto Moderado</t>
        </is>
      </c>
      <c r="B9344" t="inlineStr">
        <is>
          <t>RV</t>
        </is>
      </c>
      <c r="C9344" t="inlineStr">
        <is>
          <t>PER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13.73</v>
      </c>
    </row>
    <row r="9345">
      <c r="A9345" t="inlineStr">
        <is>
          <t>Mixto Moderado</t>
        </is>
      </c>
      <c r="B9345" t="inlineStr">
        <is>
          <t>RV</t>
        </is>
      </c>
      <c r="C9345" t="inlineStr">
        <is>
          <t>PER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14.28</v>
      </c>
    </row>
    <row r="9346">
      <c r="A9346" t="inlineStr">
        <is>
          <t>Mixto Moderado</t>
        </is>
      </c>
      <c r="B9346" t="inlineStr">
        <is>
          <t>RV</t>
        </is>
      </c>
      <c r="C9346" t="inlineStr">
        <is>
          <t>PER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13.85</v>
      </c>
    </row>
    <row r="9347">
      <c r="A9347" t="inlineStr">
        <is>
          <t>Mixto Moderado</t>
        </is>
      </c>
      <c r="B9347" t="inlineStr">
        <is>
          <t>RV</t>
        </is>
      </c>
      <c r="C9347" t="inlineStr">
        <is>
          <t>PER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14.4</v>
      </c>
    </row>
    <row r="9348">
      <c r="A9348" t="inlineStr">
        <is>
          <t>Mixto Moderado</t>
        </is>
      </c>
      <c r="B9348" t="inlineStr">
        <is>
          <t>RV</t>
        </is>
      </c>
      <c r="C9348" t="inlineStr">
        <is>
          <t>PER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14.45</v>
      </c>
    </row>
    <row r="9349">
      <c r="A9349" t="inlineStr">
        <is>
          <t>Mixto Moderado</t>
        </is>
      </c>
      <c r="B9349" t="inlineStr">
        <is>
          <t>RV</t>
        </is>
      </c>
      <c r="C9349" t="inlineStr">
        <is>
          <t>PER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15.03</v>
      </c>
    </row>
    <row r="9350">
      <c r="A9350" t="inlineStr">
        <is>
          <t>Mixto Moderado</t>
        </is>
      </c>
      <c r="B9350" t="inlineStr">
        <is>
          <t>RV</t>
        </is>
      </c>
      <c r="C9350" t="inlineStr">
        <is>
          <t>PER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15.93</v>
      </c>
    </row>
    <row r="9351">
      <c r="A9351" t="inlineStr">
        <is>
          <t>Mixto Moderado</t>
        </is>
      </c>
      <c r="B9351" t="inlineStr">
        <is>
          <t>RV</t>
        </is>
      </c>
      <c r="C9351" t="inlineStr">
        <is>
          <t>PER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16.57</v>
      </c>
    </row>
    <row r="9352">
      <c r="A9352" t="inlineStr">
        <is>
          <t>Mixto Moderado</t>
        </is>
      </c>
      <c r="B9352" t="inlineStr">
        <is>
          <t>RV</t>
        </is>
      </c>
      <c r="C9352" t="inlineStr">
        <is>
          <t>PER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16.8</v>
      </c>
    </row>
    <row r="9353">
      <c r="A9353" t="inlineStr">
        <is>
          <t>Mixto Moderado</t>
        </is>
      </c>
      <c r="B9353" t="inlineStr">
        <is>
          <t>RV</t>
        </is>
      </c>
      <c r="C9353" t="inlineStr">
        <is>
          <t>PER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17.47</v>
      </c>
    </row>
    <row r="9354">
      <c r="A9354" t="inlineStr">
        <is>
          <t>Mixto Moderado</t>
        </is>
      </c>
      <c r="B9354" t="inlineStr">
        <is>
          <t>RV</t>
        </is>
      </c>
      <c r="C9354" t="inlineStr">
        <is>
          <t>PER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17.12</v>
      </c>
    </row>
    <row r="9355">
      <c r="A9355" t="inlineStr">
        <is>
          <t>Mixto Moderado</t>
        </is>
      </c>
      <c r="B9355" t="inlineStr">
        <is>
          <t>RV</t>
        </is>
      </c>
      <c r="C9355" t="inlineStr">
        <is>
          <t>PER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17.8</v>
      </c>
    </row>
    <row r="9356">
      <c r="A9356" t="inlineStr">
        <is>
          <t>Mixto Moderado</t>
        </is>
      </c>
      <c r="B9356" t="inlineStr">
        <is>
          <t>RV</t>
        </is>
      </c>
      <c r="C9356" t="inlineStr">
        <is>
          <t>PER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17.07</v>
      </c>
    </row>
    <row r="9357">
      <c r="A9357" t="inlineStr">
        <is>
          <t>Mixto Moderado</t>
        </is>
      </c>
      <c r="B9357" t="inlineStr">
        <is>
          <t>RV</t>
        </is>
      </c>
      <c r="C9357" t="inlineStr">
        <is>
          <t>PER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17.75</v>
      </c>
    </row>
    <row r="9358">
      <c r="A9358" t="inlineStr">
        <is>
          <t>Mixto Moderado</t>
        </is>
      </c>
      <c r="B9358" t="inlineStr">
        <is>
          <t>RV</t>
        </is>
      </c>
      <c r="C9358" t="inlineStr">
        <is>
          <t>PER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13.73</v>
      </c>
    </row>
    <row r="9359">
      <c r="A9359" t="inlineStr">
        <is>
          <t>Mixto Moderado</t>
        </is>
      </c>
      <c r="B9359" t="inlineStr">
        <is>
          <t>RV</t>
        </is>
      </c>
      <c r="C9359" t="inlineStr">
        <is>
          <t>PER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14.28</v>
      </c>
    </row>
    <row r="9360">
      <c r="A9360" t="inlineStr">
        <is>
          <t>Mixto Moderado</t>
        </is>
      </c>
      <c r="B9360" t="inlineStr">
        <is>
          <t>RV</t>
        </is>
      </c>
      <c r="C9360" t="inlineStr">
        <is>
          <t>PER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13.85</v>
      </c>
    </row>
    <row r="9361">
      <c r="A9361" t="inlineStr">
        <is>
          <t>Mixto Moderado</t>
        </is>
      </c>
      <c r="B9361" t="inlineStr">
        <is>
          <t>RV</t>
        </is>
      </c>
      <c r="C9361" t="inlineStr">
        <is>
          <t>PER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14.4</v>
      </c>
    </row>
    <row r="9362">
      <c r="A9362" t="inlineStr">
        <is>
          <t>Mixto Moderado</t>
        </is>
      </c>
      <c r="B9362" t="inlineStr">
        <is>
          <t>RV</t>
        </is>
      </c>
      <c r="C9362" t="inlineStr">
        <is>
          <t>PER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15.93</v>
      </c>
    </row>
    <row r="9363">
      <c r="A9363" t="inlineStr">
        <is>
          <t>Mixto Moderado</t>
        </is>
      </c>
      <c r="B9363" t="inlineStr">
        <is>
          <t>RV</t>
        </is>
      </c>
      <c r="C9363" t="inlineStr">
        <is>
          <t>PER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16.57</v>
      </c>
    </row>
    <row r="9364">
      <c r="A9364" t="inlineStr">
        <is>
          <t>Mixto Moderado</t>
        </is>
      </c>
      <c r="B9364" t="inlineStr">
        <is>
          <t>RV</t>
        </is>
      </c>
      <c r="C9364" t="inlineStr">
        <is>
          <t>PER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16.8</v>
      </c>
    </row>
    <row r="9365">
      <c r="A9365" t="inlineStr">
        <is>
          <t>Mixto Moderado</t>
        </is>
      </c>
      <c r="B9365" t="inlineStr">
        <is>
          <t>RV</t>
        </is>
      </c>
      <c r="C9365" t="inlineStr">
        <is>
          <t>PER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17.47</v>
      </c>
    </row>
    <row r="9366">
      <c r="A9366" t="inlineStr">
        <is>
          <t>Mixto Moderado</t>
        </is>
      </c>
      <c r="B9366" t="inlineStr">
        <is>
          <t>RV</t>
        </is>
      </c>
      <c r="C9366" t="inlineStr">
        <is>
          <t>PER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17.12</v>
      </c>
    </row>
    <row r="9367">
      <c r="A9367" t="inlineStr">
        <is>
          <t>Mixto Moderado</t>
        </is>
      </c>
      <c r="B9367" t="inlineStr">
        <is>
          <t>RV</t>
        </is>
      </c>
      <c r="C9367" t="inlineStr">
        <is>
          <t>PER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17.8</v>
      </c>
    </row>
    <row r="9368">
      <c r="A9368" t="inlineStr">
        <is>
          <t>Mixto Moderado</t>
        </is>
      </c>
      <c r="B9368" t="inlineStr">
        <is>
          <t>RV</t>
        </is>
      </c>
      <c r="C9368" t="inlineStr">
        <is>
          <t>PER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17.07</v>
      </c>
    </row>
    <row r="9369">
      <c r="A9369" t="inlineStr">
        <is>
          <t>Mixto Moderado</t>
        </is>
      </c>
      <c r="B9369" t="inlineStr">
        <is>
          <t>RV</t>
        </is>
      </c>
      <c r="C9369" t="inlineStr">
        <is>
          <t>PER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17.75</v>
      </c>
    </row>
    <row r="9370">
      <c r="A9370" t="inlineStr">
        <is>
          <t>Mixto Moderado</t>
        </is>
      </c>
      <c r="B9370" t="inlineStr">
        <is>
          <t>RV</t>
        </is>
      </c>
      <c r="C9370" t="inlineStr">
        <is>
          <t>PER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13.73</v>
      </c>
    </row>
    <row r="9371">
      <c r="A9371" t="inlineStr">
        <is>
          <t>Mixto Moderado</t>
        </is>
      </c>
      <c r="B9371" t="inlineStr">
        <is>
          <t>RV</t>
        </is>
      </c>
      <c r="C9371" t="inlineStr">
        <is>
          <t>PER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14.28</v>
      </c>
    </row>
    <row r="9372">
      <c r="A9372" t="inlineStr">
        <is>
          <t>Mixto Moderado</t>
        </is>
      </c>
      <c r="B9372" t="inlineStr">
        <is>
          <t>RV</t>
        </is>
      </c>
      <c r="C9372" t="inlineStr">
        <is>
          <t>PER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13.85</v>
      </c>
    </row>
    <row r="9373">
      <c r="A9373" t="inlineStr">
        <is>
          <t>Mixto Moderado</t>
        </is>
      </c>
      <c r="B9373" t="inlineStr">
        <is>
          <t>RV</t>
        </is>
      </c>
      <c r="C9373" t="inlineStr">
        <is>
          <t>PER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14.4</v>
      </c>
    </row>
    <row r="9374">
      <c r="A9374" t="inlineStr">
        <is>
          <t>Mixto Moderado</t>
        </is>
      </c>
      <c r="B9374" t="inlineStr">
        <is>
          <t>RV</t>
        </is>
      </c>
      <c r="C9374" t="inlineStr">
        <is>
          <t>PER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15.93</v>
      </c>
    </row>
    <row r="9375">
      <c r="A9375" t="inlineStr">
        <is>
          <t>Mixto Moderado</t>
        </is>
      </c>
      <c r="B9375" t="inlineStr">
        <is>
          <t>RV</t>
        </is>
      </c>
      <c r="C9375" t="inlineStr">
        <is>
          <t>PER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16.57</v>
      </c>
    </row>
    <row r="9376">
      <c r="A9376" t="inlineStr">
        <is>
          <t>Mixto Moderado</t>
        </is>
      </c>
      <c r="B9376" t="inlineStr">
        <is>
          <t>RV</t>
        </is>
      </c>
      <c r="C9376" t="inlineStr">
        <is>
          <t>PER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16.8</v>
      </c>
    </row>
    <row r="9377">
      <c r="A9377" t="inlineStr">
        <is>
          <t>Mixto Moderado</t>
        </is>
      </c>
      <c r="B9377" t="inlineStr">
        <is>
          <t>RV</t>
        </is>
      </c>
      <c r="C9377" t="inlineStr">
        <is>
          <t>PER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17.47</v>
      </c>
    </row>
    <row r="9378">
      <c r="A9378" t="inlineStr">
        <is>
          <t>Mixto Moderado</t>
        </is>
      </c>
      <c r="B9378" t="inlineStr">
        <is>
          <t>RV</t>
        </is>
      </c>
      <c r="C9378" t="inlineStr">
        <is>
          <t>PER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17.12</v>
      </c>
    </row>
    <row r="9379">
      <c r="A9379" t="inlineStr">
        <is>
          <t>Mixto Moderado</t>
        </is>
      </c>
      <c r="B9379" t="inlineStr">
        <is>
          <t>RV</t>
        </is>
      </c>
      <c r="C9379" t="inlineStr">
        <is>
          <t>PER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17.8</v>
      </c>
    </row>
    <row r="9380">
      <c r="A9380" t="inlineStr">
        <is>
          <t>Mixto Moderado</t>
        </is>
      </c>
      <c r="B9380" t="inlineStr">
        <is>
          <t>RV</t>
        </is>
      </c>
      <c r="C9380" t="inlineStr">
        <is>
          <t>PER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17.07</v>
      </c>
    </row>
    <row r="9381">
      <c r="A9381" t="inlineStr">
        <is>
          <t>Mixto Moderado</t>
        </is>
      </c>
      <c r="B9381" t="inlineStr">
        <is>
          <t>RV</t>
        </is>
      </c>
      <c r="C9381" t="inlineStr">
        <is>
          <t>PER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17.75</v>
      </c>
    </row>
    <row r="9382">
      <c r="A9382" t="inlineStr">
        <is>
          <t>Mixto Moderado</t>
        </is>
      </c>
      <c r="B9382" t="inlineStr">
        <is>
          <t>RV</t>
        </is>
      </c>
      <c r="C9382" t="inlineStr">
        <is>
          <t>PER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13.73</v>
      </c>
    </row>
    <row r="9383">
      <c r="A9383" t="inlineStr">
        <is>
          <t>Mixto Moderado</t>
        </is>
      </c>
      <c r="B9383" t="inlineStr">
        <is>
          <t>RV</t>
        </is>
      </c>
      <c r="C9383" t="inlineStr">
        <is>
          <t>PER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14.28</v>
      </c>
    </row>
    <row r="9384">
      <c r="A9384" t="inlineStr">
        <is>
          <t>Mixto Moderado</t>
        </is>
      </c>
      <c r="B9384" t="inlineStr">
        <is>
          <t>RV</t>
        </is>
      </c>
      <c r="C9384" t="inlineStr">
        <is>
          <t>PER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13.85</v>
      </c>
    </row>
    <row r="9385">
      <c r="A9385" t="inlineStr">
        <is>
          <t>Mixto Moderado</t>
        </is>
      </c>
      <c r="B9385" t="inlineStr">
        <is>
          <t>RV</t>
        </is>
      </c>
      <c r="C9385" t="inlineStr">
        <is>
          <t>PER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14.4</v>
      </c>
    </row>
    <row r="9386">
      <c r="A9386" t="inlineStr">
        <is>
          <t>Mixto Moderado</t>
        </is>
      </c>
      <c r="B9386" t="inlineStr">
        <is>
          <t>RV</t>
        </is>
      </c>
      <c r="C9386" t="inlineStr">
        <is>
          <t>DividendYield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3.03</v>
      </c>
    </row>
    <row r="9387">
      <c r="A9387" t="inlineStr">
        <is>
          <t>Mixto Moderado</t>
        </is>
      </c>
      <c r="B9387" t="inlineStr">
        <is>
          <t>RV</t>
        </is>
      </c>
      <c r="C9387" t="inlineStr">
        <is>
          <t>DividendYield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2.88</v>
      </c>
    </row>
    <row r="9388">
      <c r="A9388" t="inlineStr">
        <is>
          <t>Mixto Moderado</t>
        </is>
      </c>
      <c r="B9388" t="inlineStr">
        <is>
          <t>RV</t>
        </is>
      </c>
      <c r="C9388" t="inlineStr">
        <is>
          <t>DividendYield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3.25</v>
      </c>
    </row>
    <row r="9389">
      <c r="A9389" t="inlineStr">
        <is>
          <t>Mixto Moderado</t>
        </is>
      </c>
      <c r="B9389" t="inlineStr">
        <is>
          <t>RV</t>
        </is>
      </c>
      <c r="C9389" t="inlineStr">
        <is>
          <t>DividendYield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3.09</v>
      </c>
    </row>
    <row r="9390">
      <c r="A9390" t="inlineStr">
        <is>
          <t>Mixto Moderado</t>
        </is>
      </c>
      <c r="B9390" t="inlineStr">
        <is>
          <t>RV</t>
        </is>
      </c>
      <c r="C9390" t="inlineStr">
        <is>
          <t>DividendYield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3.33</v>
      </c>
    </row>
    <row r="9391">
      <c r="A9391" t="inlineStr">
        <is>
          <t>Mixto Moderado</t>
        </is>
      </c>
      <c r="B9391" t="inlineStr">
        <is>
          <t>RV</t>
        </is>
      </c>
      <c r="C9391" t="inlineStr">
        <is>
          <t>DividendYield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3.16</v>
      </c>
    </row>
    <row r="9392">
      <c r="A9392" t="inlineStr">
        <is>
          <t>Mixto Moderado</t>
        </is>
      </c>
      <c r="B9392" t="inlineStr">
        <is>
          <t>RV</t>
        </is>
      </c>
      <c r="C9392" t="inlineStr">
        <is>
          <t>DividendYield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3.32</v>
      </c>
    </row>
    <row r="9393">
      <c r="A9393" t="inlineStr">
        <is>
          <t>Mixto Moderado</t>
        </is>
      </c>
      <c r="B9393" t="inlineStr">
        <is>
          <t>RV</t>
        </is>
      </c>
      <c r="C9393" t="inlineStr">
        <is>
          <t>DividendYield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3.15</v>
      </c>
    </row>
    <row r="9394">
      <c r="A9394" t="inlineStr">
        <is>
          <t>Mixto Moderado</t>
        </is>
      </c>
      <c r="B9394" t="inlineStr">
        <is>
          <t>RV</t>
        </is>
      </c>
      <c r="C9394" t="inlineStr">
        <is>
          <t>DividendYield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2.48</v>
      </c>
    </row>
    <row r="9395">
      <c r="A9395" t="inlineStr">
        <is>
          <t>Mixto Moderado</t>
        </is>
      </c>
      <c r="B9395" t="inlineStr">
        <is>
          <t>RV</t>
        </is>
      </c>
      <c r="C9395" t="inlineStr">
        <is>
          <t>DividendYield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2.36</v>
      </c>
    </row>
    <row r="9396">
      <c r="A9396" t="inlineStr">
        <is>
          <t>Mixto Moderado</t>
        </is>
      </c>
      <c r="B9396" t="inlineStr">
        <is>
          <t>RV</t>
        </is>
      </c>
      <c r="C9396" t="inlineStr">
        <is>
          <t>DividendYield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2.51</v>
      </c>
    </row>
    <row r="9397">
      <c r="A9397" t="inlineStr">
        <is>
          <t>Mixto Moderado</t>
        </is>
      </c>
      <c r="B9397" t="inlineStr">
        <is>
          <t>RV</t>
        </is>
      </c>
      <c r="C9397" t="inlineStr">
        <is>
          <t>DividendYield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2.38</v>
      </c>
    </row>
    <row r="9398">
      <c r="A9398" t="inlineStr">
        <is>
          <t>Mixto Moderado</t>
        </is>
      </c>
      <c r="B9398" t="inlineStr">
        <is>
          <t>RV</t>
        </is>
      </c>
      <c r="C9398" t="inlineStr">
        <is>
          <t>DividendYield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2.66</v>
      </c>
    </row>
    <row r="9399">
      <c r="A9399" t="inlineStr">
        <is>
          <t>Mixto Moderado</t>
        </is>
      </c>
      <c r="B9399" t="inlineStr">
        <is>
          <t>RV</t>
        </is>
      </c>
      <c r="C9399" t="inlineStr">
        <is>
          <t>DividendYield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2.53</v>
      </c>
    </row>
    <row r="9400">
      <c r="A9400" t="inlineStr">
        <is>
          <t>Mixto Moderado</t>
        </is>
      </c>
      <c r="B9400" t="inlineStr">
        <is>
          <t>RV</t>
        </is>
      </c>
      <c r="C9400" t="inlineStr">
        <is>
          <t>DividendYield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2.95</v>
      </c>
    </row>
    <row r="9401">
      <c r="A9401" t="inlineStr">
        <is>
          <t>Mixto Moderado</t>
        </is>
      </c>
      <c r="B9401" t="inlineStr">
        <is>
          <t>RV</t>
        </is>
      </c>
      <c r="C9401" t="inlineStr">
        <is>
          <t>DividendYield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2.8</v>
      </c>
    </row>
    <row r="9402">
      <c r="A9402" t="inlineStr">
        <is>
          <t>Mixto Moderado</t>
        </is>
      </c>
      <c r="B9402" t="inlineStr">
        <is>
          <t>RV</t>
        </is>
      </c>
      <c r="C9402" t="inlineStr">
        <is>
          <t>DividendYield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2.55</v>
      </c>
    </row>
    <row r="9403">
      <c r="A9403" t="inlineStr">
        <is>
          <t>Mixto Moderado</t>
        </is>
      </c>
      <c r="B9403" t="inlineStr">
        <is>
          <t>RV</t>
        </is>
      </c>
      <c r="C9403" t="inlineStr">
        <is>
          <t>DividendYield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2.42</v>
      </c>
    </row>
    <row r="9404">
      <c r="A9404" t="inlineStr">
        <is>
          <t>Mixto Moderado</t>
        </is>
      </c>
      <c r="B9404" t="inlineStr">
        <is>
          <t>RV</t>
        </is>
      </c>
      <c r="C9404" t="inlineStr">
        <is>
          <t>DividendYield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2.98</v>
      </c>
    </row>
    <row r="9405">
      <c r="A9405" t="inlineStr">
        <is>
          <t>Mixto Moderado</t>
        </is>
      </c>
      <c r="B9405" t="inlineStr">
        <is>
          <t>RV</t>
        </is>
      </c>
      <c r="C9405" t="inlineStr">
        <is>
          <t>DividendYield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2.83</v>
      </c>
    </row>
    <row r="9406">
      <c r="A9406" t="inlineStr">
        <is>
          <t>Mixto Moderado</t>
        </is>
      </c>
      <c r="B9406" t="inlineStr">
        <is>
          <t>RV</t>
        </is>
      </c>
      <c r="C9406" t="inlineStr">
        <is>
          <t>DividendYield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3.38</v>
      </c>
    </row>
    <row r="9407">
      <c r="A9407" t="inlineStr">
        <is>
          <t>Mixto Moderado</t>
        </is>
      </c>
      <c r="B9407" t="inlineStr">
        <is>
          <t>RV</t>
        </is>
      </c>
      <c r="C9407" t="inlineStr">
        <is>
          <t>DividendYield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3.21</v>
      </c>
    </row>
    <row r="9408">
      <c r="A9408" t="inlineStr">
        <is>
          <t>Mixto Moderado</t>
        </is>
      </c>
      <c r="B9408" t="inlineStr">
        <is>
          <t>RV</t>
        </is>
      </c>
      <c r="C9408" t="inlineStr">
        <is>
          <t>DividendYield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3.66</v>
      </c>
    </row>
    <row r="9409">
      <c r="A9409" t="inlineStr">
        <is>
          <t>Mixto Moderado</t>
        </is>
      </c>
      <c r="B9409" t="inlineStr">
        <is>
          <t>RV</t>
        </is>
      </c>
      <c r="C9409" t="inlineStr">
        <is>
          <t>DividendYield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3.48</v>
      </c>
    </row>
    <row r="9410">
      <c r="A9410" t="inlineStr">
        <is>
          <t>Mixto Moderado</t>
        </is>
      </c>
      <c r="B9410" t="inlineStr">
        <is>
          <t>RV</t>
        </is>
      </c>
      <c r="C9410" t="inlineStr">
        <is>
          <t>DividendYield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</v>
      </c>
    </row>
    <row r="9411">
      <c r="A9411" t="inlineStr">
        <is>
          <t>Mixto Moderado</t>
        </is>
      </c>
      <c r="B9411" t="inlineStr">
        <is>
          <t>RV</t>
        </is>
      </c>
      <c r="C9411" t="inlineStr">
        <is>
          <t>DividendYield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2.85</v>
      </c>
    </row>
    <row r="9412">
      <c r="A9412" t="inlineStr">
        <is>
          <t>Mixto Moderado</t>
        </is>
      </c>
      <c r="B9412" t="inlineStr">
        <is>
          <t>RV</t>
        </is>
      </c>
      <c r="C9412" t="inlineStr">
        <is>
          <t>DividendYield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3.02</v>
      </c>
    </row>
    <row r="9413">
      <c r="A9413" t="inlineStr">
        <is>
          <t>Mixto Moderado</t>
        </is>
      </c>
      <c r="B9413" t="inlineStr">
        <is>
          <t>RV</t>
        </is>
      </c>
      <c r="C9413" t="inlineStr">
        <is>
          <t>DividendYield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2.87</v>
      </c>
    </row>
    <row r="9414">
      <c r="A9414" t="inlineStr">
        <is>
          <t>Mixto Moderado</t>
        </is>
      </c>
      <c r="B9414" t="inlineStr">
        <is>
          <t>RV</t>
        </is>
      </c>
      <c r="C9414" t="inlineStr">
        <is>
          <t>DividendYield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2.99</v>
      </c>
    </row>
    <row r="9415">
      <c r="A9415" t="inlineStr">
        <is>
          <t>Mixto Moderado</t>
        </is>
      </c>
      <c r="B9415" t="inlineStr">
        <is>
          <t>RV</t>
        </is>
      </c>
      <c r="C9415" t="inlineStr">
        <is>
          <t>DividendYield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2.84</v>
      </c>
    </row>
    <row r="9416">
      <c r="A9416" t="inlineStr">
        <is>
          <t>Mixto Moderado</t>
        </is>
      </c>
      <c r="B9416" t="inlineStr">
        <is>
          <t>RV</t>
        </is>
      </c>
      <c r="C9416" t="inlineStr">
        <is>
          <t>DividendYield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2.98</v>
      </c>
    </row>
    <row r="9417">
      <c r="A9417" t="inlineStr">
        <is>
          <t>Mixto Moderado</t>
        </is>
      </c>
      <c r="B9417" t="inlineStr">
        <is>
          <t>RV</t>
        </is>
      </c>
      <c r="C9417" t="inlineStr">
        <is>
          <t>DividendYield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2.83</v>
      </c>
    </row>
    <row r="9418">
      <c r="A9418" t="inlineStr">
        <is>
          <t>Mixto Moderado</t>
        </is>
      </c>
      <c r="B9418" t="inlineStr">
        <is>
          <t>RV</t>
        </is>
      </c>
      <c r="C9418" t="inlineStr">
        <is>
          <t>DividendYield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2.27</v>
      </c>
    </row>
    <row r="9419">
      <c r="A9419" t="inlineStr">
        <is>
          <t>Mixto Moderado</t>
        </is>
      </c>
      <c r="B9419" t="inlineStr">
        <is>
          <t>RV</t>
        </is>
      </c>
      <c r="C9419" t="inlineStr">
        <is>
          <t>DividendYield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2.16</v>
      </c>
    </row>
    <row r="9420">
      <c r="A9420" t="inlineStr">
        <is>
          <t>Mixto Moderado</t>
        </is>
      </c>
      <c r="B9420" t="inlineStr">
        <is>
          <t>RV</t>
        </is>
      </c>
      <c r="C9420" t="inlineStr">
        <is>
          <t>DividendYield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2.49</v>
      </c>
    </row>
    <row r="9421">
      <c r="A9421" t="inlineStr">
        <is>
          <t>Mixto Moderado</t>
        </is>
      </c>
      <c r="B9421" t="inlineStr">
        <is>
          <t>RV</t>
        </is>
      </c>
      <c r="C9421" t="inlineStr">
        <is>
          <t>DividendYield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2.37</v>
      </c>
    </row>
    <row r="9422">
      <c r="A9422" t="inlineStr">
        <is>
          <t>Mixto Moderado</t>
        </is>
      </c>
      <c r="B9422" t="inlineStr">
        <is>
          <t>RV</t>
        </is>
      </c>
      <c r="C9422" t="inlineStr">
        <is>
          <t>DividendYield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2.85</v>
      </c>
    </row>
    <row r="9423">
      <c r="A9423" t="inlineStr">
        <is>
          <t>Mixto Moderado</t>
        </is>
      </c>
      <c r="B9423" t="inlineStr">
        <is>
          <t>RV</t>
        </is>
      </c>
      <c r="C9423" t="inlineStr">
        <is>
          <t>DividendYield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2.71</v>
      </c>
    </row>
    <row r="9424">
      <c r="A9424" t="inlineStr">
        <is>
          <t>Mixto Moderado</t>
        </is>
      </c>
      <c r="B9424" t="inlineStr">
        <is>
          <t>RV</t>
        </is>
      </c>
      <c r="C9424" t="inlineStr">
        <is>
          <t>DividendYield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3.27</v>
      </c>
    </row>
    <row r="9425">
      <c r="A9425" t="inlineStr">
        <is>
          <t>Mixto Moderado</t>
        </is>
      </c>
      <c r="B9425" t="inlineStr">
        <is>
          <t>RV</t>
        </is>
      </c>
      <c r="C9425" t="inlineStr">
        <is>
          <t>DividendYield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3.11</v>
      </c>
    </row>
    <row r="9426">
      <c r="A9426" t="inlineStr">
        <is>
          <t>Mixto Moderado</t>
        </is>
      </c>
      <c r="B9426" t="inlineStr">
        <is>
          <t>RV</t>
        </is>
      </c>
      <c r="C9426" t="inlineStr">
        <is>
          <t>DividendYield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2.9</v>
      </c>
    </row>
    <row r="9427">
      <c r="A9427" t="inlineStr">
        <is>
          <t>Mixto Moderado</t>
        </is>
      </c>
      <c r="B9427" t="inlineStr">
        <is>
          <t>RV</t>
        </is>
      </c>
      <c r="C9427" t="inlineStr">
        <is>
          <t>DividendYield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2.75</v>
      </c>
    </row>
    <row r="9428">
      <c r="A9428" t="inlineStr">
        <is>
          <t>Mixto Moderado</t>
        </is>
      </c>
      <c r="B9428" t="inlineStr">
        <is>
          <t>RV</t>
        </is>
      </c>
      <c r="C9428" t="inlineStr">
        <is>
          <t>DividendYield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3.24</v>
      </c>
    </row>
    <row r="9429">
      <c r="A9429" t="inlineStr">
        <is>
          <t>Mixto Moderado</t>
        </is>
      </c>
      <c r="B9429" t="inlineStr">
        <is>
          <t>RV</t>
        </is>
      </c>
      <c r="C9429" t="inlineStr">
        <is>
          <t>DividendYield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3.08</v>
      </c>
    </row>
    <row r="9430">
      <c r="A9430" t="inlineStr">
        <is>
          <t>Mixto Moderado</t>
        </is>
      </c>
      <c r="B9430" t="inlineStr">
        <is>
          <t>RV</t>
        </is>
      </c>
      <c r="C9430" t="inlineStr">
        <is>
          <t>DividendYield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3.45</v>
      </c>
    </row>
    <row r="9431">
      <c r="A9431" t="inlineStr">
        <is>
          <t>Mixto Moderado</t>
        </is>
      </c>
      <c r="B9431" t="inlineStr">
        <is>
          <t>RV</t>
        </is>
      </c>
      <c r="C9431" t="inlineStr">
        <is>
          <t>DividendYield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3.28</v>
      </c>
    </row>
    <row r="9432">
      <c r="A9432" t="inlineStr">
        <is>
          <t>Mixto Moderado</t>
        </is>
      </c>
      <c r="B9432" t="inlineStr">
        <is>
          <t>RV</t>
        </is>
      </c>
      <c r="C9432" t="inlineStr">
        <is>
          <t>DividendYield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3.52</v>
      </c>
    </row>
    <row r="9433">
      <c r="A9433" t="inlineStr">
        <is>
          <t>Mixto Moderado</t>
        </is>
      </c>
      <c r="B9433" t="inlineStr">
        <is>
          <t>RV</t>
        </is>
      </c>
      <c r="C9433" t="inlineStr">
        <is>
          <t>DividendYield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3.34</v>
      </c>
    </row>
    <row r="9434">
      <c r="A9434" t="inlineStr">
        <is>
          <t>Mixto Moderado</t>
        </is>
      </c>
      <c r="B9434" t="inlineStr">
        <is>
          <t>RV</t>
        </is>
      </c>
      <c r="C9434" t="inlineStr">
        <is>
          <t>DividendYield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2.7</v>
      </c>
    </row>
    <row r="9435">
      <c r="A9435" t="inlineStr">
        <is>
          <t>Mixto Moderado</t>
        </is>
      </c>
      <c r="B9435" t="inlineStr">
        <is>
          <t>RV</t>
        </is>
      </c>
      <c r="C9435" t="inlineStr">
        <is>
          <t>DividendYield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2.56</v>
      </c>
    </row>
    <row r="9436">
      <c r="A9436" t="inlineStr">
        <is>
          <t>Mixto Moderado</t>
        </is>
      </c>
      <c r="B9436" t="inlineStr">
        <is>
          <t>RV</t>
        </is>
      </c>
      <c r="C9436" t="inlineStr">
        <is>
          <t>DividendYield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2.67</v>
      </c>
    </row>
    <row r="9437">
      <c r="A9437" t="inlineStr">
        <is>
          <t>Mixto Moderado</t>
        </is>
      </c>
      <c r="B9437" t="inlineStr">
        <is>
          <t>RV</t>
        </is>
      </c>
      <c r="C9437" t="inlineStr">
        <is>
          <t>DividendYield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2.54</v>
      </c>
    </row>
    <row r="9438">
      <c r="A9438" t="inlineStr">
        <is>
          <t>Mixto Moderado</t>
        </is>
      </c>
      <c r="B9438" t="inlineStr">
        <is>
          <t>RV</t>
        </is>
      </c>
      <c r="C9438" t="inlineStr">
        <is>
          <t>DividendYield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2.7</v>
      </c>
    </row>
    <row r="9439">
      <c r="A9439" t="inlineStr">
        <is>
          <t>Mixto Moderado</t>
        </is>
      </c>
      <c r="B9439" t="inlineStr">
        <is>
          <t>RV</t>
        </is>
      </c>
      <c r="C9439" t="inlineStr">
        <is>
          <t>DividendYield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2.56</v>
      </c>
    </row>
    <row r="9440">
      <c r="A9440" t="inlineStr">
        <is>
          <t>Mixto Moderado</t>
        </is>
      </c>
      <c r="B9440" t="inlineStr">
        <is>
          <t>RV</t>
        </is>
      </c>
      <c r="C9440" t="inlineStr">
        <is>
          <t>DividendYield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2.86</v>
      </c>
    </row>
    <row r="9441">
      <c r="A9441" t="inlineStr">
        <is>
          <t>Mixto Moderado</t>
        </is>
      </c>
      <c r="B9441" t="inlineStr">
        <is>
          <t>RV</t>
        </is>
      </c>
      <c r="C9441" t="inlineStr">
        <is>
          <t>DividendYield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2.72</v>
      </c>
    </row>
    <row r="9442">
      <c r="A9442" t="inlineStr">
        <is>
          <t>Mixto Moderado</t>
        </is>
      </c>
      <c r="B9442" t="inlineStr">
        <is>
          <t>RV</t>
        </is>
      </c>
      <c r="C9442" t="inlineStr">
        <is>
          <t>DividendYield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2.36</v>
      </c>
    </row>
    <row r="9443">
      <c r="A9443" t="inlineStr">
        <is>
          <t>Mixto Moderado</t>
        </is>
      </c>
      <c r="B9443" t="inlineStr">
        <is>
          <t>RV</t>
        </is>
      </c>
      <c r="C9443" t="inlineStr">
        <is>
          <t>DividendYield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2.24</v>
      </c>
    </row>
    <row r="9444">
      <c r="A9444" t="inlineStr">
        <is>
          <t>Mixto Moderado</t>
        </is>
      </c>
      <c r="B9444" t="inlineStr">
        <is>
          <t>RV</t>
        </is>
      </c>
      <c r="C9444" t="inlineStr">
        <is>
          <t>DividendYield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2.76</v>
      </c>
    </row>
    <row r="9445">
      <c r="A9445" t="inlineStr">
        <is>
          <t>Mixto Moderado</t>
        </is>
      </c>
      <c r="B9445" t="inlineStr">
        <is>
          <t>RV</t>
        </is>
      </c>
      <c r="C9445" t="inlineStr">
        <is>
          <t>DividendYield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2.62</v>
      </c>
    </row>
    <row r="9446">
      <c r="A9446" t="inlineStr">
        <is>
          <t>Mixto Moderado</t>
        </is>
      </c>
      <c r="B9446" t="inlineStr">
        <is>
          <t>RV</t>
        </is>
      </c>
      <c r="C9446" t="inlineStr">
        <is>
          <t>DividendYield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3.2</v>
      </c>
    </row>
    <row r="9447">
      <c r="A9447" t="inlineStr">
        <is>
          <t>Mixto Moderado</t>
        </is>
      </c>
      <c r="B9447" t="inlineStr">
        <is>
          <t>RV</t>
        </is>
      </c>
      <c r="C9447" t="inlineStr">
        <is>
          <t>DividendYield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3.04</v>
      </c>
    </row>
    <row r="9448">
      <c r="A9448" t="inlineStr">
        <is>
          <t>Mixto Moderado</t>
        </is>
      </c>
      <c r="B9448" t="inlineStr">
        <is>
          <t>RV</t>
        </is>
      </c>
      <c r="C9448" t="inlineStr">
        <is>
          <t>DividendYield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3.59</v>
      </c>
    </row>
    <row r="9449">
      <c r="A9449" t="inlineStr">
        <is>
          <t>Mixto Moderado</t>
        </is>
      </c>
      <c r="B9449" t="inlineStr">
        <is>
          <t>RV</t>
        </is>
      </c>
      <c r="C9449" t="inlineStr">
        <is>
          <t>DividendYield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3.41</v>
      </c>
    </row>
    <row r="9450">
      <c r="A9450" t="inlineStr">
        <is>
          <t>Mixto Moderado</t>
        </is>
      </c>
      <c r="B9450" t="inlineStr">
        <is>
          <t>RV</t>
        </is>
      </c>
      <c r="C9450" t="inlineStr">
        <is>
          <t>DividendYield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3.06</v>
      </c>
    </row>
    <row r="9451">
      <c r="A9451" t="inlineStr">
        <is>
          <t>Mixto Moderado</t>
        </is>
      </c>
      <c r="B9451" t="inlineStr">
        <is>
          <t>RV</t>
        </is>
      </c>
      <c r="C9451" t="inlineStr">
        <is>
          <t>DividendYield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2.91</v>
      </c>
    </row>
    <row r="9452">
      <c r="A9452" t="inlineStr">
        <is>
          <t>Mixto Moderado</t>
        </is>
      </c>
      <c r="B9452" t="inlineStr">
        <is>
          <t>RV</t>
        </is>
      </c>
      <c r="C9452" t="inlineStr">
        <is>
          <t>DividendYield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3.19</v>
      </c>
    </row>
    <row r="9453">
      <c r="A9453" t="inlineStr">
        <is>
          <t>Mixto Moderado</t>
        </is>
      </c>
      <c r="B9453" t="inlineStr">
        <is>
          <t>RV</t>
        </is>
      </c>
      <c r="C9453" t="inlineStr">
        <is>
          <t>DividendYield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3.03</v>
      </c>
    </row>
    <row r="9454">
      <c r="A9454" t="inlineStr">
        <is>
          <t>Mixto Moderado</t>
        </is>
      </c>
      <c r="B9454" t="inlineStr">
        <is>
          <t>RV</t>
        </is>
      </c>
      <c r="C9454" t="inlineStr">
        <is>
          <t>DividendYield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3.21</v>
      </c>
    </row>
    <row r="9455">
      <c r="A9455" t="inlineStr">
        <is>
          <t>Mixto Moderado</t>
        </is>
      </c>
      <c r="B9455" t="inlineStr">
        <is>
          <t>RV</t>
        </is>
      </c>
      <c r="C9455" t="inlineStr">
        <is>
          <t>DividendYield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3.05</v>
      </c>
    </row>
    <row r="9456">
      <c r="A9456" t="inlineStr">
        <is>
          <t>Mixto Moderado</t>
        </is>
      </c>
      <c r="B9456" t="inlineStr">
        <is>
          <t>RV</t>
        </is>
      </c>
      <c r="C9456" t="inlineStr">
        <is>
          <t>DividendYield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3.18</v>
      </c>
    </row>
    <row r="9457">
      <c r="A9457" t="inlineStr">
        <is>
          <t>Mixto Moderado</t>
        </is>
      </c>
      <c r="B9457" t="inlineStr">
        <is>
          <t>RV</t>
        </is>
      </c>
      <c r="C9457" t="inlineStr">
        <is>
          <t>DividendYield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3.02</v>
      </c>
    </row>
    <row r="9458">
      <c r="A9458" t="inlineStr">
        <is>
          <t>Mixto Moderado</t>
        </is>
      </c>
      <c r="B9458" t="inlineStr">
        <is>
          <t>RV</t>
        </is>
      </c>
      <c r="C9458" t="inlineStr">
        <is>
          <t>DividendYield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3.03</v>
      </c>
    </row>
    <row r="9459">
      <c r="A9459" t="inlineStr">
        <is>
          <t>Mixto Moderado</t>
        </is>
      </c>
      <c r="B9459" t="inlineStr">
        <is>
          <t>RV</t>
        </is>
      </c>
      <c r="C9459" t="inlineStr">
        <is>
          <t>DividendYield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2.88</v>
      </c>
    </row>
    <row r="9460">
      <c r="A9460" t="inlineStr">
        <is>
          <t>Mixto Moderado</t>
        </is>
      </c>
      <c r="B9460" t="inlineStr">
        <is>
          <t>RV</t>
        </is>
      </c>
      <c r="C9460" t="inlineStr">
        <is>
          <t>DividendYield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3.25</v>
      </c>
    </row>
    <row r="9461">
      <c r="A9461" t="inlineStr">
        <is>
          <t>Mixto Moderado</t>
        </is>
      </c>
      <c r="B9461" t="inlineStr">
        <is>
          <t>RV</t>
        </is>
      </c>
      <c r="C9461" t="inlineStr">
        <is>
          <t>DividendYield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3.09</v>
      </c>
    </row>
    <row r="9462">
      <c r="A9462" t="inlineStr">
        <is>
          <t>Mixto Moderado</t>
        </is>
      </c>
      <c r="B9462" t="inlineStr">
        <is>
          <t>RV</t>
        </is>
      </c>
      <c r="C9462" t="inlineStr">
        <is>
          <t>DividendYield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3.33</v>
      </c>
    </row>
    <row r="9463">
      <c r="A9463" t="inlineStr">
        <is>
          <t>Mixto Moderado</t>
        </is>
      </c>
      <c r="B9463" t="inlineStr">
        <is>
          <t>RV</t>
        </is>
      </c>
      <c r="C9463" t="inlineStr">
        <is>
          <t>DividendYield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3.16</v>
      </c>
    </row>
    <row r="9464">
      <c r="A9464" t="inlineStr">
        <is>
          <t>Mixto Moderado</t>
        </is>
      </c>
      <c r="B9464" t="inlineStr">
        <is>
          <t>RV</t>
        </is>
      </c>
      <c r="C9464" t="inlineStr">
        <is>
          <t>DividendYield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3.32</v>
      </c>
    </row>
    <row r="9465">
      <c r="A9465" t="inlineStr">
        <is>
          <t>Mixto Moderado</t>
        </is>
      </c>
      <c r="B9465" t="inlineStr">
        <is>
          <t>RV</t>
        </is>
      </c>
      <c r="C9465" t="inlineStr">
        <is>
          <t>DividendYield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3.15</v>
      </c>
    </row>
    <row r="9466">
      <c r="A9466" t="inlineStr">
        <is>
          <t>Mixto Moderado</t>
        </is>
      </c>
      <c r="B9466" t="inlineStr">
        <is>
          <t>RV</t>
        </is>
      </c>
      <c r="C9466" t="inlineStr">
        <is>
          <t>DividendYield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2.48</v>
      </c>
    </row>
    <row r="9467">
      <c r="A9467" t="inlineStr">
        <is>
          <t>Mixto Moderado</t>
        </is>
      </c>
      <c r="B9467" t="inlineStr">
        <is>
          <t>RV</t>
        </is>
      </c>
      <c r="C9467" t="inlineStr">
        <is>
          <t>DividendYield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2.36</v>
      </c>
    </row>
    <row r="9468">
      <c r="A9468" t="inlineStr">
        <is>
          <t>Mixto Moderado</t>
        </is>
      </c>
      <c r="B9468" t="inlineStr">
        <is>
          <t>RV</t>
        </is>
      </c>
      <c r="C9468" t="inlineStr">
        <is>
          <t>DividendYield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2.51</v>
      </c>
    </row>
    <row r="9469">
      <c r="A9469" t="inlineStr">
        <is>
          <t>Mixto Moderado</t>
        </is>
      </c>
      <c r="B9469" t="inlineStr">
        <is>
          <t>RV</t>
        </is>
      </c>
      <c r="C9469" t="inlineStr">
        <is>
          <t>DividendYield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2.38</v>
      </c>
    </row>
    <row r="9470">
      <c r="A9470" t="inlineStr">
        <is>
          <t>Mixto Moderado</t>
        </is>
      </c>
      <c r="B9470" t="inlineStr">
        <is>
          <t>RV</t>
        </is>
      </c>
      <c r="C9470" t="inlineStr">
        <is>
          <t>DividendYield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2.66</v>
      </c>
    </row>
    <row r="9471">
      <c r="A9471" t="inlineStr">
        <is>
          <t>Mixto Moderado</t>
        </is>
      </c>
      <c r="B9471" t="inlineStr">
        <is>
          <t>RV</t>
        </is>
      </c>
      <c r="C9471" t="inlineStr">
        <is>
          <t>DividendYield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2.53</v>
      </c>
    </row>
    <row r="9472">
      <c r="A9472" t="inlineStr">
        <is>
          <t>Mixto Moderado</t>
        </is>
      </c>
      <c r="B9472" t="inlineStr">
        <is>
          <t>RV</t>
        </is>
      </c>
      <c r="C9472" t="inlineStr">
        <is>
          <t>DividendYield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2.95</v>
      </c>
    </row>
    <row r="9473">
      <c r="A9473" t="inlineStr">
        <is>
          <t>Mixto Moderado</t>
        </is>
      </c>
      <c r="B9473" t="inlineStr">
        <is>
          <t>RV</t>
        </is>
      </c>
      <c r="C9473" t="inlineStr">
        <is>
          <t>DividendYield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2.8</v>
      </c>
    </row>
    <row r="9474">
      <c r="A9474" t="inlineStr">
        <is>
          <t>Mixto Moderado</t>
        </is>
      </c>
      <c r="B9474" t="inlineStr">
        <is>
          <t>RV</t>
        </is>
      </c>
      <c r="C9474" t="inlineStr">
        <is>
          <t>DividendYield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2.55</v>
      </c>
    </row>
    <row r="9475">
      <c r="A9475" t="inlineStr">
        <is>
          <t>Mixto Moderado</t>
        </is>
      </c>
      <c r="B9475" t="inlineStr">
        <is>
          <t>RV</t>
        </is>
      </c>
      <c r="C9475" t="inlineStr">
        <is>
          <t>DividendYield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2.42</v>
      </c>
    </row>
    <row r="9476">
      <c r="A9476" t="inlineStr">
        <is>
          <t>Mixto Moderado</t>
        </is>
      </c>
      <c r="B9476" t="inlineStr">
        <is>
          <t>RV</t>
        </is>
      </c>
      <c r="C9476" t="inlineStr">
        <is>
          <t>DividendYield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2.98</v>
      </c>
    </row>
    <row r="9477">
      <c r="A9477" t="inlineStr">
        <is>
          <t>Mixto Moderado</t>
        </is>
      </c>
      <c r="B9477" t="inlineStr">
        <is>
          <t>RV</t>
        </is>
      </c>
      <c r="C9477" t="inlineStr">
        <is>
          <t>DividendYield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2.83</v>
      </c>
    </row>
    <row r="9478">
      <c r="A9478" t="inlineStr">
        <is>
          <t>Mixto Moderado</t>
        </is>
      </c>
      <c r="B9478" t="inlineStr">
        <is>
          <t>RV</t>
        </is>
      </c>
      <c r="C9478" t="inlineStr">
        <is>
          <t>DividendYield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3.38</v>
      </c>
    </row>
    <row r="9479">
      <c r="A9479" t="inlineStr">
        <is>
          <t>Mixto Moderado</t>
        </is>
      </c>
      <c r="B9479" t="inlineStr">
        <is>
          <t>RV</t>
        </is>
      </c>
      <c r="C9479" t="inlineStr">
        <is>
          <t>DividendYield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3.21</v>
      </c>
    </row>
    <row r="9480">
      <c r="A9480" t="inlineStr">
        <is>
          <t>Mixto Moderado</t>
        </is>
      </c>
      <c r="B9480" t="inlineStr">
        <is>
          <t>RV</t>
        </is>
      </c>
      <c r="C9480" t="inlineStr">
        <is>
          <t>DividendYield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3.66</v>
      </c>
    </row>
    <row r="9481">
      <c r="A9481" t="inlineStr">
        <is>
          <t>Mixto Moderado</t>
        </is>
      </c>
      <c r="B9481" t="inlineStr">
        <is>
          <t>RV</t>
        </is>
      </c>
      <c r="C9481" t="inlineStr">
        <is>
          <t>DividendYield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3.48</v>
      </c>
    </row>
    <row r="9482">
      <c r="A9482" t="inlineStr">
        <is>
          <t>Mixto Moderado</t>
        </is>
      </c>
      <c r="B9482" t="inlineStr">
        <is>
          <t>RV</t>
        </is>
      </c>
      <c r="C9482" t="inlineStr">
        <is>
          <t>DividendYield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3.03</v>
      </c>
    </row>
    <row r="9483">
      <c r="A9483" t="inlineStr">
        <is>
          <t>Mixto Moderado</t>
        </is>
      </c>
      <c r="B9483" t="inlineStr">
        <is>
          <t>RV</t>
        </is>
      </c>
      <c r="C9483" t="inlineStr">
        <is>
          <t>DividendYield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2.88</v>
      </c>
    </row>
    <row r="9484">
      <c r="A9484" t="inlineStr">
        <is>
          <t>Mixto Moderado</t>
        </is>
      </c>
      <c r="B9484" t="inlineStr">
        <is>
          <t>RV</t>
        </is>
      </c>
      <c r="C9484" t="inlineStr">
        <is>
          <t>DividendYield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3.25</v>
      </c>
    </row>
    <row r="9485">
      <c r="A9485" t="inlineStr">
        <is>
          <t>Mixto Moderado</t>
        </is>
      </c>
      <c r="B9485" t="inlineStr">
        <is>
          <t>RV</t>
        </is>
      </c>
      <c r="C9485" t="inlineStr">
        <is>
          <t>DividendYield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3.09</v>
      </c>
    </row>
    <row r="9486">
      <c r="A9486" t="inlineStr">
        <is>
          <t>Mixto Moderado</t>
        </is>
      </c>
      <c r="B9486" t="inlineStr">
        <is>
          <t>RV</t>
        </is>
      </c>
      <c r="C9486" t="inlineStr">
        <is>
          <t>DividendYield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3.33</v>
      </c>
    </row>
    <row r="9487">
      <c r="A9487" t="inlineStr">
        <is>
          <t>Mixto Moderado</t>
        </is>
      </c>
      <c r="B9487" t="inlineStr">
        <is>
          <t>RV</t>
        </is>
      </c>
      <c r="C9487" t="inlineStr">
        <is>
          <t>DividendYield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3.16</v>
      </c>
    </row>
    <row r="9488">
      <c r="A9488" t="inlineStr">
        <is>
          <t>Mixto Moderado</t>
        </is>
      </c>
      <c r="B9488" t="inlineStr">
        <is>
          <t>RV</t>
        </is>
      </c>
      <c r="C9488" t="inlineStr">
        <is>
          <t>DividendYield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3.32</v>
      </c>
    </row>
    <row r="9489">
      <c r="A9489" t="inlineStr">
        <is>
          <t>Mixto Moderado</t>
        </is>
      </c>
      <c r="B9489" t="inlineStr">
        <is>
          <t>RV</t>
        </is>
      </c>
      <c r="C9489" t="inlineStr">
        <is>
          <t>DividendYield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3.15</v>
      </c>
    </row>
    <row r="9490">
      <c r="A9490" t="inlineStr">
        <is>
          <t>Mixto Moderado</t>
        </is>
      </c>
      <c r="B9490" t="inlineStr">
        <is>
          <t>RV</t>
        </is>
      </c>
      <c r="C9490" t="inlineStr">
        <is>
          <t>DividendYield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2.48</v>
      </c>
    </row>
    <row r="9491">
      <c r="A9491" t="inlineStr">
        <is>
          <t>Mixto Moderado</t>
        </is>
      </c>
      <c r="B9491" t="inlineStr">
        <is>
          <t>RV</t>
        </is>
      </c>
      <c r="C9491" t="inlineStr">
        <is>
          <t>DividendYield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2.36</v>
      </c>
    </row>
    <row r="9492">
      <c r="A9492" t="inlineStr">
        <is>
          <t>Mixto Moderado</t>
        </is>
      </c>
      <c r="B9492" t="inlineStr">
        <is>
          <t>RV</t>
        </is>
      </c>
      <c r="C9492" t="inlineStr">
        <is>
          <t>DividendYield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2.51</v>
      </c>
    </row>
    <row r="9493">
      <c r="A9493" t="inlineStr">
        <is>
          <t>Mixto Moderado</t>
        </is>
      </c>
      <c r="B9493" t="inlineStr">
        <is>
          <t>RV</t>
        </is>
      </c>
      <c r="C9493" t="inlineStr">
        <is>
          <t>DividendYield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2.38</v>
      </c>
    </row>
    <row r="9494">
      <c r="A9494" t="inlineStr">
        <is>
          <t>Mixto Moderado</t>
        </is>
      </c>
      <c r="B9494" t="inlineStr">
        <is>
          <t>RV</t>
        </is>
      </c>
      <c r="C9494" t="inlineStr">
        <is>
          <t>DividendYield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3.03</v>
      </c>
    </row>
    <row r="9495">
      <c r="A9495" t="inlineStr">
        <is>
          <t>Mixto Moderado</t>
        </is>
      </c>
      <c r="B9495" t="inlineStr">
        <is>
          <t>RV</t>
        </is>
      </c>
      <c r="C9495" t="inlineStr">
        <is>
          <t>DividendYield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2.88</v>
      </c>
    </row>
    <row r="9496">
      <c r="A9496" t="inlineStr">
        <is>
          <t>Mixto Moderado</t>
        </is>
      </c>
      <c r="B9496" t="inlineStr">
        <is>
          <t>RV</t>
        </is>
      </c>
      <c r="C9496" t="inlineStr">
        <is>
          <t>DividendYield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3.25</v>
      </c>
    </row>
    <row r="9497">
      <c r="A9497" t="inlineStr">
        <is>
          <t>Mixto Moderado</t>
        </is>
      </c>
      <c r="B9497" t="inlineStr">
        <is>
          <t>RV</t>
        </is>
      </c>
      <c r="C9497" t="inlineStr">
        <is>
          <t>DividendYield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3.09</v>
      </c>
    </row>
    <row r="9498">
      <c r="A9498" t="inlineStr">
        <is>
          <t>Mixto Moderado</t>
        </is>
      </c>
      <c r="B9498" t="inlineStr">
        <is>
          <t>RV</t>
        </is>
      </c>
      <c r="C9498" t="inlineStr">
        <is>
          <t>DividendYield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3.33</v>
      </c>
    </row>
    <row r="9499">
      <c r="A9499" t="inlineStr">
        <is>
          <t>Mixto Moderado</t>
        </is>
      </c>
      <c r="B9499" t="inlineStr">
        <is>
          <t>RV</t>
        </is>
      </c>
      <c r="C9499" t="inlineStr">
        <is>
          <t>DividendYield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3.16</v>
      </c>
    </row>
    <row r="9500">
      <c r="A9500" t="inlineStr">
        <is>
          <t>Mixto Moderado</t>
        </is>
      </c>
      <c r="B9500" t="inlineStr">
        <is>
          <t>RV</t>
        </is>
      </c>
      <c r="C9500" t="inlineStr">
        <is>
          <t>DividendYield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3.03</v>
      </c>
    </row>
    <row r="9501">
      <c r="A9501" t="inlineStr">
        <is>
          <t>Mixto Moderado</t>
        </is>
      </c>
      <c r="B9501" t="inlineStr">
        <is>
          <t>RV</t>
        </is>
      </c>
      <c r="C9501" t="inlineStr">
        <is>
          <t>DividendYield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2.88</v>
      </c>
    </row>
    <row r="9502">
      <c r="A9502" t="inlineStr">
        <is>
          <t>Mixto Moderado</t>
        </is>
      </c>
      <c r="B9502" t="inlineStr">
        <is>
          <t>RV</t>
        </is>
      </c>
      <c r="C9502" t="inlineStr">
        <is>
          <t>DividendYield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3.25</v>
      </c>
    </row>
    <row r="9503">
      <c r="A9503" t="inlineStr">
        <is>
          <t>Mixto Moderado</t>
        </is>
      </c>
      <c r="B9503" t="inlineStr">
        <is>
          <t>RV</t>
        </is>
      </c>
      <c r="C9503" t="inlineStr">
        <is>
          <t>DividendYield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3.09</v>
      </c>
    </row>
    <row r="9504">
      <c r="A9504" t="inlineStr">
        <is>
          <t>Mixto Moderado</t>
        </is>
      </c>
      <c r="B9504" t="inlineStr">
        <is>
          <t>RV</t>
        </is>
      </c>
      <c r="C9504" t="inlineStr">
        <is>
          <t>DividendYield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3.33</v>
      </c>
    </row>
    <row r="9505">
      <c r="A9505" t="inlineStr">
        <is>
          <t>Mixto Moderado</t>
        </is>
      </c>
      <c r="B9505" t="inlineStr">
        <is>
          <t>RV</t>
        </is>
      </c>
      <c r="C9505" t="inlineStr">
        <is>
          <t>DividendYield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3.16</v>
      </c>
    </row>
    <row r="9506">
      <c r="A9506" t="inlineStr">
        <is>
          <t>Mixto Moderado</t>
        </is>
      </c>
      <c r="B9506" t="inlineStr">
        <is>
          <t>RV</t>
        </is>
      </c>
      <c r="C9506" t="inlineStr">
        <is>
          <t>DividendYield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3.32</v>
      </c>
    </row>
    <row r="9507">
      <c r="A9507" t="inlineStr">
        <is>
          <t>Mixto Moderado</t>
        </is>
      </c>
      <c r="B9507" t="inlineStr">
        <is>
          <t>RV</t>
        </is>
      </c>
      <c r="C9507" t="inlineStr">
        <is>
          <t>DividendYield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3.15</v>
      </c>
    </row>
    <row r="9508">
      <c r="A9508" t="inlineStr">
        <is>
          <t>Mixto Moderado</t>
        </is>
      </c>
      <c r="B9508" t="inlineStr">
        <is>
          <t>RV</t>
        </is>
      </c>
      <c r="C9508" t="inlineStr">
        <is>
          <t>DividendYield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2.48</v>
      </c>
    </row>
    <row r="9509">
      <c r="A9509" t="inlineStr">
        <is>
          <t>Mixto Moderado</t>
        </is>
      </c>
      <c r="B9509" t="inlineStr">
        <is>
          <t>RV</t>
        </is>
      </c>
      <c r="C9509" t="inlineStr">
        <is>
          <t>DividendYield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2.36</v>
      </c>
    </row>
    <row r="9510">
      <c r="A9510" t="inlineStr">
        <is>
          <t>Mixto Moderado</t>
        </is>
      </c>
      <c r="B9510" t="inlineStr">
        <is>
          <t>RV</t>
        </is>
      </c>
      <c r="C9510" t="inlineStr">
        <is>
          <t>DividendYield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3.03</v>
      </c>
    </row>
    <row r="9511">
      <c r="A9511" t="inlineStr">
        <is>
          <t>Mixto Moderado</t>
        </is>
      </c>
      <c r="B9511" t="inlineStr">
        <is>
          <t>RV</t>
        </is>
      </c>
      <c r="C9511" t="inlineStr">
        <is>
          <t>DividendYield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2.88</v>
      </c>
    </row>
    <row r="9512">
      <c r="A9512" t="inlineStr">
        <is>
          <t>Mixto Moderado</t>
        </is>
      </c>
      <c r="B9512" t="inlineStr">
        <is>
          <t>RV</t>
        </is>
      </c>
      <c r="C9512" t="inlineStr">
        <is>
          <t>DividendYield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3.25</v>
      </c>
    </row>
    <row r="9513">
      <c r="A9513" t="inlineStr">
        <is>
          <t>Mixto Moderado</t>
        </is>
      </c>
      <c r="B9513" t="inlineStr">
        <is>
          <t>RV</t>
        </is>
      </c>
      <c r="C9513" t="inlineStr">
        <is>
          <t>DividendYield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3.09</v>
      </c>
    </row>
    <row r="9514">
      <c r="A9514" t="inlineStr">
        <is>
          <t>Mixto Moderado</t>
        </is>
      </c>
      <c r="B9514" t="inlineStr">
        <is>
          <t>RV</t>
        </is>
      </c>
      <c r="C9514" t="inlineStr">
        <is>
          <t>DividendYield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3.33</v>
      </c>
    </row>
    <row r="9515">
      <c r="A9515" t="inlineStr">
        <is>
          <t>Mixto Moderado</t>
        </is>
      </c>
      <c r="B9515" t="inlineStr">
        <is>
          <t>RV</t>
        </is>
      </c>
      <c r="C9515" t="inlineStr">
        <is>
          <t>DividendYield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3.16</v>
      </c>
    </row>
    <row r="9516">
      <c r="A9516" t="inlineStr">
        <is>
          <t>Mixto Moderado</t>
        </is>
      </c>
      <c r="B9516" t="inlineStr">
        <is>
          <t>RV</t>
        </is>
      </c>
      <c r="C9516" t="inlineStr">
        <is>
          <t>DividendYield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3.32</v>
      </c>
    </row>
    <row r="9517">
      <c r="A9517" t="inlineStr">
        <is>
          <t>Mixto Moderado</t>
        </is>
      </c>
      <c r="B9517" t="inlineStr">
        <is>
          <t>RV</t>
        </is>
      </c>
      <c r="C9517" t="inlineStr">
        <is>
          <t>DividendYield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3.15</v>
      </c>
    </row>
    <row r="9518">
      <c r="A9518" t="inlineStr">
        <is>
          <t>Mixto Moderado</t>
        </is>
      </c>
      <c r="B9518" t="inlineStr">
        <is>
          <t>RV</t>
        </is>
      </c>
      <c r="C9518" t="inlineStr">
        <is>
          <t>DividendYield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2.48</v>
      </c>
    </row>
    <row r="9519">
      <c r="A9519" t="inlineStr">
        <is>
          <t>Mixto Moderado</t>
        </is>
      </c>
      <c r="B9519" t="inlineStr">
        <is>
          <t>RV</t>
        </is>
      </c>
      <c r="C9519" t="inlineStr">
        <is>
          <t>DividendYield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2.36</v>
      </c>
    </row>
    <row r="9520">
      <c r="A9520" t="inlineStr">
        <is>
          <t>Mixto Moderado</t>
        </is>
      </c>
      <c r="B9520" t="inlineStr">
        <is>
          <t>RV</t>
        </is>
      </c>
      <c r="C9520" t="inlineStr">
        <is>
          <t>DividendYield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3.03</v>
      </c>
    </row>
    <row r="9521">
      <c r="A9521" t="inlineStr">
        <is>
          <t>Mixto Moderado</t>
        </is>
      </c>
      <c r="B9521" t="inlineStr">
        <is>
          <t>RV</t>
        </is>
      </c>
      <c r="C9521" t="inlineStr">
        <is>
          <t>DividendYield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2.88</v>
      </c>
    </row>
    <row r="9522">
      <c r="A9522" t="inlineStr">
        <is>
          <t>Mixto Moderado</t>
        </is>
      </c>
      <c r="B9522" t="inlineStr">
        <is>
          <t>RV</t>
        </is>
      </c>
      <c r="C9522" t="inlineStr">
        <is>
          <t>DividendYield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3.25</v>
      </c>
    </row>
    <row r="9523">
      <c r="A9523" t="inlineStr">
        <is>
          <t>Mixto Moderado</t>
        </is>
      </c>
      <c r="B9523" t="inlineStr">
        <is>
          <t>RV</t>
        </is>
      </c>
      <c r="C9523" t="inlineStr">
        <is>
          <t>DividendYield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3.09</v>
      </c>
    </row>
    <row r="9524">
      <c r="A9524" t="inlineStr">
        <is>
          <t>Mixto Moderado</t>
        </is>
      </c>
      <c r="B9524" t="inlineStr">
        <is>
          <t>RV</t>
        </is>
      </c>
      <c r="C9524" t="inlineStr">
        <is>
          <t>DividendYield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3.33</v>
      </c>
    </row>
    <row r="9525">
      <c r="A9525" t="inlineStr">
        <is>
          <t>Mixto Moderado</t>
        </is>
      </c>
      <c r="B9525" t="inlineStr">
        <is>
          <t>RV</t>
        </is>
      </c>
      <c r="C9525" t="inlineStr">
        <is>
          <t>DividendYield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3.16</v>
      </c>
    </row>
    <row r="9526">
      <c r="A9526" t="inlineStr">
        <is>
          <t>Mixto Moderado</t>
        </is>
      </c>
      <c r="B9526" t="inlineStr">
        <is>
          <t>RV</t>
        </is>
      </c>
      <c r="C9526" t="inlineStr">
        <is>
          <t>DividendYield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3.32</v>
      </c>
    </row>
    <row r="9527">
      <c r="A9527" t="inlineStr">
        <is>
          <t>Mixto Moderado</t>
        </is>
      </c>
      <c r="B9527" t="inlineStr">
        <is>
          <t>RV</t>
        </is>
      </c>
      <c r="C9527" t="inlineStr">
        <is>
          <t>DividendYield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3.15</v>
      </c>
    </row>
    <row r="9528">
      <c r="A9528" t="inlineStr">
        <is>
          <t>Mixto Moderado</t>
        </is>
      </c>
      <c r="B9528" t="inlineStr">
        <is>
          <t>RV</t>
        </is>
      </c>
      <c r="C9528" t="inlineStr">
        <is>
          <t>DividendYield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2.48</v>
      </c>
    </row>
    <row r="9529">
      <c r="A9529" t="inlineStr">
        <is>
          <t>Mixto Moderado</t>
        </is>
      </c>
      <c r="B9529" t="inlineStr">
        <is>
          <t>RV</t>
        </is>
      </c>
      <c r="C9529" t="inlineStr">
        <is>
          <t>DividendYield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2.36</v>
      </c>
    </row>
    <row r="9530">
      <c r="A9530" t="inlineStr">
        <is>
          <t>Mixto Moderado</t>
        </is>
      </c>
      <c r="B9530" t="inlineStr">
        <is>
          <t>RV</t>
        </is>
      </c>
      <c r="C9530" t="inlineStr">
        <is>
          <t>DividendYield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2.51</v>
      </c>
    </row>
    <row r="9531">
      <c r="A9531" t="inlineStr">
        <is>
          <t>Mixto Moderado</t>
        </is>
      </c>
      <c r="B9531" t="inlineStr">
        <is>
          <t>RV</t>
        </is>
      </c>
      <c r="C9531" t="inlineStr">
        <is>
          <t>DividendYield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2.38</v>
      </c>
    </row>
    <row r="9532">
      <c r="A9532" t="inlineStr">
        <is>
          <t>Mixto Moderado</t>
        </is>
      </c>
      <c r="B9532" t="inlineStr">
        <is>
          <t>RV</t>
        </is>
      </c>
      <c r="C9532" t="inlineStr">
        <is>
          <t>DividendYield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2.66</v>
      </c>
    </row>
    <row r="9533">
      <c r="A9533" t="inlineStr">
        <is>
          <t>Mixto Moderado</t>
        </is>
      </c>
      <c r="B9533" t="inlineStr">
        <is>
          <t>RV</t>
        </is>
      </c>
      <c r="C9533" t="inlineStr">
        <is>
          <t>DividendYield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2.53</v>
      </c>
    </row>
    <row r="9534">
      <c r="A9534" t="inlineStr">
        <is>
          <t>Mixto Moderado</t>
        </is>
      </c>
      <c r="B9534" t="inlineStr">
        <is>
          <t>RV</t>
        </is>
      </c>
      <c r="C9534" t="inlineStr">
        <is>
          <t>DividendYield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3.03</v>
      </c>
    </row>
    <row r="9535">
      <c r="A9535" t="inlineStr">
        <is>
          <t>Mixto Moderado</t>
        </is>
      </c>
      <c r="B9535" t="inlineStr">
        <is>
          <t>RV</t>
        </is>
      </c>
      <c r="C9535" t="inlineStr">
        <is>
          <t>DividendYield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2.88</v>
      </c>
    </row>
    <row r="9536">
      <c r="A9536" t="inlineStr">
        <is>
          <t>Mixto Moderado</t>
        </is>
      </c>
      <c r="B9536" t="inlineStr">
        <is>
          <t>RV</t>
        </is>
      </c>
      <c r="C9536" t="inlineStr">
        <is>
          <t>DividendYield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3.25</v>
      </c>
    </row>
    <row r="9537">
      <c r="A9537" t="inlineStr">
        <is>
          <t>Mixto Moderado</t>
        </is>
      </c>
      <c r="B9537" t="inlineStr">
        <is>
          <t>RV</t>
        </is>
      </c>
      <c r="C9537" t="inlineStr">
        <is>
          <t>DividendYield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3.09</v>
      </c>
    </row>
    <row r="9538">
      <c r="A9538" t="inlineStr">
        <is>
          <t>Mixto Moderado</t>
        </is>
      </c>
      <c r="B9538" t="inlineStr">
        <is>
          <t>RV</t>
        </is>
      </c>
      <c r="C9538" t="inlineStr">
        <is>
          <t>DividendYield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3.33</v>
      </c>
    </row>
    <row r="9539">
      <c r="A9539" t="inlineStr">
        <is>
          <t>Mixto Moderado</t>
        </is>
      </c>
      <c r="B9539" t="inlineStr">
        <is>
          <t>RV</t>
        </is>
      </c>
      <c r="C9539" t="inlineStr">
        <is>
          <t>DividendYield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3.16</v>
      </c>
    </row>
    <row r="9540">
      <c r="A9540" t="inlineStr">
        <is>
          <t>Mixto Moderado</t>
        </is>
      </c>
      <c r="B9540" t="inlineStr">
        <is>
          <t>RV</t>
        </is>
      </c>
      <c r="C9540" t="inlineStr">
        <is>
          <t>DividendYield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3.32</v>
      </c>
    </row>
    <row r="9541">
      <c r="A9541" t="inlineStr">
        <is>
          <t>Mixto Moderado</t>
        </is>
      </c>
      <c r="B9541" t="inlineStr">
        <is>
          <t>RV</t>
        </is>
      </c>
      <c r="C9541" t="inlineStr">
        <is>
          <t>DividendYield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3.15</v>
      </c>
    </row>
    <row r="9542">
      <c r="A9542" t="inlineStr">
        <is>
          <t>Mixto Moderado</t>
        </is>
      </c>
      <c r="B9542" t="inlineStr">
        <is>
          <t>RV</t>
        </is>
      </c>
      <c r="C9542" t="inlineStr">
        <is>
          <t>DividendYield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2.48</v>
      </c>
    </row>
    <row r="9543">
      <c r="A9543" t="inlineStr">
        <is>
          <t>Mixto Moderado</t>
        </is>
      </c>
      <c r="B9543" t="inlineStr">
        <is>
          <t>RV</t>
        </is>
      </c>
      <c r="C9543" t="inlineStr">
        <is>
          <t>DividendYield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2.36</v>
      </c>
    </row>
    <row r="9544">
      <c r="A9544" t="inlineStr">
        <is>
          <t>Mixto Moderado</t>
        </is>
      </c>
      <c r="B9544" t="inlineStr">
        <is>
          <t>RV</t>
        </is>
      </c>
      <c r="C9544" t="inlineStr">
        <is>
          <t>DividendYield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2.51</v>
      </c>
    </row>
    <row r="9545">
      <c r="A9545" t="inlineStr">
        <is>
          <t>Mixto Moderado</t>
        </is>
      </c>
      <c r="B9545" t="inlineStr">
        <is>
          <t>RV</t>
        </is>
      </c>
      <c r="C9545" t="inlineStr">
        <is>
          <t>DividendYield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2.38</v>
      </c>
    </row>
    <row r="9546">
      <c r="A9546" t="inlineStr">
        <is>
          <t>Mixto Moderado</t>
        </is>
      </c>
      <c r="B9546" t="inlineStr">
        <is>
          <t>RV</t>
        </is>
      </c>
      <c r="C9546" t="inlineStr">
        <is>
          <t>DividendYield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3.03</v>
      </c>
    </row>
    <row r="9547">
      <c r="A9547" t="inlineStr">
        <is>
          <t>Mixto Moderado</t>
        </is>
      </c>
      <c r="B9547" t="inlineStr">
        <is>
          <t>RV</t>
        </is>
      </c>
      <c r="C9547" t="inlineStr">
        <is>
          <t>DividendYield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2.88</v>
      </c>
    </row>
    <row r="9548">
      <c r="A9548" t="inlineStr">
        <is>
          <t>Mixto Moderado</t>
        </is>
      </c>
      <c r="B9548" t="inlineStr">
        <is>
          <t>RV</t>
        </is>
      </c>
      <c r="C9548" t="inlineStr">
        <is>
          <t>DividendYield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3.25</v>
      </c>
    </row>
    <row r="9549">
      <c r="A9549" t="inlineStr">
        <is>
          <t>Mixto Moderado</t>
        </is>
      </c>
      <c r="B9549" t="inlineStr">
        <is>
          <t>RV</t>
        </is>
      </c>
      <c r="C9549" t="inlineStr">
        <is>
          <t>DividendYield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3.09</v>
      </c>
    </row>
    <row r="9550">
      <c r="A9550" t="inlineStr">
        <is>
          <t>Mixto Moderado</t>
        </is>
      </c>
      <c r="B9550" t="inlineStr">
        <is>
          <t>RV</t>
        </is>
      </c>
      <c r="C9550" t="inlineStr">
        <is>
          <t>DividendYield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3.33</v>
      </c>
    </row>
    <row r="9551">
      <c r="A9551" t="inlineStr">
        <is>
          <t>Mixto Moderado</t>
        </is>
      </c>
      <c r="B9551" t="inlineStr">
        <is>
          <t>RV</t>
        </is>
      </c>
      <c r="C9551" t="inlineStr">
        <is>
          <t>DividendYield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3.16</v>
      </c>
    </row>
    <row r="9552">
      <c r="A9552" t="inlineStr">
        <is>
          <t>Mixto Moderado</t>
        </is>
      </c>
      <c r="B9552" t="inlineStr">
        <is>
          <t>RV</t>
        </is>
      </c>
      <c r="C9552" t="inlineStr">
        <is>
          <t>DividendYield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3.32</v>
      </c>
    </row>
    <row r="9553">
      <c r="A9553" t="inlineStr">
        <is>
          <t>Mixto Moderado</t>
        </is>
      </c>
      <c r="B9553" t="inlineStr">
        <is>
          <t>RV</t>
        </is>
      </c>
      <c r="C9553" t="inlineStr">
        <is>
          <t>DividendYield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3.15</v>
      </c>
    </row>
    <row r="9554">
      <c r="A9554" t="inlineStr">
        <is>
          <t>Mixto Moderado</t>
        </is>
      </c>
      <c r="B9554" t="inlineStr">
        <is>
          <t>RV</t>
        </is>
      </c>
      <c r="C9554" t="inlineStr">
        <is>
          <t>DividendYield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2.48</v>
      </c>
    </row>
    <row r="9555">
      <c r="A9555" t="inlineStr">
        <is>
          <t>Mixto Moderado</t>
        </is>
      </c>
      <c r="B9555" t="inlineStr">
        <is>
          <t>RV</t>
        </is>
      </c>
      <c r="C9555" t="inlineStr">
        <is>
          <t>DividendYield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2.36</v>
      </c>
    </row>
    <row r="9556">
      <c r="A9556" t="inlineStr">
        <is>
          <t>Mixto Moderado</t>
        </is>
      </c>
      <c r="B9556" t="inlineStr">
        <is>
          <t>RV</t>
        </is>
      </c>
      <c r="C9556" t="inlineStr">
        <is>
          <t>DividendYield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2.51</v>
      </c>
    </row>
    <row r="9557">
      <c r="A9557" t="inlineStr">
        <is>
          <t>Mixto Moderado</t>
        </is>
      </c>
      <c r="B9557" t="inlineStr">
        <is>
          <t>RV</t>
        </is>
      </c>
      <c r="C9557" t="inlineStr">
        <is>
          <t>DividendYield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2.38</v>
      </c>
    </row>
    <row r="9558">
      <c r="A9558" t="inlineStr">
        <is>
          <t>Mixto Moderado</t>
        </is>
      </c>
      <c r="B9558" t="inlineStr">
        <is>
          <t>RV</t>
        </is>
      </c>
      <c r="C9558" t="inlineStr">
        <is>
          <t>DividendYield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3.03</v>
      </c>
    </row>
    <row r="9559">
      <c r="A9559" t="inlineStr">
        <is>
          <t>Mixto Moderado</t>
        </is>
      </c>
      <c r="B9559" t="inlineStr">
        <is>
          <t>RV</t>
        </is>
      </c>
      <c r="C9559" t="inlineStr">
        <is>
          <t>DividendYield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2.88</v>
      </c>
    </row>
    <row r="9560">
      <c r="A9560" t="inlineStr">
        <is>
          <t>Mixto Moderado</t>
        </is>
      </c>
      <c r="B9560" t="inlineStr">
        <is>
          <t>RV</t>
        </is>
      </c>
      <c r="C9560" t="inlineStr">
        <is>
          <t>DividendYield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3.25</v>
      </c>
    </row>
    <row r="9561">
      <c r="A9561" t="inlineStr">
        <is>
          <t>Mixto Moderado</t>
        </is>
      </c>
      <c r="B9561" t="inlineStr">
        <is>
          <t>RV</t>
        </is>
      </c>
      <c r="C9561" t="inlineStr">
        <is>
          <t>DividendYield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3.09</v>
      </c>
    </row>
    <row r="9562">
      <c r="A9562" t="inlineStr">
        <is>
          <t>Mixto Moderado</t>
        </is>
      </c>
      <c r="B9562" t="inlineStr">
        <is>
          <t>RV</t>
        </is>
      </c>
      <c r="C9562" t="inlineStr">
        <is>
          <t>DividendYield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3.33</v>
      </c>
    </row>
    <row r="9563">
      <c r="A9563" t="inlineStr">
        <is>
          <t>Mixto Moderado</t>
        </is>
      </c>
      <c r="B9563" t="inlineStr">
        <is>
          <t>RV</t>
        </is>
      </c>
      <c r="C9563" t="inlineStr">
        <is>
          <t>DividendYield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3.16</v>
      </c>
    </row>
    <row r="9564">
      <c r="A9564" t="inlineStr">
        <is>
          <t>Mixto Moderado</t>
        </is>
      </c>
      <c r="B9564" t="inlineStr">
        <is>
          <t>RV</t>
        </is>
      </c>
      <c r="C9564" t="inlineStr">
        <is>
          <t>DividendYield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3.32</v>
      </c>
    </row>
    <row r="9565">
      <c r="A9565" t="inlineStr">
        <is>
          <t>Mixto Moderado</t>
        </is>
      </c>
      <c r="B9565" t="inlineStr">
        <is>
          <t>RV</t>
        </is>
      </c>
      <c r="C9565" t="inlineStr">
        <is>
          <t>DividendYield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3.15</v>
      </c>
    </row>
    <row r="9566">
      <c r="A9566" t="inlineStr">
        <is>
          <t>Mixto Moderado</t>
        </is>
      </c>
      <c r="B9566" t="inlineStr">
        <is>
          <t>RV</t>
        </is>
      </c>
      <c r="C9566" t="inlineStr">
        <is>
          <t>DividendYield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2.48</v>
      </c>
    </row>
    <row r="9567">
      <c r="A9567" t="inlineStr">
        <is>
          <t>Mixto Moderado</t>
        </is>
      </c>
      <c r="B9567" t="inlineStr">
        <is>
          <t>RV</t>
        </is>
      </c>
      <c r="C9567" t="inlineStr">
        <is>
          <t>DividendYield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2.36</v>
      </c>
    </row>
    <row r="9568">
      <c r="A9568" t="inlineStr">
        <is>
          <t>Mixto Moderado</t>
        </is>
      </c>
      <c r="B9568" t="inlineStr">
        <is>
          <t>RV</t>
        </is>
      </c>
      <c r="C9568" t="inlineStr">
        <is>
          <t>DividendYield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2.51</v>
      </c>
    </row>
    <row r="9569">
      <c r="A9569" t="inlineStr">
        <is>
          <t>Mixto Moderado</t>
        </is>
      </c>
      <c r="B9569" t="inlineStr">
        <is>
          <t>RV</t>
        </is>
      </c>
      <c r="C9569" t="inlineStr">
        <is>
          <t>DividendYield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2.38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Rentabilidad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9.99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Rentabilidad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8.99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Rentabilidad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10.23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Rentabilidad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9.210000000000001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Rentabilidad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10.19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Rentabilidad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9.17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Rentabilidad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10.09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Rentabilidad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9.08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Rentabilidad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7.77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Rentabilidad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6.99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Rentabilidad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8.220000000000001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Rentabilidad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7.4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Rentabilidad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9.09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Rentabilidad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8.18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Rentabilidad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10.28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Rentabilidad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9.25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Rentabilidad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9.19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Rentabilidad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8.27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Rentabilidad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10.37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Rentabilidad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9.33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Rentabilidad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11.22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Rentabilidad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10.1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Rentabilidad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11.65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Rentabilidad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10.49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Rentabilidad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9.31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Rentabilidad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8.380000000000001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Rentabilidad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9.210000000000001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Rentabilidad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8.289999999999999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Rentabilidad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9.18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Rentabilidad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8.26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Rentabilidad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9.44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Rentabilidad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8.5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Rentabilidad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7.72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Rentabilidad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6.95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Rentabilidad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8.779999999999999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Rentabilidad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7.9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Rentabilidad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10.06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Rentabilidad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9.050000000000001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Rentabilidad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11.33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Rentabilidad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10.2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Rentabilidad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9.949999999999999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Rentabilidad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8.960000000000001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Rentabilidad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10.58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Rentabilidad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9.52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Rentabilidad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10.8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Rentabilidad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9.720000000000001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Rentabilidad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10.75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Rentabilidad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9.68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Rentabilidad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8.25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Rentabilidad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7.42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Rentabilidad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8.35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Rentabilidad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7.51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Rentabilidad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8.83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Rentabilidad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7.95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Rentabilidad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9.720000000000001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Rentabilidad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8.75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Rentabilidad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8.52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Rentabilidad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7.67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Rentabilidad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9.83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Rentabilidad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8.85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Rentabilidad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Rentabilidad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9.9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Rentabilidad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11.82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Rentabilidad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10.64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Rentabilidad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9.82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Rentabilidad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8.84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Rentabilidad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9.880000000000001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Rentabilidad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8.890000000000001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Rentabilidad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9.77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Rentabilidad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8.789999999999999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Rentabilidad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9.75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Rentabilidad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8.779999999999999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Rentabilidad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9.99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Rentabilidad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8.99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Rentabilidad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10.23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Rentabilidad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9.210000000000001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Rentabilidad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10.19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Rentabilidad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9.17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Rentabilidad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10.09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Rentabilidad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9.08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Rentabilidad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7.77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Rentabilidad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6.99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Rentabilidad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8.220000000000001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Rentabilidad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7.4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Rentabilidad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9.09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Rentabilidad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8.18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Rentabilidad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10.28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Rentabilidad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9.25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Rentabilidad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9.19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Rentabilidad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8.27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Rentabilidad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10.37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Rentabilidad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9.33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Rentabilidad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11.22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Rentabilidad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10.1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Rentabilidad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11.65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Rentabilidad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10.49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Rentabilidad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9.99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Rentabilidad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8.99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Rentabilidad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10.23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Rentabilidad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9.210000000000001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Rentabilidad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10.19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Rentabilidad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9.17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Rentabilidad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10.09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Rentabilidad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9.08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Rentabilidad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7.77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Rentabilidad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6.99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Rentabilidad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8.220000000000001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Rentabilidad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7.4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Rentabilidad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9.99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Rentabilidad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8.99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Rentabilidad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10.23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Rentabilidad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9.210000000000001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Rentabilidad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10.19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Rentabilidad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9.17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Rentabilidad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9.99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Rentabilidad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8.99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Rentabilidad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10.23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Rentabilidad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9.210000000000001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Rentabilidad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10.19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Rentabilidad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9.17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Rentabilidad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10.09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Rentabilidad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9.08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Rentabilidad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7.77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Rentabilidad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6.99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Rentabilidad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9.99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Rentabilidad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8.99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Rentabilidad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10.23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Rentabilidad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9.210000000000001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Rentabilidad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10.19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Rentabilidad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9.17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Rentabilidad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10.09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Rentabilidad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9.08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Rentabilidad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7.77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Rentabilidad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6.99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Rentabilidad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9.99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Rentabilidad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8.99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Rentabilidad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10.23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Rentabilidad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9.210000000000001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Rentabilidad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10.19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Rentabilidad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9.17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Rentabilidad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10.09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Rentabilidad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9.08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Rentabilidad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7.77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Rentabilidad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6.99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Rentabilidad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8.220000000000001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Rentabilidad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7.4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Rentabilidad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9.09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Rentabilidad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8.18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Rentabilidad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9.99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Rentabilidad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8.99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Rentabilidad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10.23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Rentabilidad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9.210000000000001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Rentabilidad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10.19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Rentabilidad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9.17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Rentabilidad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10.09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Rentabilidad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9.08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Rentabilidad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7.77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Rentabilidad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6.99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Rentabilidad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8.220000000000001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Rentabilidad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7.4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Rentabilidad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9.99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Rentabilidad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8.99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Rentabilidad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10.23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Rentabilidad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9.210000000000001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Rentabilidad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10.19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Rentabilidad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9.17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Rentabilidad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10.09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Rentabilidad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9.08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Rentabilidad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7.77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Rentabilidad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6.99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Rentabilidad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8.220000000000001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Rentabilidad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7.4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Rentabilidad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9.99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Rentabilidad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8.99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Rentabilidad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10.23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Rentabilidad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9.210000000000001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Rentabilidad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10.19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Rentabilidad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9.17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Rentabilidad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10.09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Rentabilidad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9.08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Rentabilidad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7.77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Rentabilidad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6.99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Rentabilidad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8.220000000000001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Rentabilidad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7.4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Rentab. acum.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13.98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Rentab. acum.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12.58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Rentab. acum.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14.46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Rentab. acum.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13.01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Rentab. acum.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14.38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Rentab. acum.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12.94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Rentab. acum.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14.18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Rentab. acum.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12.76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Rentab. acum.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9.550000000000001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Rentab. acum.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8.6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Rentab. acum.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10.45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Rentab. acum.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9.4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Rentab. acum.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12.19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Rentab. acum.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10.97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Rentab. acum.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14.57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Rentab. acum.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13.11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Rentab. acum.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12.39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Rentab. acum.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11.15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Rentab. acum.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14.74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Rentab. acum.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13.27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Rentab. acum.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16.44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Rentab. acum.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14.8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Rentab. acum.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17.29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Rentab. acum.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15.56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Rentab. acum.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12.63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Rentab. acum.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11.37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Rentab. acum.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12.42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Rentab. acum.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11.18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Rentab. acum.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12.36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Rentab. acum.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11.12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Rentab. acum.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12.89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Rentab. acum.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11.6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Rentab. acum.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9.43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Rentab. acum.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8.49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Rentab. acum.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11.55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Rentab. acum.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10.4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Rentab. acum.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14.12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Rentab. acum.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12.71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Rentab. acum.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16.66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Rentab. acum.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14.99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Rentab. acum.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13.9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Rentab. acum.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12.51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Rentab. acum.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15.16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Rentab. acum.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13.64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Rentab. acum.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15.6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Rentab. acum.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14.04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Rentab. acum.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15.5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Rentab. acum.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13.95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Rentab. acum.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10.51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Rentab. acum.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9.460000000000001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Rentab. acum.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10.71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Rentab. acum.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9.640000000000001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Rentab. acum.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11.66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Rentab. acum.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10.49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Rentab. acum.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13.44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Rentab. acum.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12.1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Rentab. acum.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11.05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Rentab. acum.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9.949999999999999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Rentab. acum.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13.66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Rentab. acum.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12.29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Rentab. acum.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15.99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Rentab. acum.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14.39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Rentab. acum.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17.64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Rentab. acum.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15.88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Rentab. acum.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13.65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Rentab. acum.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12.29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Rentab. acum.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13.76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Rentab. acum.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12.38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Rentab. acum.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13.54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Rentab. acum.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12.19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Rentab. acum.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13.5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Rentab. acum.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12.15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Rentab. acum.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13.98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Rentab. acum.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12.58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Rentab. acum.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14.46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Rentab. acum.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13.01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Rentab. acum.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14.38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Rentab. acum.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12.94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Rentab. acum.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14.18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Rentab. acum.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12.76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Rentab. acum.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9.550000000000001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Rentab. acum.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8.6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Rentab. acum.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10.45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Rentab. acum.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9.4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Rentab. acum.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12.19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Rentab. acum.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10.97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Rentab. acum.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14.57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Rentab. acum.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13.11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Rentab. acum.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12.39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Rentab. acum.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11.15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Rentab. acum.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14.74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Rentab. acum.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13.27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Rentab. acum.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16.44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Rentab. acum.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14.8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Rentab. acum.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17.29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Rentab. acum.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15.56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Rentab. acum.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13.98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Rentab. acum.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12.58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Rentab. acum.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14.46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Rentab. acum.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13.01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Rentab. acum.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14.38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Rentab. acum.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12.94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Rentab. acum.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14.18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Rentab. acum.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12.76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Rentab. acum.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9.550000000000001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Rentab. acum.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8.6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Rentab. acum.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10.45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Rentab. acum.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9.4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Rentab. acum.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13.98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Rentab. acum.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12.58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Rentab. acum.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14.46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Rentab. acum.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13.01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Rentab. acum.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14.38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Rentab. acum.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12.94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Rentab. acum.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13.98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Rentab. acum.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12.58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Rentab. acum.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14.46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Rentab. acum.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13.01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Rentab. acum.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14.38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Rentab. acum.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12.94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Rentab. acum.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14.18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Rentab. acum.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12.76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Rentab. acum.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9.550000000000001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Rentab. acum.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8.6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Rentab. acum.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13.98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Rentab. acum.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12.58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Rentab. acum.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14.46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Rentab. acum.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13.01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Rentab. acum.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14.38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Rentab. acum.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12.94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Rentab. acum.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14.18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Rentab. acum.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12.76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Rentab. acum.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9.550000000000001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Rentab. acum.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8.6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Rentab. acum.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13.98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Rentab. acum.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12.58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Rentab. acum.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14.46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Rentab. acum.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13.01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Rentab. acum.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14.38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Rentab. acum.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12.94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Rentab. acum.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14.18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Rentab. acum.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12.76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Rentab. acum.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9.550000000000001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Rentab. acum.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8.6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Rentab. acum.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10.45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Rentab. acum.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9.4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Rentab. acum.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12.19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Rentab. acum.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10.97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Rentab. acum.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13.98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Rentab. acum.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12.58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Rentab. acum.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14.46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Rentab. acum.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13.01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Rentab. acum.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14.38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Rentab. acum.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12.94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Rentab. acum.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14.18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Rentab. acum.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12.76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Rentab. acum.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9.550000000000001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Rentab. acum.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8.6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Rentab. acum.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10.45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Rentab. acum.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9.4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Rentab. acum.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13.98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Rentab. acum.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12.58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Rentab. acum.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14.46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Rentab. acum.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13.01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Rentab. acum.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14.38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Rentab. acum.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12.94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Rentab. acum.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14.18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Rentab. acum.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12.76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Rentab. acum.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9.550000000000001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Rentab. acum.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8.6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Rentab. acum.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10.45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Rentab. acum.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9.4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Rentab. acum.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13.98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Rentab. acum.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12.58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Rentab. acum.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14.46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Rentab. acum.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13.01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Rentab. acum.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14.38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Rentab. acum.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12.94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Rentab. acum.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14.18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Rentab. acum.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12.76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Rentab. acum.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9.550000000000001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Rentab. acum.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8.6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Rentab. acum.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10.45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Rentab. acum.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9.4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Duración Modificada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5.49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Duración Modificada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5.05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Duración Modificada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5.62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Duración Modificada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5.17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Duración Modificada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5.59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Duración Modificada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5.14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Duración Modificada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5.54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Duración Modificada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5.1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Duración Modificada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4.39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Duración Modificada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4.04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Duración Modificada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4.61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Duración Modificada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4.24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Duración Modificada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5.05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Duración Modificada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4.65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Duración Modificada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5.64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Duración Modificada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5.19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Duración Modificada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5.1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Duración Modificada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4.69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Duración Modificada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5.69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Duración Modificada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5.23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Duración Modificada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6.11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Duración Modificada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5.62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Duración Modificada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6.32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Duración Modificada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5.81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Duración Modificada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5.16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Duración Modificada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4.75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Duración Modificada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5.11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Duración Modificada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4.7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Duración Modificada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5.09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Duración Modificada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4.68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Duración Modificada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5.22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Duración Modificada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4.8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Duración Modificada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4.36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Duración Modificada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4.01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Duración Modificada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4.89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Duración Modificada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4.5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Duración Modificada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5.53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Duración Modificada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5.09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Duración Modificada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6.17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Duración Modificada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5.68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Duración Modificada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5.48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Duración Modificada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5.04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Duración Modificada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5.79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Duración Modificada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5.33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Duración Modificada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5.9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Duración Modificada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5.43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Duración Modificada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5.87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Duración Modificada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5.4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Duración Modificada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4.63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Duración Modificada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4.26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Duración Modificada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4.68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Duración Modificada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4.31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Duración Modificada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4.91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Duración Modificada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4.52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Duración Modificada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5.36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Duración Modificada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4.93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Duración Modificada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4.76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Duración Modificada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4.38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Duración Modificada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5.42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Duración Modificada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4.99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Duración Modificada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6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Duración Modificada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5.52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Duración Modificada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6.41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Duración Modificada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5.9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Duración Modificada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5.41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Duración Modificada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4.98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Duración Modificada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5.44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Duración Modificada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5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Duración Modificada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5.39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Duración Modificada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4.96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Duración Modificada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5.38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Duración Modificada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4.95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Duración Modificada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5.49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Duración Modificada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5.05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Duración Modificada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5.62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Duración Modificada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5.17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Duración Modificada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5.59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Duración Modificada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5.14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Duración Modificada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5.54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Duración Modificada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5.1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Duración Modificada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4.39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Duración Modificada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4.04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Duración Modificada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4.61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Duración Modificada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4.24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Duración Modificada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5.05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Duración Modificada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4.65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Duración Modificada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5.64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Duración Modificada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5.19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Duración Modificada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5.1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Duración Modificada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4.69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Duración Modificada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5.69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Duración Modificada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5.23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Duración Modificada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6.11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Duración Modificada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5.62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Duración Modificada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6.32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Duración Modificada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5.81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Duración Modificada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5.49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Duración Modificada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5.05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Duración Modificada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5.62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Duración Modificada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5.17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Duración Modificada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5.59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Duración Modificada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5.14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Duración Modificada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5.54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Duración Modificada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5.1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Duración Modificada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4.39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Duración Modificada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4.04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Duración Modificada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4.61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Duración Modificada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4.24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Duración Modificada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5.49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Duración Modificada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5.05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Duración Modificada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5.62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Duración Modificada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5.17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Duración Modificada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5.59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Duración Modificada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5.14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Duración Modificada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5.49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Duración Modificada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5.05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Duración Modificada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5.62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Duración Modificada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5.17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Duración Modificada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5.59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Duración Modificada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5.14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Duración Modificada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5.54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Duración Modificada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5.1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Duración Modificada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4.39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Duración Modificada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4.04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Duración Modificada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5.49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Duración Modificada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5.05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Duración Modificada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5.62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Duración Modificada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5.17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Duración Modificada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5.59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Duración Modificada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5.14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Duración Modificada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5.54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Duración Modificada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5.1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Duración Modificada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4.39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Duración Modificada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4.04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Duración Modificada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5.49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Duración Modificada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5.05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Duración Modificada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5.62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Duración Modificada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5.17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Duración Modificada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5.59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Duración Modificada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5.14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Duración Modificada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5.54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Duración Modificada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5.1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Duración Modificada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4.39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Duración Modificada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4.04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Duración Modificada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4.61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Duración Modificada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4.24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Duración Modificada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5.05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Duración Modificada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4.65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Duración Modificada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5.49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Duración Modificada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5.05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Duración Modificada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5.62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Duración Modificada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5.17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Duración Modificada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5.59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Duración Modificada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5.14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Duración Modificada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5.54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Duración Modificada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5.1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Duración Modificada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4.39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Duración Modificada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4.04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Duración Modificada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4.61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Duración Modificada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4.24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Duración Modificada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5.49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Duración Modificada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5.05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Duración Modificada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5.62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Duración Modificada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5.17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Duración Modificada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5.59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Duración Modificada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5.14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Duración Modificada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5.54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Duración Modificada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5.1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Duración Modificada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4.39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Duración Modificada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4.04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Duración Modificada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4.61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Duración Modificada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4.24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Duración Modificada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5.49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Duración Modificada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5.05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Duración Modificada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5.62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Duración Modificada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5.17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Duración Modificada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5.59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Duración Modificada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5.14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Duración Modificada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5.54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Duración Modificada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5.1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Duración Modificada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4.39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Duración Modificada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4.04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Duración Modificada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4.61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Duración Modificada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4.24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Duración Efectiva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5.69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Duración Efectiva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5.23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Duración Efectiva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5.82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Duración Efectiva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5.35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Duración Efectiva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5.79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Duración Efectiva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5.33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Duración Efectiva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5.74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Duración Efectiva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5.28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Duración Efectiva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4.59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Duración Efectiva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4.22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Duración Efectiva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4.81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Duración Efectiva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4.43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Duración Efectiva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5.25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Duración Efectiva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4.83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Duración Efectiva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5.84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Duración Efectiva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5.37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Duración Efectiva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5.3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Duración Efectiva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4.88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Duración Efectiva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5.89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Duración Efectiva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5.42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Duración Efectiva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6.31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Duración Efectiva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5.81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Duración Efectiva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6.52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Duración Efectiva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6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Duración Efectiva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5.36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Duración Efectiva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4.93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Duración Efectiva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5.31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Duración Efectiva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4.89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Duración Efectiva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5.29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Duración Efectiva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4.87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Duración Efectiva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5.42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Duración Efectiva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4.99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Duración Efectiva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4.56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Duración Efectiva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4.2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Duración Efectiva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5.09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Duración Efectiva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4.68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Duración Efectiva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5.73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Duración Efectiva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5.27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Duración Efectiva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6.37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Duración Efectiva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5.86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Duración Efectiva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5.68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Duración Efectiva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5.23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Duración Efectiva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5.99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Duración Efectiva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5.51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Duración Efectiva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6.1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Duración Efectiva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5.61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Duración Efectiva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6.07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Duración Efectiva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5.58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Duración Efectiva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4.83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Duración Efectiva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4.44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Duración Efectiva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4.88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Duración Efectiva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4.49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Duración Efectiva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5.11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Duración Efectiva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4.7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Duración Efectiva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5.56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Duración Efectiva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5.12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Duración Efectiva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4.96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Duración Efectiva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4.56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Duración Efectiva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5.62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Duración Efectiva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5.17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Duración Efectiva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6.2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Duración Efectiva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5.7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Duración Efectiva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6.61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Duración Efectiva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6.08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Duración Efectiva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5.61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Duración Efectiva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5.16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Duración Efectiva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5.64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Duración Efectiva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5.19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Duración Efectiva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5.59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Duración Efectiva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5.14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Duración Efectiva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5.58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Duración Efectiva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5.13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Duración Efectiva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5.69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Duración Efectiva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5.23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Duración Efectiva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5.82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Duración Efectiva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5.35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Duración Efectiva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5.79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Duración Efectiva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5.33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Duración Efectiva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5.74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Duración Efectiva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5.28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Duración Efectiva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4.59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Duración Efectiva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4.22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Duración Efectiva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4.81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Duración Efectiva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4.43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Duración Efectiva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5.25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Duración Efectiva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4.83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Duración Efectiva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5.84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Duración Efectiva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5.37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Duración Efectiva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5.3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Duración Efectiva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4.88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Duración Efectiva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5.89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Duración Efectiva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5.42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Duración Efectiva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6.31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Duración Efectiva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5.81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Duración Efectiva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6.52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Duración Efectiva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6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Duración Efectiva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5.69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Duración Efectiva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5.23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Duración Efectiva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5.82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Duración Efectiva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5.35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Duración Efectiva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5.79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Duración Efectiva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5.33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Duración Efectiva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5.74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Duración Efectiva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5.28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Duración Efectiva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4.59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Duración Efectiva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4.22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Duración Efectiva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4.81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Duración Efectiva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4.43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Duración Efectiva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5.69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Duración Efectiva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5.23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Duración Efectiva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5.82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Duración Efectiva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5.35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Duración Efectiva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5.79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Duración Efectiva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5.33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Duración Efectiva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5.69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Duración Efectiva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5.23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Duración Efectiva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5.82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Duración Efectiva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5.35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Duración Efectiva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5.79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Duración Efectiva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5.33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Duración Efectiva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5.74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Duración Efectiva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5.28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Duración Efectiva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4.59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Duración Efectiva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4.22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Duración Efectiva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5.69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Duración Efectiva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5.23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Duración Efectiva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5.82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Duración Efectiva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5.35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Duración Efectiva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5.79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Duración Efectiva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5.33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Duración Efectiva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5.74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Duración Efectiva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5.28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Duración Efectiva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4.59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Duración Efectiva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4.22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Duración Efectiva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5.69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Duración Efectiva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5.23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Duración Efectiva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5.82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Duración Efectiva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5.35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Duración Efectiva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5.79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Duración Efectiva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5.33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Duración Efectiva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5.74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Duración Efectiva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5.28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Duración Efectiva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4.59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Duración Efectiva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4.22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Duración Efectiva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4.81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Duración Efectiva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4.43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Duración Efectiva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5.25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Duración Efectiva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4.83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Duración Efectiva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5.69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Duración Efectiva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5.23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Duración Efectiva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5.82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Duración Efectiva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5.35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Duración Efectiva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5.79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Duración Efectiva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5.33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Duración Efectiva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5.74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Duración Efectiva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5.28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Duración Efectiva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4.59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Duración Efectiva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4.22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Duración Efectiva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4.81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Duración Efectiva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4.43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Duración Efectiva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5.69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Duración Efectiva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5.23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Duración Efectiva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5.82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Duración Efectiva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5.35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Duración Efectiva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5.79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Duración Efectiva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5.33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Duración Efectiva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5.74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Duración Efectiva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5.28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Duración Efectiva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4.59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Duración Efectiva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4.22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Duración Efectiva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4.81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Duración Efectiva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4.43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Duración Efectiva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5.69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Duración Efectiva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5.23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Duración Efectiva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5.82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Duración Efectiva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5.35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Duración Efectiva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5.79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Duración Efectiva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5.33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Duración Efectiva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5.74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Duración Efectiva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5.28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Duración Efectiva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4.59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Duración Efectiva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4.22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Duración Efectiva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4.81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Duración Efectiva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4.43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TIR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3.83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TIR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4.02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TIR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3.91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TIR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4.11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TIR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3.9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TIR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4.09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TIR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3.86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TIR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4.05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TIR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3.09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TIR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3.24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TIR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3.24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TIR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3.4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TIR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3.53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TIR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3.71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TIR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3.93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TIR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4.13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TIR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3.56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TIR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3.74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TIR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3.96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TIR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4.16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TIR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4.24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TIR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4.45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TIR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4.38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TIR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4.6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TIR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3.6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TIR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3.78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TIR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3.57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TIR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3.75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TIR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3.56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TIR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3.74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TIR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3.65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TIR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3.83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TIR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3.07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TIR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3.22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TIR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3.43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TIR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3.6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TIR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3.85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TIR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4.04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TIR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4.28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TIR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4.49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TIR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3.82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TIR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4.01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TIR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4.03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TIR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4.23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TIR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4.1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TIR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4.3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TIR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4.08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TIR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4.28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TIR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3.25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TIR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3.41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TIR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3.28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TIR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3.44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TIR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3.44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TIR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3.61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TIR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3.74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TIR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3.93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TIR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3.34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TIR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3.51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TIR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3.78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TIR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3.97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TIR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4.17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TIR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4.38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TIR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4.44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TIR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4.66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TIR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3.77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TIR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3.96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TIR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3.79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TIR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3.98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TIR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3.76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TIR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3.95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TIR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3.75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TIR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3.94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TIR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3.83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TIR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4.02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TIR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3.91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TIR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4.11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TIR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3.9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TIR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4.09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TIR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3.86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TIR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4.05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TIR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3.09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TIR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3.24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TIR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3.24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TIR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3.4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TIR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3.53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TIR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3.71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TIR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3.93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TIR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4.13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TIR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3.56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TIR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3.74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TIR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3.96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TIR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4.16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TIR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4.24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TIR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4.45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TIR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4.38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TIR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4.6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TIR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3.83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TIR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4.02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TIR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3.91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TIR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4.11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TIR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3.9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TIR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4.09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TIR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3.86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TIR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4.05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TIR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3.09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TIR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3.24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TIR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3.24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TIR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3.4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TIR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3.83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TIR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4.02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TIR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3.91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TIR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4.11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TIR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3.9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TIR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4.09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TIR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3.83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TIR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4.02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TIR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3.91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TIR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4.11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TIR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3.9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TIR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4.09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TIR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3.86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TIR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4.05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TIR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3.09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TIR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3.24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TIR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3.83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TIR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4.02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TIR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3.91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TIR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4.11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TIR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3.9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TIR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4.09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TIR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3.86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TIR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4.05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TIR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3.09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TIR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3.24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TIR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3.83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TIR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4.02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TIR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3.91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TIR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4.11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TIR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3.9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TIR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4.09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TIR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3.86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TIR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4.05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TIR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3.09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TIR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3.24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TIR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3.24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TIR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3.4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TIR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3.53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TIR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3.71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TIR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3.83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TIR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4.02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TIR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3.91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TIR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4.11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TIR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3.9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TIR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4.09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TIR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3.86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TIR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4.05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TIR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3.09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TIR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3.24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TIR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3.24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TIR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3.4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TIR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3.83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TIR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4.02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TIR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3.91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TIR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4.11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TIR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3.9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TIR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4.09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TIR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3.86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TIR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4.05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TIR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3.09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TIR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3.24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TIR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3.24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TIR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3.4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TIR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3.83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TIR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4.02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TIR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3.91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TIR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4.11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TIR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3.9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TIR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4.09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TIR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3.86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TIR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4.05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TIR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3.09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TIR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3.24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TIR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3.24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TIR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3.4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Spread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144.72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Spread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123.01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Spread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150.76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Spread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128.15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Spread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149.73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Spread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127.27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Spread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147.22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Spread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125.14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Spread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89.34999999999999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Spread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75.95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Spread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100.62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Spread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85.53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Spread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122.32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Spread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103.97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Spread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152.12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Spread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129.3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Spread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124.85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Spread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106.12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Spread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154.31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Spread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131.16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Spread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175.46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Spread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149.14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Spread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186.14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Spread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158.22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Spread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127.86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Spread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108.68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Spread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125.27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Spread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106.48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Spread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124.5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Spread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105.83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Spread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131.07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Spread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111.41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Spread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87.92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Spread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74.73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Spread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114.4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Spread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97.23999999999999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Spread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146.51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Spread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124.53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Spread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178.26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Spread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151.52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Spread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143.81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Spread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122.24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Spread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159.47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Spread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135.55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Spread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165.01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Spread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140.26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Spread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163.73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Spread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139.17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Spread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101.33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Spread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86.13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Spread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103.87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Spread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88.29000000000001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Spread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115.72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Spread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98.36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Spread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137.97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Spread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117.27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Spread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108.09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Spread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91.88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Spread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140.8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Spread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119.68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Spread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169.91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Spread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144.42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Spread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190.49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Spread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161.92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Spread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140.6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Spread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119.51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Spread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141.94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Spread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120.65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Spread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139.28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Spread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118.39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Spread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138.8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Spread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117.98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Spread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144.72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Spread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123.01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Spread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150.76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Spread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128.15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Spread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149.73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Spread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127.27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Spread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147.22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Spread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125.14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Spread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89.34999999999999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Spread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75.95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Spread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100.62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Spread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85.53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Spread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122.32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Spread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103.97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Spread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152.12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Spread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129.3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Spread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124.85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Spread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106.12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Spread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154.31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Spread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131.16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Spread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175.46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Spread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149.14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Spread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186.14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Spread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158.22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Spread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144.72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Spread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123.01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Spread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150.76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Spread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128.15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Spread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149.73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Spread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127.27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Spread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147.22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Spread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125.14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Spread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89.34999999999999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Spread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75.95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Spread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100.62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Spread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85.53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Spread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144.72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Spread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123.01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Spread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150.76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Spread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128.15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Spread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149.73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Spread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127.27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Spread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144.72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Spread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123.01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Spread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150.76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Spread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128.15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Spread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149.73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Spread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127.27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Spread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147.22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Spread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125.14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Spread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89.34999999999999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Spread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75.95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Spread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144.72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Spread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123.01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Spread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150.76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Spread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128.15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Spread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149.73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Spread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127.27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Spread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147.22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Spread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125.14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Spread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89.34999999999999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Spread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75.95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Spread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144.72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Spread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123.01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Spread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150.76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Spread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128.15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Spread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149.73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Spread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127.27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Spread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147.22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Spread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125.14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Spread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89.34999999999999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Spread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75.95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Spread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100.62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Spread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85.53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Spread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122.32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Spread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103.97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Spread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144.72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Spread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123.01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Spread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150.76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Spread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128.15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Spread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149.73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Spread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127.27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Spread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147.22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Spread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125.14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Spread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89.34999999999999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Spread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75.95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Spread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100.62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Spread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85.53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Spread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144.72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Spread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123.01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Spread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150.76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Spread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128.15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Spread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149.73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Spread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127.27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Spread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147.22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Spread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125.14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Spread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89.34999999999999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Spread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75.95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Spread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100.62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Spread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85.53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Spread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144.72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Spread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123.01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Spread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150.76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Spread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128.15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Spread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149.73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Spread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127.27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Spread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147.22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Spread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125.14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Spread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89.34999999999999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Spread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75.95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Spread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100.62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Spread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85.53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Volatilidad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13.32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Volatilidad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14.65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Volatilidad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13.64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Volatilidad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15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Volatilidad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13.59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Volatilidad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14.95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Volatilidad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13.45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Volatilidad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14.79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Volatilidad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10.37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Volatilidad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11.41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Volatilidad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10.97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Volatilidad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12.07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Volatilidad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12.12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Volatilidad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13.33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Volatilidad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13.71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Volatilidad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15.08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Volatilidad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12.26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Volatilidad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13.49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Volatilidad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13.83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Volatilidad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15.21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Volatilidad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14.96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Volatilidad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16.46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Volatilidad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15.53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Volatilidad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17.08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Volatilidad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12.42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Volatilidad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13.66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Volatilidad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12.28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Volatilidad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13.51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Volatilidad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12.24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Volatilidad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13.46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Volatilidad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12.59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Volatilidad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13.85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Volatilidad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10.29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Volatilidad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11.32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Volatilidad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11.7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Volatilidad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12.87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Volatilidad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13.41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Volatilidad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14.75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Volatilidad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15.11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Volatilidad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16.62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Volatilidad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13.27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Volatilidad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14.6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Volatilidad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14.11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Volatilidad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15.52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Volatilidad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14.4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Volatilidad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15.84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Volatilidad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14.33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Volatilidad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15.76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Volatilidad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11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Volatilidad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12.1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Volatilidad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11.14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Volatilidad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12.25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Volatilidad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11.77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Volatilidad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12.95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Volatilidad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12.96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Volatilidad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14.26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Volatilidad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11.36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Volatilidad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12.5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Volatilidad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13.11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Volatilidad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14.42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Volatilidad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14.66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Volatilidad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16.13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Volatilidad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15.76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Volatilidad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17.34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Volatilidad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13.1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Volatilidad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14.41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Volatilidad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13.17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Volatilidad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14.49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Volatilidad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13.03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Volatilidad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14.33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Volatilidad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13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Volatilidad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14.3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Volatilidad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13.32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Volatilidad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14.65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Volatilidad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13.64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Volatilidad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15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Volatilidad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13.59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Volatilidad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14.95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Volatilidad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13.45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Volatilidad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14.79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Volatilidad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10.37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Volatilidad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11.41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Volatilidad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10.97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Volatilidad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12.07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Volatilidad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12.12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Volatilidad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13.33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Volatilidad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13.71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Volatilidad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15.08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Volatilidad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12.26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Volatilidad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13.49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Volatilidad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13.83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Volatilidad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15.21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Volatilidad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14.96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Volatilidad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16.46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Volatilidad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15.53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Volatilidad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17.08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Volatilidad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13.32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Volatilidad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14.65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Volatilidad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13.64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Volatilidad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15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Volatilidad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13.59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Volatilidad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14.95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Volatilidad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13.45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Volatilidad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14.79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Volatilidad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10.37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Volatilidad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11.41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Volatilidad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10.97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Volatilidad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12.07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Volatilidad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13.32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Volatilidad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14.65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Volatilidad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13.64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Volatilidad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15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Volatilidad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13.59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Volatilidad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14.95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Volatilidad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13.32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Volatilidad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14.65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Volatilidad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13.64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Volatilidad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15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Volatilidad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13.59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Volatilidad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14.95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Volatilidad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13.45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Volatilidad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14.79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Volatilidad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10.37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Volatilidad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11.41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Volatilidad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13.32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Volatilidad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14.65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Volatilidad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13.64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Volatilidad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15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Volatilidad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13.59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Volatilidad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14.95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Volatilidad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13.45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Volatilidad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14.79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Volatilidad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10.37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Volatilidad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11.41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Volatilidad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13.32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Volatilidad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14.65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Volatilidad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13.64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Volatilidad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15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Volatilidad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13.59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Volatilidad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14.95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Volatilidad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13.45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Volatilidad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14.79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Volatilidad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10.37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Volatilidad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11.41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Volatilidad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10.97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Volatilidad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12.07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Volatilidad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12.12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Volatilidad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13.33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Volatilidad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13.32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Volatilidad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14.65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Volatilidad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13.64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Volatilidad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15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Volatilidad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13.59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Volatilidad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14.95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Volatilidad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13.45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Volatilidad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14.79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Volatilidad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10.37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Volatilidad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11.41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Volatilidad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10.97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Volatilidad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12.07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Volatilidad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13.32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Volatilidad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14.65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Volatilidad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13.64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Volatilidad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15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Volatilidad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13.59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Volatilidad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14.95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Volatilidad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13.45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Volatilidad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14.79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Volatilidad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10.37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Volatilidad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11.41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Volatilidad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10.97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Volatilidad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12.07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Volatilidad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13.32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Volatilidad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14.65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Volatilidad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13.64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Volatilidad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15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Volatilidad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13.59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Volatilidad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14.95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Volatilidad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13.45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Volatilidad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14.79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Volatilidad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10.37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Volatilidad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11.41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Volatilidad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10.97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Volatilidad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12.07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Beta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1.08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Beta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1.08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Beta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1.1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Beta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1.1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Beta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1.1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Beta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1.1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Beta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1.09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Beta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1.09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Beta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0.9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Beta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0.9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Beta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0.9399999999999999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Beta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0.9399999999999999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Beta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1.01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Beta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1.01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Beta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1.11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Beta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1.11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Beta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1.02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Beta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1.02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Beta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1.11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Beta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1.11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Beta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1.18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Beta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1.18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Beta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1.22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Beta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1.22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Beta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1.03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Beta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1.03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Beta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1.02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Beta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1.02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Beta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1.02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Beta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1.02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Beta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1.04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Beta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1.04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Beta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0.89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Beta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0.89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Beta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0.98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Beta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0.98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Beta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1.09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Beta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1.09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Beta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1.19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Beta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1.19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Beta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1.08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Beta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1.08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Beta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1.13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Beta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1.13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Beta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1.15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Beta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1.15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Beta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1.15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Beta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1.15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Beta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0.9399999999999999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Beta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0.9399999999999999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Beta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0.95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Beta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0.95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Beta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0.99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Beta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0.99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Beta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1.06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Beta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1.06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Beta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0.96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Beta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0.96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Beta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1.07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Beta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1.07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Beta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1.17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Beta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1.17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Beta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1.23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Beta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1.23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Beta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1.07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Beta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1.07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Beta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1.07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Beta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1.07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Beta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1.06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Beta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1.06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Beta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1.06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Beta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1.06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Beta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1.08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Beta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1.08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Beta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1.1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Beta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1.1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Beta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1.1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Beta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1.1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Beta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1.09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Beta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1.09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Beta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0.9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Beta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0.9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Beta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0.9399999999999999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Beta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0.9399999999999999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Beta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1.01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Beta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1.01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Beta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1.11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Beta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1.11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Beta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1.02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Beta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1.02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Beta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1.11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Beta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1.11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Beta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1.18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Beta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1.18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Beta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1.22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Beta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1.22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Beta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1.08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Beta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1.08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Beta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1.1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Beta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1.1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Beta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1.1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Beta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1.1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Beta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1.09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Beta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1.09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Beta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0.9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Beta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0.9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Beta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0.9399999999999999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Beta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0.9399999999999999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Beta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1.08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Beta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1.08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Beta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1.1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Beta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1.1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Beta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1.1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Beta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1.1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Beta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1.08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Beta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1.08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Beta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1.1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Beta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1.1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Beta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1.1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Beta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1.1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Beta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1.09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Beta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1.09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Beta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0.9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Beta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0.9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Beta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1.08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Beta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1.08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Beta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1.1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Beta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1.1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Beta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1.1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Beta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1.1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Beta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1.09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Beta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1.09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Beta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0.9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Beta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0.9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Beta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1.08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Beta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1.08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Beta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1.1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Beta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1.1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Beta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1.1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Beta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1.1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Beta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1.09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Beta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1.09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Beta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0.9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Beta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0.9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Beta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0.9399999999999999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Beta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0.9399999999999999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Beta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1.01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Beta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1.01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Beta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1.08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Beta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1.08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Beta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1.1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Beta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1.1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Beta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1.1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Beta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1.1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Beta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1.09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Beta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1.09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Beta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0.9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Beta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0.9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Beta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0.9399999999999999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Beta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0.9399999999999999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Beta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1.08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Beta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1.08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Beta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1.1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Beta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1.1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Beta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1.1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Beta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1.1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Beta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1.09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Beta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1.09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Beta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0.9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Beta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0.9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Beta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0.9399999999999999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Beta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0.9399999999999999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Beta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1.08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Beta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1.08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Beta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1.1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Beta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1.1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Beta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1.1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Beta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1.1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Beta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1.09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Beta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1.09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Beta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0.9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Beta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0.9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Beta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0.9399999999999999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Beta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0.9399999999999999</v>
      </c>
    </row>
    <row r="11042">
      <c r="A11042" t="inlineStr">
        <is>
          <t>Monetario Euro</t>
        </is>
      </c>
      <c r="B11042" t="inlineStr">
        <is>
          <t>RF</t>
        </is>
      </c>
      <c r="C11042" t="inlineStr">
        <is>
          <t>Peso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22.94</v>
      </c>
    </row>
    <row r="11043">
      <c r="A11043" t="inlineStr">
        <is>
          <t>Monetario Euro</t>
        </is>
      </c>
      <c r="B11043" t="inlineStr">
        <is>
          <t>RF</t>
        </is>
      </c>
      <c r="C11043" t="inlineStr">
        <is>
          <t>Peso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22.94</v>
      </c>
    </row>
    <row r="11044">
      <c r="A11044" t="inlineStr">
        <is>
          <t>Monetario Euro</t>
        </is>
      </c>
      <c r="B11044" t="inlineStr">
        <is>
          <t>RF</t>
        </is>
      </c>
      <c r="C11044" t="inlineStr">
        <is>
          <t>Peso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24.15</v>
      </c>
    </row>
    <row r="11045">
      <c r="A11045" t="inlineStr">
        <is>
          <t>Monetario Euro</t>
        </is>
      </c>
      <c r="B11045" t="inlineStr">
        <is>
          <t>RF</t>
        </is>
      </c>
      <c r="C11045" t="inlineStr">
        <is>
          <t>Peso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24.15</v>
      </c>
    </row>
    <row r="11046">
      <c r="A11046" t="inlineStr">
        <is>
          <t>Monetario Euro</t>
        </is>
      </c>
      <c r="B11046" t="inlineStr">
        <is>
          <t>RF</t>
        </is>
      </c>
      <c r="C11046" t="inlineStr">
        <is>
          <t>Peso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23.95</v>
      </c>
    </row>
    <row r="11047">
      <c r="A11047" t="inlineStr">
        <is>
          <t>Monetario Euro</t>
        </is>
      </c>
      <c r="B11047" t="inlineStr">
        <is>
          <t>RF</t>
        </is>
      </c>
      <c r="C11047" t="inlineStr">
        <is>
          <t>Peso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23.95</v>
      </c>
    </row>
    <row r="11048">
      <c r="A11048" t="inlineStr">
        <is>
          <t>Monetario Euro</t>
        </is>
      </c>
      <c r="B11048" t="inlineStr">
        <is>
          <t>RF</t>
        </is>
      </c>
      <c r="C11048" t="inlineStr">
        <is>
          <t>Peso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23.44</v>
      </c>
    </row>
    <row r="11049">
      <c r="A11049" t="inlineStr">
        <is>
          <t>Monetario Euro</t>
        </is>
      </c>
      <c r="B11049" t="inlineStr">
        <is>
          <t>RF</t>
        </is>
      </c>
      <c r="C11049" t="inlineStr">
        <is>
          <t>Peso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23.44</v>
      </c>
    </row>
    <row r="11050">
      <c r="A11050" t="inlineStr">
        <is>
          <t>Monetario Euro</t>
        </is>
      </c>
      <c r="B11050" t="inlineStr">
        <is>
          <t>RF</t>
        </is>
      </c>
      <c r="C11050" t="inlineStr">
        <is>
          <t>Peso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11.87</v>
      </c>
    </row>
    <row r="11051">
      <c r="A11051" t="inlineStr">
        <is>
          <t>Monetario Euro</t>
        </is>
      </c>
      <c r="B11051" t="inlineStr">
        <is>
          <t>RF</t>
        </is>
      </c>
      <c r="C11051" t="inlineStr">
        <is>
          <t>Peso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11.87</v>
      </c>
    </row>
    <row r="11052">
      <c r="A11052" t="inlineStr">
        <is>
          <t>Monetario Euro</t>
        </is>
      </c>
      <c r="B11052" t="inlineStr">
        <is>
          <t>RF</t>
        </is>
      </c>
      <c r="C11052" t="inlineStr">
        <is>
          <t>Peso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14.12</v>
      </c>
    </row>
    <row r="11053">
      <c r="A11053" t="inlineStr">
        <is>
          <t>Monetario Euro</t>
        </is>
      </c>
      <c r="B11053" t="inlineStr">
        <is>
          <t>RF</t>
        </is>
      </c>
      <c r="C11053" t="inlineStr">
        <is>
          <t>Peso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14.12</v>
      </c>
    </row>
    <row r="11054">
      <c r="A11054" t="inlineStr">
        <is>
          <t>Monetario Euro</t>
        </is>
      </c>
      <c r="B11054" t="inlineStr">
        <is>
          <t>RF</t>
        </is>
      </c>
      <c r="C11054" t="inlineStr">
        <is>
          <t>Peso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18.46</v>
      </c>
    </row>
    <row r="11055">
      <c r="A11055" t="inlineStr">
        <is>
          <t>Monetario Euro</t>
        </is>
      </c>
      <c r="B11055" t="inlineStr">
        <is>
          <t>RF</t>
        </is>
      </c>
      <c r="C11055" t="inlineStr">
        <is>
          <t>Peso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18.46</v>
      </c>
    </row>
    <row r="11056">
      <c r="A11056" t="inlineStr">
        <is>
          <t>Monetario Euro</t>
        </is>
      </c>
      <c r="B11056" t="inlineStr">
        <is>
          <t>RF</t>
        </is>
      </c>
      <c r="C11056" t="inlineStr">
        <is>
          <t>Peso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24.42</v>
      </c>
    </row>
    <row r="11057">
      <c r="A11057" t="inlineStr">
        <is>
          <t>Monetario Euro</t>
        </is>
      </c>
      <c r="B11057" t="inlineStr">
        <is>
          <t>RF</t>
        </is>
      </c>
      <c r="C11057" t="inlineStr">
        <is>
          <t>Peso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24.42</v>
      </c>
    </row>
    <row r="11058">
      <c r="A11058" t="inlineStr">
        <is>
          <t>Monetario Euro</t>
        </is>
      </c>
      <c r="B11058" t="inlineStr">
        <is>
          <t>RF</t>
        </is>
      </c>
      <c r="C11058" t="inlineStr">
        <is>
          <t>Peso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18.97</v>
      </c>
    </row>
    <row r="11059">
      <c r="A11059" t="inlineStr">
        <is>
          <t>Monetario Euro</t>
        </is>
      </c>
      <c r="B11059" t="inlineStr">
        <is>
          <t>RF</t>
        </is>
      </c>
      <c r="C11059" t="inlineStr">
        <is>
          <t>Peso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18.97</v>
      </c>
    </row>
    <row r="11060">
      <c r="A11060" t="inlineStr">
        <is>
          <t>Monetario Euro</t>
        </is>
      </c>
      <c r="B11060" t="inlineStr">
        <is>
          <t>RF</t>
        </is>
      </c>
      <c r="C11060" t="inlineStr">
        <is>
          <t>Peso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24.86</v>
      </c>
    </row>
    <row r="11061">
      <c r="A11061" t="inlineStr">
        <is>
          <t>Monetario Euro</t>
        </is>
      </c>
      <c r="B11061" t="inlineStr">
        <is>
          <t>RF</t>
        </is>
      </c>
      <c r="C11061" t="inlineStr">
        <is>
          <t>Peso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24.86</v>
      </c>
    </row>
    <row r="11062">
      <c r="A11062" t="inlineStr">
        <is>
          <t>Monetario Euro</t>
        </is>
      </c>
      <c r="B11062" t="inlineStr">
        <is>
          <t>RF</t>
        </is>
      </c>
      <c r="C11062" t="inlineStr">
        <is>
          <t>Peso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29.09</v>
      </c>
    </row>
    <row r="11063">
      <c r="A11063" t="inlineStr">
        <is>
          <t>Monetario Euro</t>
        </is>
      </c>
      <c r="B11063" t="inlineStr">
        <is>
          <t>RF</t>
        </is>
      </c>
      <c r="C11063" t="inlineStr">
        <is>
          <t>Peso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29.09</v>
      </c>
    </row>
    <row r="11064">
      <c r="A11064" t="inlineStr">
        <is>
          <t>Monetario Euro</t>
        </is>
      </c>
      <c r="B11064" t="inlineStr">
        <is>
          <t>RF</t>
        </is>
      </c>
      <c r="C11064" t="inlineStr">
        <is>
          <t>Peso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31.23</v>
      </c>
    </row>
    <row r="11065">
      <c r="A11065" t="inlineStr">
        <is>
          <t>Monetario Euro</t>
        </is>
      </c>
      <c r="B11065" t="inlineStr">
        <is>
          <t>RF</t>
        </is>
      </c>
      <c r="C11065" t="inlineStr">
        <is>
          <t>Peso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31.23</v>
      </c>
    </row>
    <row r="11066">
      <c r="A11066" t="inlineStr">
        <is>
          <t>Monetario Euro</t>
        </is>
      </c>
      <c r="B11066" t="inlineStr">
        <is>
          <t>RF</t>
        </is>
      </c>
      <c r="C11066" t="inlineStr">
        <is>
          <t>Peso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19.57</v>
      </c>
    </row>
    <row r="11067">
      <c r="A11067" t="inlineStr">
        <is>
          <t>Monetario Euro</t>
        </is>
      </c>
      <c r="B11067" t="inlineStr">
        <is>
          <t>RF</t>
        </is>
      </c>
      <c r="C11067" t="inlineStr">
        <is>
          <t>Peso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19.57</v>
      </c>
    </row>
    <row r="11068">
      <c r="A11068" t="inlineStr">
        <is>
          <t>Monetario Euro</t>
        </is>
      </c>
      <c r="B11068" t="inlineStr">
        <is>
          <t>RF</t>
        </is>
      </c>
      <c r="C11068" t="inlineStr">
        <is>
          <t>Peso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19.05</v>
      </c>
    </row>
    <row r="11069">
      <c r="A11069" t="inlineStr">
        <is>
          <t>Monetario Euro</t>
        </is>
      </c>
      <c r="B11069" t="inlineStr">
        <is>
          <t>RF</t>
        </is>
      </c>
      <c r="C11069" t="inlineStr">
        <is>
          <t>Peso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19.05</v>
      </c>
    </row>
    <row r="11070">
      <c r="A11070" t="inlineStr">
        <is>
          <t>Monetario Euro</t>
        </is>
      </c>
      <c r="B11070" t="inlineStr">
        <is>
          <t>RF</t>
        </is>
      </c>
      <c r="C11070" t="inlineStr">
        <is>
          <t>Peso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18.9</v>
      </c>
    </row>
    <row r="11071">
      <c r="A11071" t="inlineStr">
        <is>
          <t>Monetario Euro</t>
        </is>
      </c>
      <c r="B11071" t="inlineStr">
        <is>
          <t>RF</t>
        </is>
      </c>
      <c r="C11071" t="inlineStr">
        <is>
          <t>Peso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18.9</v>
      </c>
    </row>
    <row r="11072">
      <c r="A11072" t="inlineStr">
        <is>
          <t>Monetario Euro</t>
        </is>
      </c>
      <c r="B11072" t="inlineStr">
        <is>
          <t>RF</t>
        </is>
      </c>
      <c r="C11072" t="inlineStr">
        <is>
          <t>Peso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20.21</v>
      </c>
    </row>
    <row r="11073">
      <c r="A11073" t="inlineStr">
        <is>
          <t>Monetario Euro</t>
        </is>
      </c>
      <c r="B11073" t="inlineStr">
        <is>
          <t>RF</t>
        </is>
      </c>
      <c r="C11073" t="inlineStr">
        <is>
          <t>Peso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20.21</v>
      </c>
    </row>
    <row r="11074">
      <c r="A11074" t="inlineStr">
        <is>
          <t>Monetario Euro</t>
        </is>
      </c>
      <c r="B11074" t="inlineStr">
        <is>
          <t>RF</t>
        </is>
      </c>
      <c r="C11074" t="inlineStr">
        <is>
          <t>Peso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11.58</v>
      </c>
    </row>
    <row r="11075">
      <c r="A11075" t="inlineStr">
        <is>
          <t>Monetario Euro</t>
        </is>
      </c>
      <c r="B11075" t="inlineStr">
        <is>
          <t>RF</t>
        </is>
      </c>
      <c r="C11075" t="inlineStr">
        <is>
          <t>Peso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11.58</v>
      </c>
    </row>
    <row r="11076">
      <c r="A11076" t="inlineStr">
        <is>
          <t>Monetario Euro</t>
        </is>
      </c>
      <c r="B11076" t="inlineStr">
        <is>
          <t>RF</t>
        </is>
      </c>
      <c r="C11076" t="inlineStr">
        <is>
          <t>Peso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16.88</v>
      </c>
    </row>
    <row r="11077">
      <c r="A11077" t="inlineStr">
        <is>
          <t>Monetario Euro</t>
        </is>
      </c>
      <c r="B11077" t="inlineStr">
        <is>
          <t>RF</t>
        </is>
      </c>
      <c r="C11077" t="inlineStr">
        <is>
          <t>Peso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16.88</v>
      </c>
    </row>
    <row r="11078">
      <c r="A11078" t="inlineStr">
        <is>
          <t>Monetario Euro</t>
        </is>
      </c>
      <c r="B11078" t="inlineStr">
        <is>
          <t>RF</t>
        </is>
      </c>
      <c r="C11078" t="inlineStr">
        <is>
          <t>Peso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23.3</v>
      </c>
    </row>
    <row r="11079">
      <c r="A11079" t="inlineStr">
        <is>
          <t>Monetario Euro</t>
        </is>
      </c>
      <c r="B11079" t="inlineStr">
        <is>
          <t>RF</t>
        </is>
      </c>
      <c r="C11079" t="inlineStr">
        <is>
          <t>Peso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23.3</v>
      </c>
    </row>
    <row r="11080">
      <c r="A11080" t="inlineStr">
        <is>
          <t>Monetario Euro</t>
        </is>
      </c>
      <c r="B11080" t="inlineStr">
        <is>
          <t>RF</t>
        </is>
      </c>
      <c r="C11080" t="inlineStr">
        <is>
          <t>Peso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29.65</v>
      </c>
    </row>
    <row r="11081">
      <c r="A11081" t="inlineStr">
        <is>
          <t>Monetario Euro</t>
        </is>
      </c>
      <c r="B11081" t="inlineStr">
        <is>
          <t>RF</t>
        </is>
      </c>
      <c r="C11081" t="inlineStr">
        <is>
          <t>Peso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29.65</v>
      </c>
    </row>
    <row r="11082">
      <c r="A11082" t="inlineStr">
        <is>
          <t>Monetario Euro</t>
        </is>
      </c>
      <c r="B11082" t="inlineStr">
        <is>
          <t>RF</t>
        </is>
      </c>
      <c r="C11082" t="inlineStr">
        <is>
          <t>Peso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22.76</v>
      </c>
    </row>
    <row r="11083">
      <c r="A11083" t="inlineStr">
        <is>
          <t>Monetario Euro</t>
        </is>
      </c>
      <c r="B11083" t="inlineStr">
        <is>
          <t>RF</t>
        </is>
      </c>
      <c r="C11083" t="inlineStr">
        <is>
          <t>Peso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22.76</v>
      </c>
    </row>
    <row r="11084">
      <c r="A11084" t="inlineStr">
        <is>
          <t>Monetario Euro</t>
        </is>
      </c>
      <c r="B11084" t="inlineStr">
        <is>
          <t>RF</t>
        </is>
      </c>
      <c r="C11084" t="inlineStr">
        <is>
          <t>Peso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25.89</v>
      </c>
    </row>
    <row r="11085">
      <c r="A11085" t="inlineStr">
        <is>
          <t>Monetario Euro</t>
        </is>
      </c>
      <c r="B11085" t="inlineStr">
        <is>
          <t>RF</t>
        </is>
      </c>
      <c r="C11085" t="inlineStr">
        <is>
          <t>Peso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25.89</v>
      </c>
    </row>
    <row r="11086">
      <c r="A11086" t="inlineStr">
        <is>
          <t>Monetario Euro</t>
        </is>
      </c>
      <c r="B11086" t="inlineStr">
        <is>
          <t>RF</t>
        </is>
      </c>
      <c r="C11086" t="inlineStr">
        <is>
          <t>Peso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27</v>
      </c>
    </row>
    <row r="11087">
      <c r="A11087" t="inlineStr">
        <is>
          <t>Monetario Euro</t>
        </is>
      </c>
      <c r="B11087" t="inlineStr">
        <is>
          <t>RF</t>
        </is>
      </c>
      <c r="C11087" t="inlineStr">
        <is>
          <t>Peso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27</v>
      </c>
    </row>
    <row r="11088">
      <c r="A11088" t="inlineStr">
        <is>
          <t>Monetario Euro</t>
        </is>
      </c>
      <c r="B11088" t="inlineStr">
        <is>
          <t>RF</t>
        </is>
      </c>
      <c r="C11088" t="inlineStr">
        <is>
          <t>Peso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26.75</v>
      </c>
    </row>
    <row r="11089">
      <c r="A11089" t="inlineStr">
        <is>
          <t>Monetario Euro</t>
        </is>
      </c>
      <c r="B11089" t="inlineStr">
        <is>
          <t>RF</t>
        </is>
      </c>
      <c r="C11089" t="inlineStr">
        <is>
          <t>Peso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26.75</v>
      </c>
    </row>
    <row r="11090">
      <c r="A11090" t="inlineStr">
        <is>
          <t>Monetario Euro</t>
        </is>
      </c>
      <c r="B11090" t="inlineStr">
        <is>
          <t>RF</t>
        </is>
      </c>
      <c r="C11090" t="inlineStr">
        <is>
          <t>Peso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14.27</v>
      </c>
    </row>
    <row r="11091">
      <c r="A11091" t="inlineStr">
        <is>
          <t>Monetario Euro</t>
        </is>
      </c>
      <c r="B11091" t="inlineStr">
        <is>
          <t>RF</t>
        </is>
      </c>
      <c r="C11091" t="inlineStr">
        <is>
          <t>Peso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14.27</v>
      </c>
    </row>
    <row r="11092">
      <c r="A11092" t="inlineStr">
        <is>
          <t>Monetario Euro</t>
        </is>
      </c>
      <c r="B11092" t="inlineStr">
        <is>
          <t>RF</t>
        </is>
      </c>
      <c r="C11092" t="inlineStr">
        <is>
          <t>Peso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14.77</v>
      </c>
    </row>
    <row r="11093">
      <c r="A11093" t="inlineStr">
        <is>
          <t>Monetario Euro</t>
        </is>
      </c>
      <c r="B11093" t="inlineStr">
        <is>
          <t>RF</t>
        </is>
      </c>
      <c r="C11093" t="inlineStr">
        <is>
          <t>Peso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14.77</v>
      </c>
    </row>
    <row r="11094">
      <c r="A11094" t="inlineStr">
        <is>
          <t>Monetario Euro</t>
        </is>
      </c>
      <c r="B11094" t="inlineStr">
        <is>
          <t>RF</t>
        </is>
      </c>
      <c r="C11094" t="inlineStr">
        <is>
          <t>Peso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17.14</v>
      </c>
    </row>
    <row r="11095">
      <c r="A11095" t="inlineStr">
        <is>
          <t>Monetario Euro</t>
        </is>
      </c>
      <c r="B11095" t="inlineStr">
        <is>
          <t>RF</t>
        </is>
      </c>
      <c r="C11095" t="inlineStr">
        <is>
          <t>Peso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17.14</v>
      </c>
    </row>
    <row r="11096">
      <c r="A11096" t="inlineStr">
        <is>
          <t>Monetario Euro</t>
        </is>
      </c>
      <c r="B11096" t="inlineStr">
        <is>
          <t>RF</t>
        </is>
      </c>
      <c r="C11096" t="inlineStr">
        <is>
          <t>Peso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21.59</v>
      </c>
    </row>
    <row r="11097">
      <c r="A11097" t="inlineStr">
        <is>
          <t>Monetario Euro</t>
        </is>
      </c>
      <c r="B11097" t="inlineStr">
        <is>
          <t>RF</t>
        </is>
      </c>
      <c r="C11097" t="inlineStr">
        <is>
          <t>Peso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21.59</v>
      </c>
    </row>
    <row r="11098">
      <c r="A11098" t="inlineStr">
        <is>
          <t>Monetario Euro</t>
        </is>
      </c>
      <c r="B11098" t="inlineStr">
        <is>
          <t>RF</t>
        </is>
      </c>
      <c r="C11098" t="inlineStr">
        <is>
          <t>Peso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15.62</v>
      </c>
    </row>
    <row r="11099">
      <c r="A11099" t="inlineStr">
        <is>
          <t>Monetario Euro</t>
        </is>
      </c>
      <c r="B11099" t="inlineStr">
        <is>
          <t>RF</t>
        </is>
      </c>
      <c r="C11099" t="inlineStr">
        <is>
          <t>Peso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15.62</v>
      </c>
    </row>
    <row r="11100">
      <c r="A11100" t="inlineStr">
        <is>
          <t>Monetario Euro</t>
        </is>
      </c>
      <c r="B11100" t="inlineStr">
        <is>
          <t>RF</t>
        </is>
      </c>
      <c r="C11100" t="inlineStr">
        <is>
          <t>Peso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22.16</v>
      </c>
    </row>
    <row r="11101">
      <c r="A11101" t="inlineStr">
        <is>
          <t>Monetario Euro</t>
        </is>
      </c>
      <c r="B11101" t="inlineStr">
        <is>
          <t>RF</t>
        </is>
      </c>
      <c r="C11101" t="inlineStr">
        <is>
          <t>Peso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22.16</v>
      </c>
    </row>
    <row r="11102">
      <c r="A11102" t="inlineStr">
        <is>
          <t>Monetario Euro</t>
        </is>
      </c>
      <c r="B11102" t="inlineStr">
        <is>
          <t>RF</t>
        </is>
      </c>
      <c r="C11102" t="inlineStr">
        <is>
          <t>Peso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27.98</v>
      </c>
    </row>
    <row r="11103">
      <c r="A11103" t="inlineStr">
        <is>
          <t>Monetario Euro</t>
        </is>
      </c>
      <c r="B11103" t="inlineStr">
        <is>
          <t>RF</t>
        </is>
      </c>
      <c r="C11103" t="inlineStr">
        <is>
          <t>Peso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27.98</v>
      </c>
    </row>
    <row r="11104">
      <c r="A11104" t="inlineStr">
        <is>
          <t>Monetario Euro</t>
        </is>
      </c>
      <c r="B11104" t="inlineStr">
        <is>
          <t>RF</t>
        </is>
      </c>
      <c r="C11104" t="inlineStr">
        <is>
          <t>Peso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32.1</v>
      </c>
    </row>
    <row r="11105">
      <c r="A11105" t="inlineStr">
        <is>
          <t>Monetario Euro</t>
        </is>
      </c>
      <c r="B11105" t="inlineStr">
        <is>
          <t>RF</t>
        </is>
      </c>
      <c r="C11105" t="inlineStr">
        <is>
          <t>Peso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32.1</v>
      </c>
    </row>
    <row r="11106">
      <c r="A11106" t="inlineStr">
        <is>
          <t>Monetario Euro</t>
        </is>
      </c>
      <c r="B11106" t="inlineStr">
        <is>
          <t>RF</t>
        </is>
      </c>
      <c r="C11106" t="inlineStr">
        <is>
          <t>Peso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22.12</v>
      </c>
    </row>
    <row r="11107">
      <c r="A11107" t="inlineStr">
        <is>
          <t>Monetario Euro</t>
        </is>
      </c>
      <c r="B11107" t="inlineStr">
        <is>
          <t>RF</t>
        </is>
      </c>
      <c r="C11107" t="inlineStr">
        <is>
          <t>Peso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22.12</v>
      </c>
    </row>
    <row r="11108">
      <c r="A11108" t="inlineStr">
        <is>
          <t>Monetario Euro</t>
        </is>
      </c>
      <c r="B11108" t="inlineStr">
        <is>
          <t>RF</t>
        </is>
      </c>
      <c r="C11108" t="inlineStr">
        <is>
          <t>Peso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22.39</v>
      </c>
    </row>
    <row r="11109">
      <c r="A11109" t="inlineStr">
        <is>
          <t>Monetario Euro</t>
        </is>
      </c>
      <c r="B11109" t="inlineStr">
        <is>
          <t>RF</t>
        </is>
      </c>
      <c r="C11109" t="inlineStr">
        <is>
          <t>Peso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22.39</v>
      </c>
    </row>
    <row r="11110">
      <c r="A11110" t="inlineStr">
        <is>
          <t>Monetario Euro</t>
        </is>
      </c>
      <c r="B11110" t="inlineStr">
        <is>
          <t>RF</t>
        </is>
      </c>
      <c r="C11110" t="inlineStr">
        <is>
          <t>Peso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21.86</v>
      </c>
    </row>
    <row r="11111">
      <c r="A11111" t="inlineStr">
        <is>
          <t>Monetario Euro</t>
        </is>
      </c>
      <c r="B11111" t="inlineStr">
        <is>
          <t>RF</t>
        </is>
      </c>
      <c r="C11111" t="inlineStr">
        <is>
          <t>Peso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21.86</v>
      </c>
    </row>
    <row r="11112">
      <c r="A11112" t="inlineStr">
        <is>
          <t>Monetario Euro</t>
        </is>
      </c>
      <c r="B11112" t="inlineStr">
        <is>
          <t>RF</t>
        </is>
      </c>
      <c r="C11112" t="inlineStr">
        <is>
          <t>Peso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21.76</v>
      </c>
    </row>
    <row r="11113">
      <c r="A11113" t="inlineStr">
        <is>
          <t>Monetario Euro</t>
        </is>
      </c>
      <c r="B11113" t="inlineStr">
        <is>
          <t>RF</t>
        </is>
      </c>
      <c r="C11113" t="inlineStr">
        <is>
          <t>Peso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21.76</v>
      </c>
    </row>
    <row r="11114">
      <c r="A11114" t="inlineStr">
        <is>
          <t>Monetario Euro</t>
        </is>
      </c>
      <c r="B11114" t="inlineStr">
        <is>
          <t>RF</t>
        </is>
      </c>
      <c r="C11114" t="inlineStr">
        <is>
          <t>Peso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22.94</v>
      </c>
    </row>
    <row r="11115">
      <c r="A11115" t="inlineStr">
        <is>
          <t>Monetario Euro</t>
        </is>
      </c>
      <c r="B11115" t="inlineStr">
        <is>
          <t>RF</t>
        </is>
      </c>
      <c r="C11115" t="inlineStr">
        <is>
          <t>Peso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22.94</v>
      </c>
    </row>
    <row r="11116">
      <c r="A11116" t="inlineStr">
        <is>
          <t>Monetario Euro</t>
        </is>
      </c>
      <c r="B11116" t="inlineStr">
        <is>
          <t>RF</t>
        </is>
      </c>
      <c r="C11116" t="inlineStr">
        <is>
          <t>Peso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24.15</v>
      </c>
    </row>
    <row r="11117">
      <c r="A11117" t="inlineStr">
        <is>
          <t>Monetario Euro</t>
        </is>
      </c>
      <c r="B11117" t="inlineStr">
        <is>
          <t>RF</t>
        </is>
      </c>
      <c r="C11117" t="inlineStr">
        <is>
          <t>Peso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24.15</v>
      </c>
    </row>
    <row r="11118">
      <c r="A11118" t="inlineStr">
        <is>
          <t>Monetario Euro</t>
        </is>
      </c>
      <c r="B11118" t="inlineStr">
        <is>
          <t>RF</t>
        </is>
      </c>
      <c r="C11118" t="inlineStr">
        <is>
          <t>Peso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23.95</v>
      </c>
    </row>
    <row r="11119">
      <c r="A11119" t="inlineStr">
        <is>
          <t>Monetario Euro</t>
        </is>
      </c>
      <c r="B11119" t="inlineStr">
        <is>
          <t>RF</t>
        </is>
      </c>
      <c r="C11119" t="inlineStr">
        <is>
          <t>Peso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23.95</v>
      </c>
    </row>
    <row r="11120">
      <c r="A11120" t="inlineStr">
        <is>
          <t>Monetario Euro</t>
        </is>
      </c>
      <c r="B11120" t="inlineStr">
        <is>
          <t>RF</t>
        </is>
      </c>
      <c r="C11120" t="inlineStr">
        <is>
          <t>Peso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23.44</v>
      </c>
    </row>
    <row r="11121">
      <c r="A11121" t="inlineStr">
        <is>
          <t>Monetario Euro</t>
        </is>
      </c>
      <c r="B11121" t="inlineStr">
        <is>
          <t>RF</t>
        </is>
      </c>
      <c r="C11121" t="inlineStr">
        <is>
          <t>Peso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23.44</v>
      </c>
    </row>
    <row r="11122">
      <c r="A11122" t="inlineStr">
        <is>
          <t>Monetario Euro</t>
        </is>
      </c>
      <c r="B11122" t="inlineStr">
        <is>
          <t>RF</t>
        </is>
      </c>
      <c r="C11122" t="inlineStr">
        <is>
          <t>Peso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11.87</v>
      </c>
    </row>
    <row r="11123">
      <c r="A11123" t="inlineStr">
        <is>
          <t>Monetario Euro</t>
        </is>
      </c>
      <c r="B11123" t="inlineStr">
        <is>
          <t>RF</t>
        </is>
      </c>
      <c r="C11123" t="inlineStr">
        <is>
          <t>Peso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11.87</v>
      </c>
    </row>
    <row r="11124">
      <c r="A11124" t="inlineStr">
        <is>
          <t>Monetario Euro</t>
        </is>
      </c>
      <c r="B11124" t="inlineStr">
        <is>
          <t>RF</t>
        </is>
      </c>
      <c r="C11124" t="inlineStr">
        <is>
          <t>Peso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14.12</v>
      </c>
    </row>
    <row r="11125">
      <c r="A11125" t="inlineStr">
        <is>
          <t>Monetario Euro</t>
        </is>
      </c>
      <c r="B11125" t="inlineStr">
        <is>
          <t>RF</t>
        </is>
      </c>
      <c r="C11125" t="inlineStr">
        <is>
          <t>Peso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14.12</v>
      </c>
    </row>
    <row r="11126">
      <c r="A11126" t="inlineStr">
        <is>
          <t>Monetario Euro</t>
        </is>
      </c>
      <c r="B11126" t="inlineStr">
        <is>
          <t>RF</t>
        </is>
      </c>
      <c r="C11126" t="inlineStr">
        <is>
          <t>Peso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18.46</v>
      </c>
    </row>
    <row r="11127">
      <c r="A11127" t="inlineStr">
        <is>
          <t>Monetario Euro</t>
        </is>
      </c>
      <c r="B11127" t="inlineStr">
        <is>
          <t>RF</t>
        </is>
      </c>
      <c r="C11127" t="inlineStr">
        <is>
          <t>Peso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18.46</v>
      </c>
    </row>
    <row r="11128">
      <c r="A11128" t="inlineStr">
        <is>
          <t>Monetario Euro</t>
        </is>
      </c>
      <c r="B11128" t="inlineStr">
        <is>
          <t>RF</t>
        </is>
      </c>
      <c r="C11128" t="inlineStr">
        <is>
          <t>Peso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24.42</v>
      </c>
    </row>
    <row r="11129">
      <c r="A11129" t="inlineStr">
        <is>
          <t>Monetario Euro</t>
        </is>
      </c>
      <c r="B11129" t="inlineStr">
        <is>
          <t>RF</t>
        </is>
      </c>
      <c r="C11129" t="inlineStr">
        <is>
          <t>Peso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24.42</v>
      </c>
    </row>
    <row r="11130">
      <c r="A11130" t="inlineStr">
        <is>
          <t>Monetario Euro</t>
        </is>
      </c>
      <c r="B11130" t="inlineStr">
        <is>
          <t>RF</t>
        </is>
      </c>
      <c r="C11130" t="inlineStr">
        <is>
          <t>Peso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18.97</v>
      </c>
    </row>
    <row r="11131">
      <c r="A11131" t="inlineStr">
        <is>
          <t>Monetario Euro</t>
        </is>
      </c>
      <c r="B11131" t="inlineStr">
        <is>
          <t>RF</t>
        </is>
      </c>
      <c r="C11131" t="inlineStr">
        <is>
          <t>Peso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18.97</v>
      </c>
    </row>
    <row r="11132">
      <c r="A11132" t="inlineStr">
        <is>
          <t>Monetario Euro</t>
        </is>
      </c>
      <c r="B11132" t="inlineStr">
        <is>
          <t>RF</t>
        </is>
      </c>
      <c r="C11132" t="inlineStr">
        <is>
          <t>Peso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24.86</v>
      </c>
    </row>
    <row r="11133">
      <c r="A11133" t="inlineStr">
        <is>
          <t>Monetario Euro</t>
        </is>
      </c>
      <c r="B11133" t="inlineStr">
        <is>
          <t>RF</t>
        </is>
      </c>
      <c r="C11133" t="inlineStr">
        <is>
          <t>Peso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24.86</v>
      </c>
    </row>
    <row r="11134">
      <c r="A11134" t="inlineStr">
        <is>
          <t>Monetario Euro</t>
        </is>
      </c>
      <c r="B11134" t="inlineStr">
        <is>
          <t>RF</t>
        </is>
      </c>
      <c r="C11134" t="inlineStr">
        <is>
          <t>Peso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29.09</v>
      </c>
    </row>
    <row r="11135">
      <c r="A11135" t="inlineStr">
        <is>
          <t>Monetario Euro</t>
        </is>
      </c>
      <c r="B11135" t="inlineStr">
        <is>
          <t>RF</t>
        </is>
      </c>
      <c r="C11135" t="inlineStr">
        <is>
          <t>Peso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29.09</v>
      </c>
    </row>
    <row r="11136">
      <c r="A11136" t="inlineStr">
        <is>
          <t>Monetario Euro</t>
        </is>
      </c>
      <c r="B11136" t="inlineStr">
        <is>
          <t>RF</t>
        </is>
      </c>
      <c r="C11136" t="inlineStr">
        <is>
          <t>Peso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31.23</v>
      </c>
    </row>
    <row r="11137">
      <c r="A11137" t="inlineStr">
        <is>
          <t>Monetario Euro</t>
        </is>
      </c>
      <c r="B11137" t="inlineStr">
        <is>
          <t>RF</t>
        </is>
      </c>
      <c r="C11137" t="inlineStr">
        <is>
          <t>Peso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31.23</v>
      </c>
    </row>
    <row r="11138">
      <c r="A11138" t="inlineStr">
        <is>
          <t>Monetario Euro</t>
        </is>
      </c>
      <c r="B11138" t="inlineStr">
        <is>
          <t>RF</t>
        </is>
      </c>
      <c r="C11138" t="inlineStr">
        <is>
          <t>Peso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22.94</v>
      </c>
    </row>
    <row r="11139">
      <c r="A11139" t="inlineStr">
        <is>
          <t>Monetario Euro</t>
        </is>
      </c>
      <c r="B11139" t="inlineStr">
        <is>
          <t>RF</t>
        </is>
      </c>
      <c r="C11139" t="inlineStr">
        <is>
          <t>Peso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22.94</v>
      </c>
    </row>
    <row r="11140">
      <c r="A11140" t="inlineStr">
        <is>
          <t>Monetario Euro</t>
        </is>
      </c>
      <c r="B11140" t="inlineStr">
        <is>
          <t>RF</t>
        </is>
      </c>
      <c r="C11140" t="inlineStr">
        <is>
          <t>Peso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24.15</v>
      </c>
    </row>
    <row r="11141">
      <c r="A11141" t="inlineStr">
        <is>
          <t>Monetario Euro</t>
        </is>
      </c>
      <c r="B11141" t="inlineStr">
        <is>
          <t>RF</t>
        </is>
      </c>
      <c r="C11141" t="inlineStr">
        <is>
          <t>Peso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24.15</v>
      </c>
    </row>
    <row r="11142">
      <c r="A11142" t="inlineStr">
        <is>
          <t>Monetario Euro</t>
        </is>
      </c>
      <c r="B11142" t="inlineStr">
        <is>
          <t>RF</t>
        </is>
      </c>
      <c r="C11142" t="inlineStr">
        <is>
          <t>Peso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23.95</v>
      </c>
    </row>
    <row r="11143">
      <c r="A11143" t="inlineStr">
        <is>
          <t>Monetario Euro</t>
        </is>
      </c>
      <c r="B11143" t="inlineStr">
        <is>
          <t>RF</t>
        </is>
      </c>
      <c r="C11143" t="inlineStr">
        <is>
          <t>Peso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23.95</v>
      </c>
    </row>
    <row r="11144">
      <c r="A11144" t="inlineStr">
        <is>
          <t>Monetario Euro</t>
        </is>
      </c>
      <c r="B11144" t="inlineStr">
        <is>
          <t>RF</t>
        </is>
      </c>
      <c r="C11144" t="inlineStr">
        <is>
          <t>Peso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23.44</v>
      </c>
    </row>
    <row r="11145">
      <c r="A11145" t="inlineStr">
        <is>
          <t>Monetario Euro</t>
        </is>
      </c>
      <c r="B11145" t="inlineStr">
        <is>
          <t>RF</t>
        </is>
      </c>
      <c r="C11145" t="inlineStr">
        <is>
          <t>Peso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23.44</v>
      </c>
    </row>
    <row r="11146">
      <c r="A11146" t="inlineStr">
        <is>
          <t>Monetario Euro</t>
        </is>
      </c>
      <c r="B11146" t="inlineStr">
        <is>
          <t>RF</t>
        </is>
      </c>
      <c r="C11146" t="inlineStr">
        <is>
          <t>Peso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11.87</v>
      </c>
    </row>
    <row r="11147">
      <c r="A11147" t="inlineStr">
        <is>
          <t>Monetario Euro</t>
        </is>
      </c>
      <c r="B11147" t="inlineStr">
        <is>
          <t>RF</t>
        </is>
      </c>
      <c r="C11147" t="inlineStr">
        <is>
          <t>Peso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11.87</v>
      </c>
    </row>
    <row r="11148">
      <c r="A11148" t="inlineStr">
        <is>
          <t>Monetario Euro</t>
        </is>
      </c>
      <c r="B11148" t="inlineStr">
        <is>
          <t>RF</t>
        </is>
      </c>
      <c r="C11148" t="inlineStr">
        <is>
          <t>Peso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14.12</v>
      </c>
    </row>
    <row r="11149">
      <c r="A11149" t="inlineStr">
        <is>
          <t>Monetario Euro</t>
        </is>
      </c>
      <c r="B11149" t="inlineStr">
        <is>
          <t>RF</t>
        </is>
      </c>
      <c r="C11149" t="inlineStr">
        <is>
          <t>Peso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14.12</v>
      </c>
    </row>
    <row r="11150">
      <c r="A11150" t="inlineStr">
        <is>
          <t>Monetario Euro</t>
        </is>
      </c>
      <c r="B11150" t="inlineStr">
        <is>
          <t>RF</t>
        </is>
      </c>
      <c r="C11150" t="inlineStr">
        <is>
          <t>Peso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22.94</v>
      </c>
    </row>
    <row r="11151">
      <c r="A11151" t="inlineStr">
        <is>
          <t>Monetario Euro</t>
        </is>
      </c>
      <c r="B11151" t="inlineStr">
        <is>
          <t>RF</t>
        </is>
      </c>
      <c r="C11151" t="inlineStr">
        <is>
          <t>Peso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22.94</v>
      </c>
    </row>
    <row r="11152">
      <c r="A11152" t="inlineStr">
        <is>
          <t>Monetario Euro</t>
        </is>
      </c>
      <c r="B11152" t="inlineStr">
        <is>
          <t>RF</t>
        </is>
      </c>
      <c r="C11152" t="inlineStr">
        <is>
          <t>Peso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24.15</v>
      </c>
    </row>
    <row r="11153">
      <c r="A11153" t="inlineStr">
        <is>
          <t>Monetario Euro</t>
        </is>
      </c>
      <c r="B11153" t="inlineStr">
        <is>
          <t>RF</t>
        </is>
      </c>
      <c r="C11153" t="inlineStr">
        <is>
          <t>Peso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24.15</v>
      </c>
    </row>
    <row r="11154">
      <c r="A11154" t="inlineStr">
        <is>
          <t>Monetario Euro</t>
        </is>
      </c>
      <c r="B11154" t="inlineStr">
        <is>
          <t>RF</t>
        </is>
      </c>
      <c r="C11154" t="inlineStr">
        <is>
          <t>Peso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23.95</v>
      </c>
    </row>
    <row r="11155">
      <c r="A11155" t="inlineStr">
        <is>
          <t>Monetario Euro</t>
        </is>
      </c>
      <c r="B11155" t="inlineStr">
        <is>
          <t>RF</t>
        </is>
      </c>
      <c r="C11155" t="inlineStr">
        <is>
          <t>Peso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23.95</v>
      </c>
    </row>
    <row r="11156">
      <c r="A11156" t="inlineStr">
        <is>
          <t>Monetario Euro</t>
        </is>
      </c>
      <c r="B11156" t="inlineStr">
        <is>
          <t>RF</t>
        </is>
      </c>
      <c r="C11156" t="inlineStr">
        <is>
          <t>Peso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22.94</v>
      </c>
    </row>
    <row r="11157">
      <c r="A11157" t="inlineStr">
        <is>
          <t>Monetario Euro</t>
        </is>
      </c>
      <c r="B11157" t="inlineStr">
        <is>
          <t>RF</t>
        </is>
      </c>
      <c r="C11157" t="inlineStr">
        <is>
          <t>Peso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22.94</v>
      </c>
    </row>
    <row r="11158">
      <c r="A11158" t="inlineStr">
        <is>
          <t>Monetario Euro</t>
        </is>
      </c>
      <c r="B11158" t="inlineStr">
        <is>
          <t>RF</t>
        </is>
      </c>
      <c r="C11158" t="inlineStr">
        <is>
          <t>Peso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24.15</v>
      </c>
    </row>
    <row r="11159">
      <c r="A11159" t="inlineStr">
        <is>
          <t>Monetario Euro</t>
        </is>
      </c>
      <c r="B11159" t="inlineStr">
        <is>
          <t>RF</t>
        </is>
      </c>
      <c r="C11159" t="inlineStr">
        <is>
          <t>Peso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24.15</v>
      </c>
    </row>
    <row r="11160">
      <c r="A11160" t="inlineStr">
        <is>
          <t>Monetario Euro</t>
        </is>
      </c>
      <c r="B11160" t="inlineStr">
        <is>
          <t>RF</t>
        </is>
      </c>
      <c r="C11160" t="inlineStr">
        <is>
          <t>Peso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23.95</v>
      </c>
    </row>
    <row r="11161">
      <c r="A11161" t="inlineStr">
        <is>
          <t>Monetario Euro</t>
        </is>
      </c>
      <c r="B11161" t="inlineStr">
        <is>
          <t>RF</t>
        </is>
      </c>
      <c r="C11161" t="inlineStr">
        <is>
          <t>Peso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23.95</v>
      </c>
    </row>
    <row r="11162">
      <c r="A11162" t="inlineStr">
        <is>
          <t>Monetario Euro</t>
        </is>
      </c>
      <c r="B11162" t="inlineStr">
        <is>
          <t>RF</t>
        </is>
      </c>
      <c r="C11162" t="inlineStr">
        <is>
          <t>Peso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23.44</v>
      </c>
    </row>
    <row r="11163">
      <c r="A11163" t="inlineStr">
        <is>
          <t>Monetario Euro</t>
        </is>
      </c>
      <c r="B11163" t="inlineStr">
        <is>
          <t>RF</t>
        </is>
      </c>
      <c r="C11163" t="inlineStr">
        <is>
          <t>Peso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23.44</v>
      </c>
    </row>
    <row r="11164">
      <c r="A11164" t="inlineStr">
        <is>
          <t>Monetario Euro</t>
        </is>
      </c>
      <c r="B11164" t="inlineStr">
        <is>
          <t>RF</t>
        </is>
      </c>
      <c r="C11164" t="inlineStr">
        <is>
          <t>Peso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11.87</v>
      </c>
    </row>
    <row r="11165">
      <c r="A11165" t="inlineStr">
        <is>
          <t>Monetario Euro</t>
        </is>
      </c>
      <c r="B11165" t="inlineStr">
        <is>
          <t>RF</t>
        </is>
      </c>
      <c r="C11165" t="inlineStr">
        <is>
          <t>Peso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11.87</v>
      </c>
    </row>
    <row r="11166">
      <c r="A11166" t="inlineStr">
        <is>
          <t>Monetario Euro</t>
        </is>
      </c>
      <c r="B11166" t="inlineStr">
        <is>
          <t>RF</t>
        </is>
      </c>
      <c r="C11166" t="inlineStr">
        <is>
          <t>Peso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22.94</v>
      </c>
    </row>
    <row r="11167">
      <c r="A11167" t="inlineStr">
        <is>
          <t>Monetario Euro</t>
        </is>
      </c>
      <c r="B11167" t="inlineStr">
        <is>
          <t>RF</t>
        </is>
      </c>
      <c r="C11167" t="inlineStr">
        <is>
          <t>Peso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22.94</v>
      </c>
    </row>
    <row r="11168">
      <c r="A11168" t="inlineStr">
        <is>
          <t>Monetario Euro</t>
        </is>
      </c>
      <c r="B11168" t="inlineStr">
        <is>
          <t>RF</t>
        </is>
      </c>
      <c r="C11168" t="inlineStr">
        <is>
          <t>Peso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24.15</v>
      </c>
    </row>
    <row r="11169">
      <c r="A11169" t="inlineStr">
        <is>
          <t>Monetario Euro</t>
        </is>
      </c>
      <c r="B11169" t="inlineStr">
        <is>
          <t>RF</t>
        </is>
      </c>
      <c r="C11169" t="inlineStr">
        <is>
          <t>Peso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24.15</v>
      </c>
    </row>
    <row r="11170">
      <c r="A11170" t="inlineStr">
        <is>
          <t>Monetario Euro</t>
        </is>
      </c>
      <c r="B11170" t="inlineStr">
        <is>
          <t>RF</t>
        </is>
      </c>
      <c r="C11170" t="inlineStr">
        <is>
          <t>Peso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23.95</v>
      </c>
    </row>
    <row r="11171">
      <c r="A11171" t="inlineStr">
        <is>
          <t>Monetario Euro</t>
        </is>
      </c>
      <c r="B11171" t="inlineStr">
        <is>
          <t>RF</t>
        </is>
      </c>
      <c r="C11171" t="inlineStr">
        <is>
          <t>Peso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23.95</v>
      </c>
    </row>
    <row r="11172">
      <c r="A11172" t="inlineStr">
        <is>
          <t>Monetario Euro</t>
        </is>
      </c>
      <c r="B11172" t="inlineStr">
        <is>
          <t>RF</t>
        </is>
      </c>
      <c r="C11172" t="inlineStr">
        <is>
          <t>Peso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23.44</v>
      </c>
    </row>
    <row r="11173">
      <c r="A11173" t="inlineStr">
        <is>
          <t>Monetario Euro</t>
        </is>
      </c>
      <c r="B11173" t="inlineStr">
        <is>
          <t>RF</t>
        </is>
      </c>
      <c r="C11173" t="inlineStr">
        <is>
          <t>Peso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23.44</v>
      </c>
    </row>
    <row r="11174">
      <c r="A11174" t="inlineStr">
        <is>
          <t>Monetario Euro</t>
        </is>
      </c>
      <c r="B11174" t="inlineStr">
        <is>
          <t>RF</t>
        </is>
      </c>
      <c r="C11174" t="inlineStr">
        <is>
          <t>Peso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11.87</v>
      </c>
    </row>
    <row r="11175">
      <c r="A11175" t="inlineStr">
        <is>
          <t>Monetario Euro</t>
        </is>
      </c>
      <c r="B11175" t="inlineStr">
        <is>
          <t>RF</t>
        </is>
      </c>
      <c r="C11175" t="inlineStr">
        <is>
          <t>Peso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11.87</v>
      </c>
    </row>
    <row r="11176">
      <c r="A11176" t="inlineStr">
        <is>
          <t>Monetario Euro</t>
        </is>
      </c>
      <c r="B11176" t="inlineStr">
        <is>
          <t>RF</t>
        </is>
      </c>
      <c r="C11176" t="inlineStr">
        <is>
          <t>Peso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22.94</v>
      </c>
    </row>
    <row r="11177">
      <c r="A11177" t="inlineStr">
        <is>
          <t>Monetario Euro</t>
        </is>
      </c>
      <c r="B11177" t="inlineStr">
        <is>
          <t>RF</t>
        </is>
      </c>
      <c r="C11177" t="inlineStr">
        <is>
          <t>Peso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22.94</v>
      </c>
    </row>
    <row r="11178">
      <c r="A11178" t="inlineStr">
        <is>
          <t>Monetario Euro</t>
        </is>
      </c>
      <c r="B11178" t="inlineStr">
        <is>
          <t>RF</t>
        </is>
      </c>
      <c r="C11178" t="inlineStr">
        <is>
          <t>Peso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24.15</v>
      </c>
    </row>
    <row r="11179">
      <c r="A11179" t="inlineStr">
        <is>
          <t>Monetario Euro</t>
        </is>
      </c>
      <c r="B11179" t="inlineStr">
        <is>
          <t>RF</t>
        </is>
      </c>
      <c r="C11179" t="inlineStr">
        <is>
          <t>Peso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24.15</v>
      </c>
    </row>
    <row r="11180">
      <c r="A11180" t="inlineStr">
        <is>
          <t>Monetario Euro</t>
        </is>
      </c>
      <c r="B11180" t="inlineStr">
        <is>
          <t>RF</t>
        </is>
      </c>
      <c r="C11180" t="inlineStr">
        <is>
          <t>Peso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23.95</v>
      </c>
    </row>
    <row r="11181">
      <c r="A11181" t="inlineStr">
        <is>
          <t>Monetario Euro</t>
        </is>
      </c>
      <c r="B11181" t="inlineStr">
        <is>
          <t>RF</t>
        </is>
      </c>
      <c r="C11181" t="inlineStr">
        <is>
          <t>Peso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23.95</v>
      </c>
    </row>
    <row r="11182">
      <c r="A11182" t="inlineStr">
        <is>
          <t>Monetario Euro</t>
        </is>
      </c>
      <c r="B11182" t="inlineStr">
        <is>
          <t>RF</t>
        </is>
      </c>
      <c r="C11182" t="inlineStr">
        <is>
          <t>Peso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23.44</v>
      </c>
    </row>
    <row r="11183">
      <c r="A11183" t="inlineStr">
        <is>
          <t>Monetario Euro</t>
        </is>
      </c>
      <c r="B11183" t="inlineStr">
        <is>
          <t>RF</t>
        </is>
      </c>
      <c r="C11183" t="inlineStr">
        <is>
          <t>Peso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23.44</v>
      </c>
    </row>
    <row r="11184">
      <c r="A11184" t="inlineStr">
        <is>
          <t>Monetario Euro</t>
        </is>
      </c>
      <c r="B11184" t="inlineStr">
        <is>
          <t>RF</t>
        </is>
      </c>
      <c r="C11184" t="inlineStr">
        <is>
          <t>Peso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11.87</v>
      </c>
    </row>
    <row r="11185">
      <c r="A11185" t="inlineStr">
        <is>
          <t>Monetario Euro</t>
        </is>
      </c>
      <c r="B11185" t="inlineStr">
        <is>
          <t>RF</t>
        </is>
      </c>
      <c r="C11185" t="inlineStr">
        <is>
          <t>Peso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11.87</v>
      </c>
    </row>
    <row r="11186">
      <c r="A11186" t="inlineStr">
        <is>
          <t>Monetario Euro</t>
        </is>
      </c>
      <c r="B11186" t="inlineStr">
        <is>
          <t>RF</t>
        </is>
      </c>
      <c r="C11186" t="inlineStr">
        <is>
          <t>Peso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14.12</v>
      </c>
    </row>
    <row r="11187">
      <c r="A11187" t="inlineStr">
        <is>
          <t>Monetario Euro</t>
        </is>
      </c>
      <c r="B11187" t="inlineStr">
        <is>
          <t>RF</t>
        </is>
      </c>
      <c r="C11187" t="inlineStr">
        <is>
          <t>Peso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14.12</v>
      </c>
    </row>
    <row r="11188">
      <c r="A11188" t="inlineStr">
        <is>
          <t>Monetario Euro</t>
        </is>
      </c>
      <c r="B11188" t="inlineStr">
        <is>
          <t>RF</t>
        </is>
      </c>
      <c r="C11188" t="inlineStr">
        <is>
          <t>Peso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18.46</v>
      </c>
    </row>
    <row r="11189">
      <c r="A11189" t="inlineStr">
        <is>
          <t>Monetario Euro</t>
        </is>
      </c>
      <c r="B11189" t="inlineStr">
        <is>
          <t>RF</t>
        </is>
      </c>
      <c r="C11189" t="inlineStr">
        <is>
          <t>Peso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18.46</v>
      </c>
    </row>
    <row r="11190">
      <c r="A11190" t="inlineStr">
        <is>
          <t>Monetario Euro</t>
        </is>
      </c>
      <c r="B11190" t="inlineStr">
        <is>
          <t>RF</t>
        </is>
      </c>
      <c r="C11190" t="inlineStr">
        <is>
          <t>Peso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22.94</v>
      </c>
    </row>
    <row r="11191">
      <c r="A11191" t="inlineStr">
        <is>
          <t>Monetario Euro</t>
        </is>
      </c>
      <c r="B11191" t="inlineStr">
        <is>
          <t>RF</t>
        </is>
      </c>
      <c r="C11191" t="inlineStr">
        <is>
          <t>Peso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22.94</v>
      </c>
    </row>
    <row r="11192">
      <c r="A11192" t="inlineStr">
        <is>
          <t>Monetario Euro</t>
        </is>
      </c>
      <c r="B11192" t="inlineStr">
        <is>
          <t>RF</t>
        </is>
      </c>
      <c r="C11192" t="inlineStr">
        <is>
          <t>Peso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24.15</v>
      </c>
    </row>
    <row r="11193">
      <c r="A11193" t="inlineStr">
        <is>
          <t>Monetario Euro</t>
        </is>
      </c>
      <c r="B11193" t="inlineStr">
        <is>
          <t>RF</t>
        </is>
      </c>
      <c r="C11193" t="inlineStr">
        <is>
          <t>Peso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24.15</v>
      </c>
    </row>
    <row r="11194">
      <c r="A11194" t="inlineStr">
        <is>
          <t>Monetario Euro</t>
        </is>
      </c>
      <c r="B11194" t="inlineStr">
        <is>
          <t>RF</t>
        </is>
      </c>
      <c r="C11194" t="inlineStr">
        <is>
          <t>Peso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23.95</v>
      </c>
    </row>
    <row r="11195">
      <c r="A11195" t="inlineStr">
        <is>
          <t>Monetario Euro</t>
        </is>
      </c>
      <c r="B11195" t="inlineStr">
        <is>
          <t>RF</t>
        </is>
      </c>
      <c r="C11195" t="inlineStr">
        <is>
          <t>Peso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23.95</v>
      </c>
    </row>
    <row r="11196">
      <c r="A11196" t="inlineStr">
        <is>
          <t>Monetario Euro</t>
        </is>
      </c>
      <c r="B11196" t="inlineStr">
        <is>
          <t>RF</t>
        </is>
      </c>
      <c r="C11196" t="inlineStr">
        <is>
          <t>Peso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23.44</v>
      </c>
    </row>
    <row r="11197">
      <c r="A11197" t="inlineStr">
        <is>
          <t>Monetario Euro</t>
        </is>
      </c>
      <c r="B11197" t="inlineStr">
        <is>
          <t>RF</t>
        </is>
      </c>
      <c r="C11197" t="inlineStr">
        <is>
          <t>Peso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23.44</v>
      </c>
    </row>
    <row r="11198">
      <c r="A11198" t="inlineStr">
        <is>
          <t>Monetario Euro</t>
        </is>
      </c>
      <c r="B11198" t="inlineStr">
        <is>
          <t>RF</t>
        </is>
      </c>
      <c r="C11198" t="inlineStr">
        <is>
          <t>Peso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11.87</v>
      </c>
    </row>
    <row r="11199">
      <c r="A11199" t="inlineStr">
        <is>
          <t>Monetario Euro</t>
        </is>
      </c>
      <c r="B11199" t="inlineStr">
        <is>
          <t>RF</t>
        </is>
      </c>
      <c r="C11199" t="inlineStr">
        <is>
          <t>Peso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11.87</v>
      </c>
    </row>
    <row r="11200">
      <c r="A11200" t="inlineStr">
        <is>
          <t>Monetario Euro</t>
        </is>
      </c>
      <c r="B11200" t="inlineStr">
        <is>
          <t>RF</t>
        </is>
      </c>
      <c r="C11200" t="inlineStr">
        <is>
          <t>Peso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14.12</v>
      </c>
    </row>
    <row r="11201">
      <c r="A11201" t="inlineStr">
        <is>
          <t>Monetario Euro</t>
        </is>
      </c>
      <c r="B11201" t="inlineStr">
        <is>
          <t>RF</t>
        </is>
      </c>
      <c r="C11201" t="inlineStr">
        <is>
          <t>Peso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14.12</v>
      </c>
    </row>
    <row r="11202">
      <c r="A11202" t="inlineStr">
        <is>
          <t>Monetario Euro</t>
        </is>
      </c>
      <c r="B11202" t="inlineStr">
        <is>
          <t>RF</t>
        </is>
      </c>
      <c r="C11202" t="inlineStr">
        <is>
          <t>Peso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22.94</v>
      </c>
    </row>
    <row r="11203">
      <c r="A11203" t="inlineStr">
        <is>
          <t>Monetario Euro</t>
        </is>
      </c>
      <c r="B11203" t="inlineStr">
        <is>
          <t>RF</t>
        </is>
      </c>
      <c r="C11203" t="inlineStr">
        <is>
          <t>Peso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22.94</v>
      </c>
    </row>
    <row r="11204">
      <c r="A11204" t="inlineStr">
        <is>
          <t>Monetario Euro</t>
        </is>
      </c>
      <c r="B11204" t="inlineStr">
        <is>
          <t>RF</t>
        </is>
      </c>
      <c r="C11204" t="inlineStr">
        <is>
          <t>Peso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24.15</v>
      </c>
    </row>
    <row r="11205">
      <c r="A11205" t="inlineStr">
        <is>
          <t>Monetario Euro</t>
        </is>
      </c>
      <c r="B11205" t="inlineStr">
        <is>
          <t>RF</t>
        </is>
      </c>
      <c r="C11205" t="inlineStr">
        <is>
          <t>Peso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24.15</v>
      </c>
    </row>
    <row r="11206">
      <c r="A11206" t="inlineStr">
        <is>
          <t>Monetario Euro</t>
        </is>
      </c>
      <c r="B11206" t="inlineStr">
        <is>
          <t>RF</t>
        </is>
      </c>
      <c r="C11206" t="inlineStr">
        <is>
          <t>Peso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23.95</v>
      </c>
    </row>
    <row r="11207">
      <c r="A11207" t="inlineStr">
        <is>
          <t>Monetario Euro</t>
        </is>
      </c>
      <c r="B11207" t="inlineStr">
        <is>
          <t>RF</t>
        </is>
      </c>
      <c r="C11207" t="inlineStr">
        <is>
          <t>Peso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23.95</v>
      </c>
    </row>
    <row r="11208">
      <c r="A11208" t="inlineStr">
        <is>
          <t>Monetario Euro</t>
        </is>
      </c>
      <c r="B11208" t="inlineStr">
        <is>
          <t>RF</t>
        </is>
      </c>
      <c r="C11208" t="inlineStr">
        <is>
          <t>Peso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23.44</v>
      </c>
    </row>
    <row r="11209">
      <c r="A11209" t="inlineStr">
        <is>
          <t>Monetario Euro</t>
        </is>
      </c>
      <c r="B11209" t="inlineStr">
        <is>
          <t>RF</t>
        </is>
      </c>
      <c r="C11209" t="inlineStr">
        <is>
          <t>Peso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23.44</v>
      </c>
    </row>
    <row r="11210">
      <c r="A11210" t="inlineStr">
        <is>
          <t>Monetario Euro</t>
        </is>
      </c>
      <c r="B11210" t="inlineStr">
        <is>
          <t>RF</t>
        </is>
      </c>
      <c r="C11210" t="inlineStr">
        <is>
          <t>Peso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11.87</v>
      </c>
    </row>
    <row r="11211">
      <c r="A11211" t="inlineStr">
        <is>
          <t>Monetario Euro</t>
        </is>
      </c>
      <c r="B11211" t="inlineStr">
        <is>
          <t>RF</t>
        </is>
      </c>
      <c r="C11211" t="inlineStr">
        <is>
          <t>Peso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11.87</v>
      </c>
    </row>
    <row r="11212">
      <c r="A11212" t="inlineStr">
        <is>
          <t>Monetario Euro</t>
        </is>
      </c>
      <c r="B11212" t="inlineStr">
        <is>
          <t>RF</t>
        </is>
      </c>
      <c r="C11212" t="inlineStr">
        <is>
          <t>Peso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14.12</v>
      </c>
    </row>
    <row r="11213">
      <c r="A11213" t="inlineStr">
        <is>
          <t>Monetario Euro</t>
        </is>
      </c>
      <c r="B11213" t="inlineStr">
        <is>
          <t>RF</t>
        </is>
      </c>
      <c r="C11213" t="inlineStr">
        <is>
          <t>Peso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14.12</v>
      </c>
    </row>
    <row r="11214">
      <c r="A11214" t="inlineStr">
        <is>
          <t>Monetario Euro</t>
        </is>
      </c>
      <c r="B11214" t="inlineStr">
        <is>
          <t>RF</t>
        </is>
      </c>
      <c r="C11214" t="inlineStr">
        <is>
          <t>Peso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22.94</v>
      </c>
    </row>
    <row r="11215">
      <c r="A11215" t="inlineStr">
        <is>
          <t>Monetario Euro</t>
        </is>
      </c>
      <c r="B11215" t="inlineStr">
        <is>
          <t>RF</t>
        </is>
      </c>
      <c r="C11215" t="inlineStr">
        <is>
          <t>Peso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22.94</v>
      </c>
    </row>
    <row r="11216">
      <c r="A11216" t="inlineStr">
        <is>
          <t>Monetario Euro</t>
        </is>
      </c>
      <c r="B11216" t="inlineStr">
        <is>
          <t>RF</t>
        </is>
      </c>
      <c r="C11216" t="inlineStr">
        <is>
          <t>Peso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24.15</v>
      </c>
    </row>
    <row r="11217">
      <c r="A11217" t="inlineStr">
        <is>
          <t>Monetario Euro</t>
        </is>
      </c>
      <c r="B11217" t="inlineStr">
        <is>
          <t>RF</t>
        </is>
      </c>
      <c r="C11217" t="inlineStr">
        <is>
          <t>Peso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24.15</v>
      </c>
    </row>
    <row r="11218">
      <c r="A11218" t="inlineStr">
        <is>
          <t>Monetario Euro</t>
        </is>
      </c>
      <c r="B11218" t="inlineStr">
        <is>
          <t>RF</t>
        </is>
      </c>
      <c r="C11218" t="inlineStr">
        <is>
          <t>Peso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23.95</v>
      </c>
    </row>
    <row r="11219">
      <c r="A11219" t="inlineStr">
        <is>
          <t>Monetario Euro</t>
        </is>
      </c>
      <c r="B11219" t="inlineStr">
        <is>
          <t>RF</t>
        </is>
      </c>
      <c r="C11219" t="inlineStr">
        <is>
          <t>Peso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23.95</v>
      </c>
    </row>
    <row r="11220">
      <c r="A11220" t="inlineStr">
        <is>
          <t>Monetario Euro</t>
        </is>
      </c>
      <c r="B11220" t="inlineStr">
        <is>
          <t>RF</t>
        </is>
      </c>
      <c r="C11220" t="inlineStr">
        <is>
          <t>Peso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23.44</v>
      </c>
    </row>
    <row r="11221">
      <c r="A11221" t="inlineStr">
        <is>
          <t>Monetario Euro</t>
        </is>
      </c>
      <c r="B11221" t="inlineStr">
        <is>
          <t>RF</t>
        </is>
      </c>
      <c r="C11221" t="inlineStr">
        <is>
          <t>Peso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23.44</v>
      </c>
    </row>
    <row r="11222">
      <c r="A11222" t="inlineStr">
        <is>
          <t>Monetario Euro</t>
        </is>
      </c>
      <c r="B11222" t="inlineStr">
        <is>
          <t>RF</t>
        </is>
      </c>
      <c r="C11222" t="inlineStr">
        <is>
          <t>Peso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11.87</v>
      </c>
    </row>
    <row r="11223">
      <c r="A11223" t="inlineStr">
        <is>
          <t>Monetario Euro</t>
        </is>
      </c>
      <c r="B11223" t="inlineStr">
        <is>
          <t>RF</t>
        </is>
      </c>
      <c r="C11223" t="inlineStr">
        <is>
          <t>Peso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11.87</v>
      </c>
    </row>
    <row r="11224">
      <c r="A11224" t="inlineStr">
        <is>
          <t>Monetario Euro</t>
        </is>
      </c>
      <c r="B11224" t="inlineStr">
        <is>
          <t>RF</t>
        </is>
      </c>
      <c r="C11224" t="inlineStr">
        <is>
          <t>Peso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14.12</v>
      </c>
    </row>
    <row r="11225">
      <c r="A11225" t="inlineStr">
        <is>
          <t>Monetario Euro</t>
        </is>
      </c>
      <c r="B11225" t="inlineStr">
        <is>
          <t>RF</t>
        </is>
      </c>
      <c r="C11225" t="inlineStr">
        <is>
          <t>Peso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14.12</v>
      </c>
    </row>
    <row r="11226">
      <c r="A11226" t="inlineStr">
        <is>
          <t>Monetario Euro</t>
        </is>
      </c>
      <c r="B11226" t="inlineStr">
        <is>
          <t>RF</t>
        </is>
      </c>
      <c r="C11226" t="inlineStr">
        <is>
          <t>TER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0.9</v>
      </c>
    </row>
    <row r="11227">
      <c r="A11227" t="inlineStr">
        <is>
          <t>Monetario Euro</t>
        </is>
      </c>
      <c r="B11227" t="inlineStr">
        <is>
          <t>RF</t>
        </is>
      </c>
      <c r="C11227" t="inlineStr">
        <is>
          <t>TER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0.9</v>
      </c>
    </row>
    <row r="11228">
      <c r="A11228" t="inlineStr">
        <is>
          <t>Monetario Euro</t>
        </is>
      </c>
      <c r="B11228" t="inlineStr">
        <is>
          <t>RF</t>
        </is>
      </c>
      <c r="C11228" t="inlineStr">
        <is>
          <t>TER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0.91</v>
      </c>
    </row>
    <row r="11229">
      <c r="A11229" t="inlineStr">
        <is>
          <t>Monetario Euro</t>
        </is>
      </c>
      <c r="B11229" t="inlineStr">
        <is>
          <t>RF</t>
        </is>
      </c>
      <c r="C11229" t="inlineStr">
        <is>
          <t>TER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0.91</v>
      </c>
    </row>
    <row r="11230">
      <c r="A11230" t="inlineStr">
        <is>
          <t>Monetario Euro</t>
        </is>
      </c>
      <c r="B11230" t="inlineStr">
        <is>
          <t>RF</t>
        </is>
      </c>
      <c r="C11230" t="inlineStr">
        <is>
          <t>TER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0.91</v>
      </c>
    </row>
    <row r="11231">
      <c r="A11231" t="inlineStr">
        <is>
          <t>Monetario Euro</t>
        </is>
      </c>
      <c r="B11231" t="inlineStr">
        <is>
          <t>RF</t>
        </is>
      </c>
      <c r="C11231" t="inlineStr">
        <is>
          <t>TER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0.91</v>
      </c>
    </row>
    <row r="11232">
      <c r="A11232" t="inlineStr">
        <is>
          <t>Monetario Euro</t>
        </is>
      </c>
      <c r="B11232" t="inlineStr">
        <is>
          <t>RF</t>
        </is>
      </c>
      <c r="C11232" t="inlineStr">
        <is>
          <t>TER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0.9</v>
      </c>
    </row>
    <row r="11233">
      <c r="A11233" t="inlineStr">
        <is>
          <t>Monetario Euro</t>
        </is>
      </c>
      <c r="B11233" t="inlineStr">
        <is>
          <t>RF</t>
        </is>
      </c>
      <c r="C11233" t="inlineStr">
        <is>
          <t>TER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0.9</v>
      </c>
    </row>
    <row r="11234">
      <c r="A11234" t="inlineStr">
        <is>
          <t>Monetario Euro</t>
        </is>
      </c>
      <c r="B11234" t="inlineStr">
        <is>
          <t>RF</t>
        </is>
      </c>
      <c r="C11234" t="inlineStr">
        <is>
          <t>TER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0.79</v>
      </c>
    </row>
    <row r="11235">
      <c r="A11235" t="inlineStr">
        <is>
          <t>Monetario Euro</t>
        </is>
      </c>
      <c r="B11235" t="inlineStr">
        <is>
          <t>RF</t>
        </is>
      </c>
      <c r="C11235" t="inlineStr">
        <is>
          <t>TER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0.79</v>
      </c>
    </row>
    <row r="11236">
      <c r="A11236" t="inlineStr">
        <is>
          <t>Monetario Euro</t>
        </is>
      </c>
      <c r="B11236" t="inlineStr">
        <is>
          <t>RF</t>
        </is>
      </c>
      <c r="C11236" t="inlineStr">
        <is>
          <t>TER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0.8100000000000001</v>
      </c>
    </row>
    <row r="11237">
      <c r="A11237" t="inlineStr">
        <is>
          <t>Monetario Euro</t>
        </is>
      </c>
      <c r="B11237" t="inlineStr">
        <is>
          <t>RF</t>
        </is>
      </c>
      <c r="C11237" t="inlineStr">
        <is>
          <t>TER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0.8100000000000001</v>
      </c>
    </row>
    <row r="11238">
      <c r="A11238" t="inlineStr">
        <is>
          <t>Monetario Euro</t>
        </is>
      </c>
      <c r="B11238" t="inlineStr">
        <is>
          <t>RF</t>
        </is>
      </c>
      <c r="C11238" t="inlineStr">
        <is>
          <t>TER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0.85</v>
      </c>
    </row>
    <row r="11239">
      <c r="A11239" t="inlineStr">
        <is>
          <t>Monetario Euro</t>
        </is>
      </c>
      <c r="B11239" t="inlineStr">
        <is>
          <t>RF</t>
        </is>
      </c>
      <c r="C11239" t="inlineStr">
        <is>
          <t>TER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0.85</v>
      </c>
    </row>
    <row r="11240">
      <c r="A11240" t="inlineStr">
        <is>
          <t>Monetario Euro</t>
        </is>
      </c>
      <c r="B11240" t="inlineStr">
        <is>
          <t>RF</t>
        </is>
      </c>
      <c r="C11240" t="inlineStr">
        <is>
          <t>TER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0.91</v>
      </c>
    </row>
    <row r="11241">
      <c r="A11241" t="inlineStr">
        <is>
          <t>Monetario Euro</t>
        </is>
      </c>
      <c r="B11241" t="inlineStr">
        <is>
          <t>RF</t>
        </is>
      </c>
      <c r="C11241" t="inlineStr">
        <is>
          <t>TER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0.91</v>
      </c>
    </row>
    <row r="11242">
      <c r="A11242" t="inlineStr">
        <is>
          <t>Monetario Euro</t>
        </is>
      </c>
      <c r="B11242" t="inlineStr">
        <is>
          <t>RF</t>
        </is>
      </c>
      <c r="C11242" t="inlineStr">
        <is>
          <t>TER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0.86</v>
      </c>
    </row>
    <row r="11243">
      <c r="A11243" t="inlineStr">
        <is>
          <t>Monetario Euro</t>
        </is>
      </c>
      <c r="B11243" t="inlineStr">
        <is>
          <t>RF</t>
        </is>
      </c>
      <c r="C11243" t="inlineStr">
        <is>
          <t>TER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0.86</v>
      </c>
    </row>
    <row r="11244">
      <c r="A11244" t="inlineStr">
        <is>
          <t>Monetario Euro</t>
        </is>
      </c>
      <c r="B11244" t="inlineStr">
        <is>
          <t>RF</t>
        </is>
      </c>
      <c r="C11244" t="inlineStr">
        <is>
          <t>TER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0.92</v>
      </c>
    </row>
    <row r="11245">
      <c r="A11245" t="inlineStr">
        <is>
          <t>Monetario Euro</t>
        </is>
      </c>
      <c r="B11245" t="inlineStr">
        <is>
          <t>RF</t>
        </is>
      </c>
      <c r="C11245" t="inlineStr">
        <is>
          <t>TER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0.92</v>
      </c>
    </row>
    <row r="11246">
      <c r="A11246" t="inlineStr">
        <is>
          <t>Monetario Euro</t>
        </is>
      </c>
      <c r="B11246" t="inlineStr">
        <is>
          <t>RF</t>
        </is>
      </c>
      <c r="C11246" t="inlineStr">
        <is>
          <t>TER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0.96</v>
      </c>
    </row>
    <row r="11247">
      <c r="A11247" t="inlineStr">
        <is>
          <t>Monetario Euro</t>
        </is>
      </c>
      <c r="B11247" t="inlineStr">
        <is>
          <t>RF</t>
        </is>
      </c>
      <c r="C11247" t="inlineStr">
        <is>
          <t>TER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0.96</v>
      </c>
    </row>
    <row r="11248">
      <c r="A11248" t="inlineStr">
        <is>
          <t>Monetario Euro</t>
        </is>
      </c>
      <c r="B11248" t="inlineStr">
        <is>
          <t>RF</t>
        </is>
      </c>
      <c r="C11248" t="inlineStr">
        <is>
          <t>TER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0.98</v>
      </c>
    </row>
    <row r="11249">
      <c r="A11249" t="inlineStr">
        <is>
          <t>Monetario Euro</t>
        </is>
      </c>
      <c r="B11249" t="inlineStr">
        <is>
          <t>RF</t>
        </is>
      </c>
      <c r="C11249" t="inlineStr">
        <is>
          <t>TER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0.98</v>
      </c>
    </row>
    <row r="11250">
      <c r="A11250" t="inlineStr">
        <is>
          <t>Monetario Euro</t>
        </is>
      </c>
      <c r="B11250" t="inlineStr">
        <is>
          <t>RF</t>
        </is>
      </c>
      <c r="C11250" t="inlineStr">
        <is>
          <t>TER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0.87</v>
      </c>
    </row>
    <row r="11251">
      <c r="A11251" t="inlineStr">
        <is>
          <t>Monetario Euro</t>
        </is>
      </c>
      <c r="B11251" t="inlineStr">
        <is>
          <t>RF</t>
        </is>
      </c>
      <c r="C11251" t="inlineStr">
        <is>
          <t>TER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0.87</v>
      </c>
    </row>
    <row r="11252">
      <c r="A11252" t="inlineStr">
        <is>
          <t>Monetario Euro</t>
        </is>
      </c>
      <c r="B11252" t="inlineStr">
        <is>
          <t>RF</t>
        </is>
      </c>
      <c r="C11252" t="inlineStr">
        <is>
          <t>TER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0.86</v>
      </c>
    </row>
    <row r="11253">
      <c r="A11253" t="inlineStr">
        <is>
          <t>Monetario Euro</t>
        </is>
      </c>
      <c r="B11253" t="inlineStr">
        <is>
          <t>RF</t>
        </is>
      </c>
      <c r="C11253" t="inlineStr">
        <is>
          <t>TER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0.86</v>
      </c>
    </row>
    <row r="11254">
      <c r="A11254" t="inlineStr">
        <is>
          <t>Monetario Euro</t>
        </is>
      </c>
      <c r="B11254" t="inlineStr">
        <is>
          <t>RF</t>
        </is>
      </c>
      <c r="C11254" t="inlineStr">
        <is>
          <t>TER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0.86</v>
      </c>
    </row>
    <row r="11255">
      <c r="A11255" t="inlineStr">
        <is>
          <t>Monetario Euro</t>
        </is>
      </c>
      <c r="B11255" t="inlineStr">
        <is>
          <t>RF</t>
        </is>
      </c>
      <c r="C11255" t="inlineStr">
        <is>
          <t>TER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0.86</v>
      </c>
    </row>
    <row r="11256">
      <c r="A11256" t="inlineStr">
        <is>
          <t>Monetario Euro</t>
        </is>
      </c>
      <c r="B11256" t="inlineStr">
        <is>
          <t>RF</t>
        </is>
      </c>
      <c r="C11256" t="inlineStr">
        <is>
          <t>TER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0.87</v>
      </c>
    </row>
    <row r="11257">
      <c r="A11257" t="inlineStr">
        <is>
          <t>Monetario Euro</t>
        </is>
      </c>
      <c r="B11257" t="inlineStr">
        <is>
          <t>RF</t>
        </is>
      </c>
      <c r="C11257" t="inlineStr">
        <is>
          <t>TER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0.87</v>
      </c>
    </row>
    <row r="11258">
      <c r="A11258" t="inlineStr">
        <is>
          <t>Monetario Euro</t>
        </is>
      </c>
      <c r="B11258" t="inlineStr">
        <is>
          <t>RF</t>
        </is>
      </c>
      <c r="C11258" t="inlineStr">
        <is>
          <t>TER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0.79</v>
      </c>
    </row>
    <row r="11259">
      <c r="A11259" t="inlineStr">
        <is>
          <t>Monetario Euro</t>
        </is>
      </c>
      <c r="B11259" t="inlineStr">
        <is>
          <t>RF</t>
        </is>
      </c>
      <c r="C11259" t="inlineStr">
        <is>
          <t>TER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0.79</v>
      </c>
    </row>
    <row r="11260">
      <c r="A11260" t="inlineStr">
        <is>
          <t>Monetario Euro</t>
        </is>
      </c>
      <c r="B11260" t="inlineStr">
        <is>
          <t>RF</t>
        </is>
      </c>
      <c r="C11260" t="inlineStr">
        <is>
          <t>TER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0.84</v>
      </c>
    </row>
    <row r="11261">
      <c r="A11261" t="inlineStr">
        <is>
          <t>Monetario Euro</t>
        </is>
      </c>
      <c r="B11261" t="inlineStr">
        <is>
          <t>RF</t>
        </is>
      </c>
      <c r="C11261" t="inlineStr">
        <is>
          <t>TER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0.84</v>
      </c>
    </row>
    <row r="11262">
      <c r="A11262" t="inlineStr">
        <is>
          <t>Monetario Euro</t>
        </is>
      </c>
      <c r="B11262" t="inlineStr">
        <is>
          <t>RF</t>
        </is>
      </c>
      <c r="C11262" t="inlineStr">
        <is>
          <t>TER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0.9</v>
      </c>
    </row>
    <row r="11263">
      <c r="A11263" t="inlineStr">
        <is>
          <t>Monetario Euro</t>
        </is>
      </c>
      <c r="B11263" t="inlineStr">
        <is>
          <t>RF</t>
        </is>
      </c>
      <c r="C11263" t="inlineStr">
        <is>
          <t>TER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0.9</v>
      </c>
    </row>
    <row r="11264">
      <c r="A11264" t="inlineStr">
        <is>
          <t>Monetario Euro</t>
        </is>
      </c>
      <c r="B11264" t="inlineStr">
        <is>
          <t>RF</t>
        </is>
      </c>
      <c r="C11264" t="inlineStr">
        <is>
          <t>TER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0.97</v>
      </c>
    </row>
    <row r="11265">
      <c r="A11265" t="inlineStr">
        <is>
          <t>Monetario Euro</t>
        </is>
      </c>
      <c r="B11265" t="inlineStr">
        <is>
          <t>RF</t>
        </is>
      </c>
      <c r="C11265" t="inlineStr">
        <is>
          <t>TER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0.97</v>
      </c>
    </row>
    <row r="11266">
      <c r="A11266" t="inlineStr">
        <is>
          <t>Monetario Euro</t>
        </is>
      </c>
      <c r="B11266" t="inlineStr">
        <is>
          <t>RF</t>
        </is>
      </c>
      <c r="C11266" t="inlineStr">
        <is>
          <t>TER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0.9</v>
      </c>
    </row>
    <row r="11267">
      <c r="A11267" t="inlineStr">
        <is>
          <t>Monetario Euro</t>
        </is>
      </c>
      <c r="B11267" t="inlineStr">
        <is>
          <t>RF</t>
        </is>
      </c>
      <c r="C11267" t="inlineStr">
        <is>
          <t>TER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0.9</v>
      </c>
    </row>
    <row r="11268">
      <c r="A11268" t="inlineStr">
        <is>
          <t>Monetario Euro</t>
        </is>
      </c>
      <c r="B11268" t="inlineStr">
        <is>
          <t>RF</t>
        </is>
      </c>
      <c r="C11268" t="inlineStr">
        <is>
          <t>TER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0.93</v>
      </c>
    </row>
    <row r="11269">
      <c r="A11269" t="inlineStr">
        <is>
          <t>Monetario Euro</t>
        </is>
      </c>
      <c r="B11269" t="inlineStr">
        <is>
          <t>RF</t>
        </is>
      </c>
      <c r="C11269" t="inlineStr">
        <is>
          <t>TER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0.93</v>
      </c>
    </row>
    <row r="11270">
      <c r="A11270" t="inlineStr">
        <is>
          <t>Monetario Euro</t>
        </is>
      </c>
      <c r="B11270" t="inlineStr">
        <is>
          <t>RF</t>
        </is>
      </c>
      <c r="C11270" t="inlineStr">
        <is>
          <t>TER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0.9399999999999999</v>
      </c>
    </row>
    <row r="11271">
      <c r="A11271" t="inlineStr">
        <is>
          <t>Monetario Euro</t>
        </is>
      </c>
      <c r="B11271" t="inlineStr">
        <is>
          <t>RF</t>
        </is>
      </c>
      <c r="C11271" t="inlineStr">
        <is>
          <t>TER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0.9399999999999999</v>
      </c>
    </row>
    <row r="11272">
      <c r="A11272" t="inlineStr">
        <is>
          <t>Monetario Euro</t>
        </is>
      </c>
      <c r="B11272" t="inlineStr">
        <is>
          <t>RF</t>
        </is>
      </c>
      <c r="C11272" t="inlineStr">
        <is>
          <t>TER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0.9399999999999999</v>
      </c>
    </row>
    <row r="11273">
      <c r="A11273" t="inlineStr">
        <is>
          <t>Monetario Euro</t>
        </is>
      </c>
      <c r="B11273" t="inlineStr">
        <is>
          <t>RF</t>
        </is>
      </c>
      <c r="C11273" t="inlineStr">
        <is>
          <t>TER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0.9399999999999999</v>
      </c>
    </row>
    <row r="11274">
      <c r="A11274" t="inlineStr">
        <is>
          <t>Monetario Euro</t>
        </is>
      </c>
      <c r="B11274" t="inlineStr">
        <is>
          <t>RF</t>
        </is>
      </c>
      <c r="C11274" t="inlineStr">
        <is>
          <t>TER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0.8100000000000001</v>
      </c>
    </row>
    <row r="11275">
      <c r="A11275" t="inlineStr">
        <is>
          <t>Monetario Euro</t>
        </is>
      </c>
      <c r="B11275" t="inlineStr">
        <is>
          <t>RF</t>
        </is>
      </c>
      <c r="C11275" t="inlineStr">
        <is>
          <t>TER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0.8100000000000001</v>
      </c>
    </row>
    <row r="11276">
      <c r="A11276" t="inlineStr">
        <is>
          <t>Monetario Euro</t>
        </is>
      </c>
      <c r="B11276" t="inlineStr">
        <is>
          <t>RF</t>
        </is>
      </c>
      <c r="C11276" t="inlineStr">
        <is>
          <t>TER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0.82</v>
      </c>
    </row>
    <row r="11277">
      <c r="A11277" t="inlineStr">
        <is>
          <t>Monetario Euro</t>
        </is>
      </c>
      <c r="B11277" t="inlineStr">
        <is>
          <t>RF</t>
        </is>
      </c>
      <c r="C11277" t="inlineStr">
        <is>
          <t>TER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0.82</v>
      </c>
    </row>
    <row r="11278">
      <c r="A11278" t="inlineStr">
        <is>
          <t>Monetario Euro</t>
        </is>
      </c>
      <c r="B11278" t="inlineStr">
        <is>
          <t>RF</t>
        </is>
      </c>
      <c r="C11278" t="inlineStr">
        <is>
          <t>TER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0.84</v>
      </c>
    </row>
    <row r="11279">
      <c r="A11279" t="inlineStr">
        <is>
          <t>Monetario Euro</t>
        </is>
      </c>
      <c r="B11279" t="inlineStr">
        <is>
          <t>RF</t>
        </is>
      </c>
      <c r="C11279" t="inlineStr">
        <is>
          <t>TER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0.84</v>
      </c>
    </row>
    <row r="11280">
      <c r="A11280" t="inlineStr">
        <is>
          <t>Monetario Euro</t>
        </is>
      </c>
      <c r="B11280" t="inlineStr">
        <is>
          <t>RF</t>
        </is>
      </c>
      <c r="C11280" t="inlineStr">
        <is>
          <t>TER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0.89</v>
      </c>
    </row>
    <row r="11281">
      <c r="A11281" t="inlineStr">
        <is>
          <t>Monetario Euro</t>
        </is>
      </c>
      <c r="B11281" t="inlineStr">
        <is>
          <t>RF</t>
        </is>
      </c>
      <c r="C11281" t="inlineStr">
        <is>
          <t>TER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0.89</v>
      </c>
    </row>
    <row r="11282">
      <c r="A11282" t="inlineStr">
        <is>
          <t>Monetario Euro</t>
        </is>
      </c>
      <c r="B11282" t="inlineStr">
        <is>
          <t>RF</t>
        </is>
      </c>
      <c r="C11282" t="inlineStr">
        <is>
          <t>TER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0.83</v>
      </c>
    </row>
    <row r="11283">
      <c r="A11283" t="inlineStr">
        <is>
          <t>Monetario Euro</t>
        </is>
      </c>
      <c r="B11283" t="inlineStr">
        <is>
          <t>RF</t>
        </is>
      </c>
      <c r="C11283" t="inlineStr">
        <is>
          <t>TER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0.83</v>
      </c>
    </row>
    <row r="11284">
      <c r="A11284" t="inlineStr">
        <is>
          <t>Monetario Euro</t>
        </is>
      </c>
      <c r="B11284" t="inlineStr">
        <is>
          <t>RF</t>
        </is>
      </c>
      <c r="C11284" t="inlineStr">
        <is>
          <t>TER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0.89</v>
      </c>
    </row>
    <row r="11285">
      <c r="A11285" t="inlineStr">
        <is>
          <t>Monetario Euro</t>
        </is>
      </c>
      <c r="B11285" t="inlineStr">
        <is>
          <t>RF</t>
        </is>
      </c>
      <c r="C11285" t="inlineStr">
        <is>
          <t>TER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0.89</v>
      </c>
    </row>
    <row r="11286">
      <c r="A11286" t="inlineStr">
        <is>
          <t>Monetario Euro</t>
        </is>
      </c>
      <c r="B11286" t="inlineStr">
        <is>
          <t>RF</t>
        </is>
      </c>
      <c r="C11286" t="inlineStr">
        <is>
          <t>TER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0.95</v>
      </c>
    </row>
    <row r="11287">
      <c r="A11287" t="inlineStr">
        <is>
          <t>Monetario Euro</t>
        </is>
      </c>
      <c r="B11287" t="inlineStr">
        <is>
          <t>RF</t>
        </is>
      </c>
      <c r="C11287" t="inlineStr">
        <is>
          <t>TER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0.95</v>
      </c>
    </row>
    <row r="11288">
      <c r="A11288" t="inlineStr">
        <is>
          <t>Monetario Euro</t>
        </is>
      </c>
      <c r="B11288" t="inlineStr">
        <is>
          <t>RF</t>
        </is>
      </c>
      <c r="C11288" t="inlineStr">
        <is>
          <t>TER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0.99</v>
      </c>
    </row>
    <row r="11289">
      <c r="A11289" t="inlineStr">
        <is>
          <t>Monetario Euro</t>
        </is>
      </c>
      <c r="B11289" t="inlineStr">
        <is>
          <t>RF</t>
        </is>
      </c>
      <c r="C11289" t="inlineStr">
        <is>
          <t>TER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0.99</v>
      </c>
    </row>
    <row r="11290">
      <c r="A11290" t="inlineStr">
        <is>
          <t>Monetario Euro</t>
        </is>
      </c>
      <c r="B11290" t="inlineStr">
        <is>
          <t>RF</t>
        </is>
      </c>
      <c r="C11290" t="inlineStr">
        <is>
          <t>TER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0.89</v>
      </c>
    </row>
    <row r="11291">
      <c r="A11291" t="inlineStr">
        <is>
          <t>Monetario Euro</t>
        </is>
      </c>
      <c r="B11291" t="inlineStr">
        <is>
          <t>RF</t>
        </is>
      </c>
      <c r="C11291" t="inlineStr">
        <is>
          <t>TER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0.89</v>
      </c>
    </row>
    <row r="11292">
      <c r="A11292" t="inlineStr">
        <is>
          <t>Monetario Euro</t>
        </is>
      </c>
      <c r="B11292" t="inlineStr">
        <is>
          <t>RF</t>
        </is>
      </c>
      <c r="C11292" t="inlineStr">
        <is>
          <t>TER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0.89</v>
      </c>
    </row>
    <row r="11293">
      <c r="A11293" t="inlineStr">
        <is>
          <t>Monetario Euro</t>
        </is>
      </c>
      <c r="B11293" t="inlineStr">
        <is>
          <t>RF</t>
        </is>
      </c>
      <c r="C11293" t="inlineStr">
        <is>
          <t>TER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0.89</v>
      </c>
    </row>
    <row r="11294">
      <c r="A11294" t="inlineStr">
        <is>
          <t>Monetario Euro</t>
        </is>
      </c>
      <c r="B11294" t="inlineStr">
        <is>
          <t>RF</t>
        </is>
      </c>
      <c r="C11294" t="inlineStr">
        <is>
          <t>TER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0.89</v>
      </c>
    </row>
    <row r="11295">
      <c r="A11295" t="inlineStr">
        <is>
          <t>Monetario Euro</t>
        </is>
      </c>
      <c r="B11295" t="inlineStr">
        <is>
          <t>RF</t>
        </is>
      </c>
      <c r="C11295" t="inlineStr">
        <is>
          <t>TER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0.89</v>
      </c>
    </row>
    <row r="11296">
      <c r="A11296" t="inlineStr">
        <is>
          <t>Monetario Euro</t>
        </is>
      </c>
      <c r="B11296" t="inlineStr">
        <is>
          <t>RF</t>
        </is>
      </c>
      <c r="C11296" t="inlineStr">
        <is>
          <t>TER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0.89</v>
      </c>
    </row>
    <row r="11297">
      <c r="A11297" t="inlineStr">
        <is>
          <t>Monetario Euro</t>
        </is>
      </c>
      <c r="B11297" t="inlineStr">
        <is>
          <t>RF</t>
        </is>
      </c>
      <c r="C11297" t="inlineStr">
        <is>
          <t>TER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0.89</v>
      </c>
    </row>
    <row r="11298">
      <c r="A11298" t="inlineStr">
        <is>
          <t>Monetario Euro</t>
        </is>
      </c>
      <c r="B11298" t="inlineStr">
        <is>
          <t>RF</t>
        </is>
      </c>
      <c r="C11298" t="inlineStr">
        <is>
          <t>TER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0.9</v>
      </c>
    </row>
    <row r="11299">
      <c r="A11299" t="inlineStr">
        <is>
          <t>Monetario Euro</t>
        </is>
      </c>
      <c r="B11299" t="inlineStr">
        <is>
          <t>RF</t>
        </is>
      </c>
      <c r="C11299" t="inlineStr">
        <is>
          <t>TER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0.9</v>
      </c>
    </row>
    <row r="11300">
      <c r="A11300" t="inlineStr">
        <is>
          <t>Monetario Euro</t>
        </is>
      </c>
      <c r="B11300" t="inlineStr">
        <is>
          <t>RF</t>
        </is>
      </c>
      <c r="C11300" t="inlineStr">
        <is>
          <t>TER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0.91</v>
      </c>
    </row>
    <row r="11301">
      <c r="A11301" t="inlineStr">
        <is>
          <t>Monetario Euro</t>
        </is>
      </c>
      <c r="B11301" t="inlineStr">
        <is>
          <t>RF</t>
        </is>
      </c>
      <c r="C11301" t="inlineStr">
        <is>
          <t>TER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0.91</v>
      </c>
    </row>
    <row r="11302">
      <c r="A11302" t="inlineStr">
        <is>
          <t>Monetario Euro</t>
        </is>
      </c>
      <c r="B11302" t="inlineStr">
        <is>
          <t>RF</t>
        </is>
      </c>
      <c r="C11302" t="inlineStr">
        <is>
          <t>TER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0.91</v>
      </c>
    </row>
    <row r="11303">
      <c r="A11303" t="inlineStr">
        <is>
          <t>Monetario Euro</t>
        </is>
      </c>
      <c r="B11303" t="inlineStr">
        <is>
          <t>RF</t>
        </is>
      </c>
      <c r="C11303" t="inlineStr">
        <is>
          <t>TER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0.91</v>
      </c>
    </row>
    <row r="11304">
      <c r="A11304" t="inlineStr">
        <is>
          <t>Monetario Euro</t>
        </is>
      </c>
      <c r="B11304" t="inlineStr">
        <is>
          <t>RF</t>
        </is>
      </c>
      <c r="C11304" t="inlineStr">
        <is>
          <t>TER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0.9</v>
      </c>
    </row>
    <row r="11305">
      <c r="A11305" t="inlineStr">
        <is>
          <t>Monetario Euro</t>
        </is>
      </c>
      <c r="B11305" t="inlineStr">
        <is>
          <t>RF</t>
        </is>
      </c>
      <c r="C11305" t="inlineStr">
        <is>
          <t>TER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0.9</v>
      </c>
    </row>
    <row r="11306">
      <c r="A11306" t="inlineStr">
        <is>
          <t>Monetario Euro</t>
        </is>
      </c>
      <c r="B11306" t="inlineStr">
        <is>
          <t>RF</t>
        </is>
      </c>
      <c r="C11306" t="inlineStr">
        <is>
          <t>TER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0.79</v>
      </c>
    </row>
    <row r="11307">
      <c r="A11307" t="inlineStr">
        <is>
          <t>Monetario Euro</t>
        </is>
      </c>
      <c r="B11307" t="inlineStr">
        <is>
          <t>RF</t>
        </is>
      </c>
      <c r="C11307" t="inlineStr">
        <is>
          <t>TER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0.79</v>
      </c>
    </row>
    <row r="11308">
      <c r="A11308" t="inlineStr">
        <is>
          <t>Monetario Euro</t>
        </is>
      </c>
      <c r="B11308" t="inlineStr">
        <is>
          <t>RF</t>
        </is>
      </c>
      <c r="C11308" t="inlineStr">
        <is>
          <t>TER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0.8100000000000001</v>
      </c>
    </row>
    <row r="11309">
      <c r="A11309" t="inlineStr">
        <is>
          <t>Monetario Euro</t>
        </is>
      </c>
      <c r="B11309" t="inlineStr">
        <is>
          <t>RF</t>
        </is>
      </c>
      <c r="C11309" t="inlineStr">
        <is>
          <t>TER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0.8100000000000001</v>
      </c>
    </row>
    <row r="11310">
      <c r="A11310" t="inlineStr">
        <is>
          <t>Monetario Euro</t>
        </is>
      </c>
      <c r="B11310" t="inlineStr">
        <is>
          <t>RF</t>
        </is>
      </c>
      <c r="C11310" t="inlineStr">
        <is>
          <t>TER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0.85</v>
      </c>
    </row>
    <row r="11311">
      <c r="A11311" t="inlineStr">
        <is>
          <t>Monetario Euro</t>
        </is>
      </c>
      <c r="B11311" t="inlineStr">
        <is>
          <t>RF</t>
        </is>
      </c>
      <c r="C11311" t="inlineStr">
        <is>
          <t>TER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0.85</v>
      </c>
    </row>
    <row r="11312">
      <c r="A11312" t="inlineStr">
        <is>
          <t>Monetario Euro</t>
        </is>
      </c>
      <c r="B11312" t="inlineStr">
        <is>
          <t>RF</t>
        </is>
      </c>
      <c r="C11312" t="inlineStr">
        <is>
          <t>TER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0.91</v>
      </c>
    </row>
    <row r="11313">
      <c r="A11313" t="inlineStr">
        <is>
          <t>Monetario Euro</t>
        </is>
      </c>
      <c r="B11313" t="inlineStr">
        <is>
          <t>RF</t>
        </is>
      </c>
      <c r="C11313" t="inlineStr">
        <is>
          <t>TER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0.91</v>
      </c>
    </row>
    <row r="11314">
      <c r="A11314" t="inlineStr">
        <is>
          <t>Monetario Euro</t>
        </is>
      </c>
      <c r="B11314" t="inlineStr">
        <is>
          <t>RF</t>
        </is>
      </c>
      <c r="C11314" t="inlineStr">
        <is>
          <t>TER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0.86</v>
      </c>
    </row>
    <row r="11315">
      <c r="A11315" t="inlineStr">
        <is>
          <t>Monetario Euro</t>
        </is>
      </c>
      <c r="B11315" t="inlineStr">
        <is>
          <t>RF</t>
        </is>
      </c>
      <c r="C11315" t="inlineStr">
        <is>
          <t>TER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0.86</v>
      </c>
    </row>
    <row r="11316">
      <c r="A11316" t="inlineStr">
        <is>
          <t>Monetario Euro</t>
        </is>
      </c>
      <c r="B11316" t="inlineStr">
        <is>
          <t>RF</t>
        </is>
      </c>
      <c r="C11316" t="inlineStr">
        <is>
          <t>TER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0.92</v>
      </c>
    </row>
    <row r="11317">
      <c r="A11317" t="inlineStr">
        <is>
          <t>Monetario Euro</t>
        </is>
      </c>
      <c r="B11317" t="inlineStr">
        <is>
          <t>RF</t>
        </is>
      </c>
      <c r="C11317" t="inlineStr">
        <is>
          <t>TER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0.92</v>
      </c>
    </row>
    <row r="11318">
      <c r="A11318" t="inlineStr">
        <is>
          <t>Monetario Euro</t>
        </is>
      </c>
      <c r="B11318" t="inlineStr">
        <is>
          <t>RF</t>
        </is>
      </c>
      <c r="C11318" t="inlineStr">
        <is>
          <t>TER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0.96</v>
      </c>
    </row>
    <row r="11319">
      <c r="A11319" t="inlineStr">
        <is>
          <t>Monetario Euro</t>
        </is>
      </c>
      <c r="B11319" t="inlineStr">
        <is>
          <t>RF</t>
        </is>
      </c>
      <c r="C11319" t="inlineStr">
        <is>
          <t>TER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0.96</v>
      </c>
    </row>
    <row r="11320">
      <c r="A11320" t="inlineStr">
        <is>
          <t>Monetario Euro</t>
        </is>
      </c>
      <c r="B11320" t="inlineStr">
        <is>
          <t>RF</t>
        </is>
      </c>
      <c r="C11320" t="inlineStr">
        <is>
          <t>TER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0.98</v>
      </c>
    </row>
    <row r="11321">
      <c r="A11321" t="inlineStr">
        <is>
          <t>Monetario Euro</t>
        </is>
      </c>
      <c r="B11321" t="inlineStr">
        <is>
          <t>RF</t>
        </is>
      </c>
      <c r="C11321" t="inlineStr">
        <is>
          <t>TER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0.98</v>
      </c>
    </row>
    <row r="11322">
      <c r="A11322" t="inlineStr">
        <is>
          <t>Monetario Euro</t>
        </is>
      </c>
      <c r="B11322" t="inlineStr">
        <is>
          <t>RF</t>
        </is>
      </c>
      <c r="C11322" t="inlineStr">
        <is>
          <t>TER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0.9</v>
      </c>
    </row>
    <row r="11323">
      <c r="A11323" t="inlineStr">
        <is>
          <t>Monetario Euro</t>
        </is>
      </c>
      <c r="B11323" t="inlineStr">
        <is>
          <t>RF</t>
        </is>
      </c>
      <c r="C11323" t="inlineStr">
        <is>
          <t>TER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0.9</v>
      </c>
    </row>
    <row r="11324">
      <c r="A11324" t="inlineStr">
        <is>
          <t>Monetario Euro</t>
        </is>
      </c>
      <c r="B11324" t="inlineStr">
        <is>
          <t>RF</t>
        </is>
      </c>
      <c r="C11324" t="inlineStr">
        <is>
          <t>TER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0.91</v>
      </c>
    </row>
    <row r="11325">
      <c r="A11325" t="inlineStr">
        <is>
          <t>Monetario Euro</t>
        </is>
      </c>
      <c r="B11325" t="inlineStr">
        <is>
          <t>RF</t>
        </is>
      </c>
      <c r="C11325" t="inlineStr">
        <is>
          <t>TER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0.91</v>
      </c>
    </row>
    <row r="11326">
      <c r="A11326" t="inlineStr">
        <is>
          <t>Monetario Euro</t>
        </is>
      </c>
      <c r="B11326" t="inlineStr">
        <is>
          <t>RF</t>
        </is>
      </c>
      <c r="C11326" t="inlineStr">
        <is>
          <t>TER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0.91</v>
      </c>
    </row>
    <row r="11327">
      <c r="A11327" t="inlineStr">
        <is>
          <t>Monetario Euro</t>
        </is>
      </c>
      <c r="B11327" t="inlineStr">
        <is>
          <t>RF</t>
        </is>
      </c>
      <c r="C11327" t="inlineStr">
        <is>
          <t>TER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0.91</v>
      </c>
    </row>
    <row r="11328">
      <c r="A11328" t="inlineStr">
        <is>
          <t>Monetario Euro</t>
        </is>
      </c>
      <c r="B11328" t="inlineStr">
        <is>
          <t>RF</t>
        </is>
      </c>
      <c r="C11328" t="inlineStr">
        <is>
          <t>TER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0.9</v>
      </c>
    </row>
    <row r="11329">
      <c r="A11329" t="inlineStr">
        <is>
          <t>Monetario Euro</t>
        </is>
      </c>
      <c r="B11329" t="inlineStr">
        <is>
          <t>RF</t>
        </is>
      </c>
      <c r="C11329" t="inlineStr">
        <is>
          <t>TER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0.9</v>
      </c>
    </row>
    <row r="11330">
      <c r="A11330" t="inlineStr">
        <is>
          <t>Monetario Euro</t>
        </is>
      </c>
      <c r="B11330" t="inlineStr">
        <is>
          <t>RF</t>
        </is>
      </c>
      <c r="C11330" t="inlineStr">
        <is>
          <t>TER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0.79</v>
      </c>
    </row>
    <row r="11331">
      <c r="A11331" t="inlineStr">
        <is>
          <t>Monetario Euro</t>
        </is>
      </c>
      <c r="B11331" t="inlineStr">
        <is>
          <t>RF</t>
        </is>
      </c>
      <c r="C11331" t="inlineStr">
        <is>
          <t>TER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0.79</v>
      </c>
    </row>
    <row r="11332">
      <c r="A11332" t="inlineStr">
        <is>
          <t>Monetario Euro</t>
        </is>
      </c>
      <c r="B11332" t="inlineStr">
        <is>
          <t>RF</t>
        </is>
      </c>
      <c r="C11332" t="inlineStr">
        <is>
          <t>TER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0.8100000000000001</v>
      </c>
    </row>
    <row r="11333">
      <c r="A11333" t="inlineStr">
        <is>
          <t>Monetario Euro</t>
        </is>
      </c>
      <c r="B11333" t="inlineStr">
        <is>
          <t>RF</t>
        </is>
      </c>
      <c r="C11333" t="inlineStr">
        <is>
          <t>TER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0.8100000000000001</v>
      </c>
    </row>
    <row r="11334">
      <c r="A11334" t="inlineStr">
        <is>
          <t>Monetario Euro</t>
        </is>
      </c>
      <c r="B11334" t="inlineStr">
        <is>
          <t>RF</t>
        </is>
      </c>
      <c r="C11334" t="inlineStr">
        <is>
          <t>TER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0.9</v>
      </c>
    </row>
    <row r="11335">
      <c r="A11335" t="inlineStr">
        <is>
          <t>Monetario Euro</t>
        </is>
      </c>
      <c r="B11335" t="inlineStr">
        <is>
          <t>RF</t>
        </is>
      </c>
      <c r="C11335" t="inlineStr">
        <is>
          <t>TER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0.9</v>
      </c>
    </row>
    <row r="11336">
      <c r="A11336" t="inlineStr">
        <is>
          <t>Monetario Euro</t>
        </is>
      </c>
      <c r="B11336" t="inlineStr">
        <is>
          <t>RF</t>
        </is>
      </c>
      <c r="C11336" t="inlineStr">
        <is>
          <t>TER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0.91</v>
      </c>
    </row>
    <row r="11337">
      <c r="A11337" t="inlineStr">
        <is>
          <t>Monetario Euro</t>
        </is>
      </c>
      <c r="B11337" t="inlineStr">
        <is>
          <t>RF</t>
        </is>
      </c>
      <c r="C11337" t="inlineStr">
        <is>
          <t>TER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0.91</v>
      </c>
    </row>
    <row r="11338">
      <c r="A11338" t="inlineStr">
        <is>
          <t>Monetario Euro</t>
        </is>
      </c>
      <c r="B11338" t="inlineStr">
        <is>
          <t>RF</t>
        </is>
      </c>
      <c r="C11338" t="inlineStr">
        <is>
          <t>TER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0.91</v>
      </c>
    </row>
    <row r="11339">
      <c r="A11339" t="inlineStr">
        <is>
          <t>Monetario Euro</t>
        </is>
      </c>
      <c r="B11339" t="inlineStr">
        <is>
          <t>RF</t>
        </is>
      </c>
      <c r="C11339" t="inlineStr">
        <is>
          <t>TER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0.91</v>
      </c>
    </row>
    <row r="11340">
      <c r="A11340" t="inlineStr">
        <is>
          <t>Monetario Euro</t>
        </is>
      </c>
      <c r="B11340" t="inlineStr">
        <is>
          <t>RF</t>
        </is>
      </c>
      <c r="C11340" t="inlineStr">
        <is>
          <t>TER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0.9</v>
      </c>
    </row>
    <row r="11341">
      <c r="A11341" t="inlineStr">
        <is>
          <t>Monetario Euro</t>
        </is>
      </c>
      <c r="B11341" t="inlineStr">
        <is>
          <t>RF</t>
        </is>
      </c>
      <c r="C11341" t="inlineStr">
        <is>
          <t>TER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0.9</v>
      </c>
    </row>
    <row r="11342">
      <c r="A11342" t="inlineStr">
        <is>
          <t>Monetario Euro</t>
        </is>
      </c>
      <c r="B11342" t="inlineStr">
        <is>
          <t>RF</t>
        </is>
      </c>
      <c r="C11342" t="inlineStr">
        <is>
          <t>TER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0.91</v>
      </c>
    </row>
    <row r="11343">
      <c r="A11343" t="inlineStr">
        <is>
          <t>Monetario Euro</t>
        </is>
      </c>
      <c r="B11343" t="inlineStr">
        <is>
          <t>RF</t>
        </is>
      </c>
      <c r="C11343" t="inlineStr">
        <is>
          <t>TER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0.91</v>
      </c>
    </row>
    <row r="11344">
      <c r="A11344" t="inlineStr">
        <is>
          <t>Monetario Euro</t>
        </is>
      </c>
      <c r="B11344" t="inlineStr">
        <is>
          <t>RF</t>
        </is>
      </c>
      <c r="C11344" t="inlineStr">
        <is>
          <t>TER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0.91</v>
      </c>
    </row>
    <row r="11345">
      <c r="A11345" t="inlineStr">
        <is>
          <t>Monetario Euro</t>
        </is>
      </c>
      <c r="B11345" t="inlineStr">
        <is>
          <t>RF</t>
        </is>
      </c>
      <c r="C11345" t="inlineStr">
        <is>
          <t>TER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0.91</v>
      </c>
    </row>
    <row r="11346">
      <c r="A11346" t="inlineStr">
        <is>
          <t>Monetario Euro</t>
        </is>
      </c>
      <c r="B11346" t="inlineStr">
        <is>
          <t>RF</t>
        </is>
      </c>
      <c r="C11346" t="inlineStr">
        <is>
          <t>TER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0.9</v>
      </c>
    </row>
    <row r="11347">
      <c r="A11347" t="inlineStr">
        <is>
          <t>Monetario Euro</t>
        </is>
      </c>
      <c r="B11347" t="inlineStr">
        <is>
          <t>RF</t>
        </is>
      </c>
      <c r="C11347" t="inlineStr">
        <is>
          <t>TER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0.9</v>
      </c>
    </row>
    <row r="11348">
      <c r="A11348" t="inlineStr">
        <is>
          <t>Monetario Euro</t>
        </is>
      </c>
      <c r="B11348" t="inlineStr">
        <is>
          <t>RF</t>
        </is>
      </c>
      <c r="C11348" t="inlineStr">
        <is>
          <t>TER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0.79</v>
      </c>
    </row>
    <row r="11349">
      <c r="A11349" t="inlineStr">
        <is>
          <t>Monetario Euro</t>
        </is>
      </c>
      <c r="B11349" t="inlineStr">
        <is>
          <t>RF</t>
        </is>
      </c>
      <c r="C11349" t="inlineStr">
        <is>
          <t>TER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0.79</v>
      </c>
    </row>
    <row r="11350">
      <c r="A11350" t="inlineStr">
        <is>
          <t>Monetario Euro</t>
        </is>
      </c>
      <c r="B11350" t="inlineStr">
        <is>
          <t>RF</t>
        </is>
      </c>
      <c r="C11350" t="inlineStr">
        <is>
          <t>TER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0.9</v>
      </c>
    </row>
    <row r="11351">
      <c r="A11351" t="inlineStr">
        <is>
          <t>Monetario Euro</t>
        </is>
      </c>
      <c r="B11351" t="inlineStr">
        <is>
          <t>RF</t>
        </is>
      </c>
      <c r="C11351" t="inlineStr">
        <is>
          <t>TER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0.9</v>
      </c>
    </row>
    <row r="11352">
      <c r="A11352" t="inlineStr">
        <is>
          <t>Monetario Euro</t>
        </is>
      </c>
      <c r="B11352" t="inlineStr">
        <is>
          <t>RF</t>
        </is>
      </c>
      <c r="C11352" t="inlineStr">
        <is>
          <t>TER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0.91</v>
      </c>
    </row>
    <row r="11353">
      <c r="A11353" t="inlineStr">
        <is>
          <t>Monetario Euro</t>
        </is>
      </c>
      <c r="B11353" t="inlineStr">
        <is>
          <t>RF</t>
        </is>
      </c>
      <c r="C11353" t="inlineStr">
        <is>
          <t>TER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0.91</v>
      </c>
    </row>
    <row r="11354">
      <c r="A11354" t="inlineStr">
        <is>
          <t>Monetario Euro</t>
        </is>
      </c>
      <c r="B11354" t="inlineStr">
        <is>
          <t>RF</t>
        </is>
      </c>
      <c r="C11354" t="inlineStr">
        <is>
          <t>TER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0.91</v>
      </c>
    </row>
    <row r="11355">
      <c r="A11355" t="inlineStr">
        <is>
          <t>Monetario Euro</t>
        </is>
      </c>
      <c r="B11355" t="inlineStr">
        <is>
          <t>RF</t>
        </is>
      </c>
      <c r="C11355" t="inlineStr">
        <is>
          <t>TER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0.91</v>
      </c>
    </row>
    <row r="11356">
      <c r="A11356" t="inlineStr">
        <is>
          <t>Monetario Euro</t>
        </is>
      </c>
      <c r="B11356" t="inlineStr">
        <is>
          <t>RF</t>
        </is>
      </c>
      <c r="C11356" t="inlineStr">
        <is>
          <t>TER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0.9</v>
      </c>
    </row>
    <row r="11357">
      <c r="A11357" t="inlineStr">
        <is>
          <t>Monetario Euro</t>
        </is>
      </c>
      <c r="B11357" t="inlineStr">
        <is>
          <t>RF</t>
        </is>
      </c>
      <c r="C11357" t="inlineStr">
        <is>
          <t>TER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0.9</v>
      </c>
    </row>
    <row r="11358">
      <c r="A11358" t="inlineStr">
        <is>
          <t>Monetario Euro</t>
        </is>
      </c>
      <c r="B11358" t="inlineStr">
        <is>
          <t>RF</t>
        </is>
      </c>
      <c r="C11358" t="inlineStr">
        <is>
          <t>TER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0.79</v>
      </c>
    </row>
    <row r="11359">
      <c r="A11359" t="inlineStr">
        <is>
          <t>Monetario Euro</t>
        </is>
      </c>
      <c r="B11359" t="inlineStr">
        <is>
          <t>RF</t>
        </is>
      </c>
      <c r="C11359" t="inlineStr">
        <is>
          <t>TER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0.79</v>
      </c>
    </row>
    <row r="11360">
      <c r="A11360" t="inlineStr">
        <is>
          <t>Monetario Euro</t>
        </is>
      </c>
      <c r="B11360" t="inlineStr">
        <is>
          <t>RF</t>
        </is>
      </c>
      <c r="C11360" t="inlineStr">
        <is>
          <t>TER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0.9</v>
      </c>
    </row>
    <row r="11361">
      <c r="A11361" t="inlineStr">
        <is>
          <t>Monetario Euro</t>
        </is>
      </c>
      <c r="B11361" t="inlineStr">
        <is>
          <t>RF</t>
        </is>
      </c>
      <c r="C11361" t="inlineStr">
        <is>
          <t>TER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0.9</v>
      </c>
    </row>
    <row r="11362">
      <c r="A11362" t="inlineStr">
        <is>
          <t>Monetario Euro</t>
        </is>
      </c>
      <c r="B11362" t="inlineStr">
        <is>
          <t>RF</t>
        </is>
      </c>
      <c r="C11362" t="inlineStr">
        <is>
          <t>TER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0.91</v>
      </c>
    </row>
    <row r="11363">
      <c r="A11363" t="inlineStr">
        <is>
          <t>Monetario Euro</t>
        </is>
      </c>
      <c r="B11363" t="inlineStr">
        <is>
          <t>RF</t>
        </is>
      </c>
      <c r="C11363" t="inlineStr">
        <is>
          <t>TER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0.91</v>
      </c>
    </row>
    <row r="11364">
      <c r="A11364" t="inlineStr">
        <is>
          <t>Monetario Euro</t>
        </is>
      </c>
      <c r="B11364" t="inlineStr">
        <is>
          <t>RF</t>
        </is>
      </c>
      <c r="C11364" t="inlineStr">
        <is>
          <t>TER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0.91</v>
      </c>
    </row>
    <row r="11365">
      <c r="A11365" t="inlineStr">
        <is>
          <t>Monetario Euro</t>
        </is>
      </c>
      <c r="B11365" t="inlineStr">
        <is>
          <t>RF</t>
        </is>
      </c>
      <c r="C11365" t="inlineStr">
        <is>
          <t>TER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0.91</v>
      </c>
    </row>
    <row r="11366">
      <c r="A11366" t="inlineStr">
        <is>
          <t>Monetario Euro</t>
        </is>
      </c>
      <c r="B11366" t="inlineStr">
        <is>
          <t>RF</t>
        </is>
      </c>
      <c r="C11366" t="inlineStr">
        <is>
          <t>TER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0.9</v>
      </c>
    </row>
    <row r="11367">
      <c r="A11367" t="inlineStr">
        <is>
          <t>Monetario Euro</t>
        </is>
      </c>
      <c r="B11367" t="inlineStr">
        <is>
          <t>RF</t>
        </is>
      </c>
      <c r="C11367" t="inlineStr">
        <is>
          <t>TER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0.9</v>
      </c>
    </row>
    <row r="11368">
      <c r="A11368" t="inlineStr">
        <is>
          <t>Monetario Euro</t>
        </is>
      </c>
      <c r="B11368" t="inlineStr">
        <is>
          <t>RF</t>
        </is>
      </c>
      <c r="C11368" t="inlineStr">
        <is>
          <t>TER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0.79</v>
      </c>
    </row>
    <row r="11369">
      <c r="A11369" t="inlineStr">
        <is>
          <t>Monetario Euro</t>
        </is>
      </c>
      <c r="B11369" t="inlineStr">
        <is>
          <t>RF</t>
        </is>
      </c>
      <c r="C11369" t="inlineStr">
        <is>
          <t>TER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0.79</v>
      </c>
    </row>
    <row r="11370">
      <c r="A11370" t="inlineStr">
        <is>
          <t>Monetario Euro</t>
        </is>
      </c>
      <c r="B11370" t="inlineStr">
        <is>
          <t>RF</t>
        </is>
      </c>
      <c r="C11370" t="inlineStr">
        <is>
          <t>TER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0.8100000000000001</v>
      </c>
    </row>
    <row r="11371">
      <c r="A11371" t="inlineStr">
        <is>
          <t>Monetario Euro</t>
        </is>
      </c>
      <c r="B11371" t="inlineStr">
        <is>
          <t>RF</t>
        </is>
      </c>
      <c r="C11371" t="inlineStr">
        <is>
          <t>TER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0.8100000000000001</v>
      </c>
    </row>
    <row r="11372">
      <c r="A11372" t="inlineStr">
        <is>
          <t>Monetario Euro</t>
        </is>
      </c>
      <c r="B11372" t="inlineStr">
        <is>
          <t>RF</t>
        </is>
      </c>
      <c r="C11372" t="inlineStr">
        <is>
          <t>TER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0.85</v>
      </c>
    </row>
    <row r="11373">
      <c r="A11373" t="inlineStr">
        <is>
          <t>Monetario Euro</t>
        </is>
      </c>
      <c r="B11373" t="inlineStr">
        <is>
          <t>RF</t>
        </is>
      </c>
      <c r="C11373" t="inlineStr">
        <is>
          <t>TER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0.85</v>
      </c>
    </row>
    <row r="11374">
      <c r="A11374" t="inlineStr">
        <is>
          <t>Monetario Euro</t>
        </is>
      </c>
      <c r="B11374" t="inlineStr">
        <is>
          <t>RF</t>
        </is>
      </c>
      <c r="C11374" t="inlineStr">
        <is>
          <t>TER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0.9</v>
      </c>
    </row>
    <row r="11375">
      <c r="A11375" t="inlineStr">
        <is>
          <t>Monetario Euro</t>
        </is>
      </c>
      <c r="B11375" t="inlineStr">
        <is>
          <t>RF</t>
        </is>
      </c>
      <c r="C11375" t="inlineStr">
        <is>
          <t>TER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0.9</v>
      </c>
    </row>
    <row r="11376">
      <c r="A11376" t="inlineStr">
        <is>
          <t>Monetario Euro</t>
        </is>
      </c>
      <c r="B11376" t="inlineStr">
        <is>
          <t>RF</t>
        </is>
      </c>
      <c r="C11376" t="inlineStr">
        <is>
          <t>TER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0.91</v>
      </c>
    </row>
    <row r="11377">
      <c r="A11377" t="inlineStr">
        <is>
          <t>Monetario Euro</t>
        </is>
      </c>
      <c r="B11377" t="inlineStr">
        <is>
          <t>RF</t>
        </is>
      </c>
      <c r="C11377" t="inlineStr">
        <is>
          <t>TER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0.91</v>
      </c>
    </row>
    <row r="11378">
      <c r="A11378" t="inlineStr">
        <is>
          <t>Monetario Euro</t>
        </is>
      </c>
      <c r="B11378" t="inlineStr">
        <is>
          <t>RF</t>
        </is>
      </c>
      <c r="C11378" t="inlineStr">
        <is>
          <t>TER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0.91</v>
      </c>
    </row>
    <row r="11379">
      <c r="A11379" t="inlineStr">
        <is>
          <t>Monetario Euro</t>
        </is>
      </c>
      <c r="B11379" t="inlineStr">
        <is>
          <t>RF</t>
        </is>
      </c>
      <c r="C11379" t="inlineStr">
        <is>
          <t>TER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0.91</v>
      </c>
    </row>
    <row r="11380">
      <c r="A11380" t="inlineStr">
        <is>
          <t>Monetario Euro</t>
        </is>
      </c>
      <c r="B11380" t="inlineStr">
        <is>
          <t>RF</t>
        </is>
      </c>
      <c r="C11380" t="inlineStr">
        <is>
          <t>TER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0.9</v>
      </c>
    </row>
    <row r="11381">
      <c r="A11381" t="inlineStr">
        <is>
          <t>Monetario Euro</t>
        </is>
      </c>
      <c r="B11381" t="inlineStr">
        <is>
          <t>RF</t>
        </is>
      </c>
      <c r="C11381" t="inlineStr">
        <is>
          <t>TER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0.9</v>
      </c>
    </row>
    <row r="11382">
      <c r="A11382" t="inlineStr">
        <is>
          <t>Monetario Euro</t>
        </is>
      </c>
      <c r="B11382" t="inlineStr">
        <is>
          <t>RF</t>
        </is>
      </c>
      <c r="C11382" t="inlineStr">
        <is>
          <t>TER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0.79</v>
      </c>
    </row>
    <row r="11383">
      <c r="A11383" t="inlineStr">
        <is>
          <t>Monetario Euro</t>
        </is>
      </c>
      <c r="B11383" t="inlineStr">
        <is>
          <t>RF</t>
        </is>
      </c>
      <c r="C11383" t="inlineStr">
        <is>
          <t>TER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0.79</v>
      </c>
    </row>
    <row r="11384">
      <c r="A11384" t="inlineStr">
        <is>
          <t>Monetario Euro</t>
        </is>
      </c>
      <c r="B11384" t="inlineStr">
        <is>
          <t>RF</t>
        </is>
      </c>
      <c r="C11384" t="inlineStr">
        <is>
          <t>TER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0.8100000000000001</v>
      </c>
    </row>
    <row r="11385">
      <c r="A11385" t="inlineStr">
        <is>
          <t>Monetario Euro</t>
        </is>
      </c>
      <c r="B11385" t="inlineStr">
        <is>
          <t>RF</t>
        </is>
      </c>
      <c r="C11385" t="inlineStr">
        <is>
          <t>TER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0.8100000000000001</v>
      </c>
    </row>
    <row r="11386">
      <c r="A11386" t="inlineStr">
        <is>
          <t>Monetario Euro</t>
        </is>
      </c>
      <c r="B11386" t="inlineStr">
        <is>
          <t>RF</t>
        </is>
      </c>
      <c r="C11386" t="inlineStr">
        <is>
          <t>TER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0.9</v>
      </c>
    </row>
    <row r="11387">
      <c r="A11387" t="inlineStr">
        <is>
          <t>Monetario Euro</t>
        </is>
      </c>
      <c r="B11387" t="inlineStr">
        <is>
          <t>RF</t>
        </is>
      </c>
      <c r="C11387" t="inlineStr">
        <is>
          <t>TER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0.9</v>
      </c>
    </row>
    <row r="11388">
      <c r="A11388" t="inlineStr">
        <is>
          <t>Monetario Euro</t>
        </is>
      </c>
      <c r="B11388" t="inlineStr">
        <is>
          <t>RF</t>
        </is>
      </c>
      <c r="C11388" t="inlineStr">
        <is>
          <t>TER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0.91</v>
      </c>
    </row>
    <row r="11389">
      <c r="A11389" t="inlineStr">
        <is>
          <t>Monetario Euro</t>
        </is>
      </c>
      <c r="B11389" t="inlineStr">
        <is>
          <t>RF</t>
        </is>
      </c>
      <c r="C11389" t="inlineStr">
        <is>
          <t>TER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0.91</v>
      </c>
    </row>
    <row r="11390">
      <c r="A11390" t="inlineStr">
        <is>
          <t>Monetario Euro</t>
        </is>
      </c>
      <c r="B11390" t="inlineStr">
        <is>
          <t>RF</t>
        </is>
      </c>
      <c r="C11390" t="inlineStr">
        <is>
          <t>TER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0.91</v>
      </c>
    </row>
    <row r="11391">
      <c r="A11391" t="inlineStr">
        <is>
          <t>Monetario Euro</t>
        </is>
      </c>
      <c r="B11391" t="inlineStr">
        <is>
          <t>RF</t>
        </is>
      </c>
      <c r="C11391" t="inlineStr">
        <is>
          <t>TER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0.91</v>
      </c>
    </row>
    <row r="11392">
      <c r="A11392" t="inlineStr">
        <is>
          <t>Monetario Euro</t>
        </is>
      </c>
      <c r="B11392" t="inlineStr">
        <is>
          <t>RF</t>
        </is>
      </c>
      <c r="C11392" t="inlineStr">
        <is>
          <t>TER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0.9</v>
      </c>
    </row>
    <row r="11393">
      <c r="A11393" t="inlineStr">
        <is>
          <t>Monetario Euro</t>
        </is>
      </c>
      <c r="B11393" t="inlineStr">
        <is>
          <t>RF</t>
        </is>
      </c>
      <c r="C11393" t="inlineStr">
        <is>
          <t>TER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0.9</v>
      </c>
    </row>
    <row r="11394">
      <c r="A11394" t="inlineStr">
        <is>
          <t>Monetario Euro</t>
        </is>
      </c>
      <c r="B11394" t="inlineStr">
        <is>
          <t>RF</t>
        </is>
      </c>
      <c r="C11394" t="inlineStr">
        <is>
          <t>TER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0.79</v>
      </c>
    </row>
    <row r="11395">
      <c r="A11395" t="inlineStr">
        <is>
          <t>Monetario Euro</t>
        </is>
      </c>
      <c r="B11395" t="inlineStr">
        <is>
          <t>RF</t>
        </is>
      </c>
      <c r="C11395" t="inlineStr">
        <is>
          <t>TER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0.79</v>
      </c>
    </row>
    <row r="11396">
      <c r="A11396" t="inlineStr">
        <is>
          <t>Monetario Euro</t>
        </is>
      </c>
      <c r="B11396" t="inlineStr">
        <is>
          <t>RF</t>
        </is>
      </c>
      <c r="C11396" t="inlineStr">
        <is>
          <t>TER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0.8100000000000001</v>
      </c>
    </row>
    <row r="11397">
      <c r="A11397" t="inlineStr">
        <is>
          <t>Monetario Euro</t>
        </is>
      </c>
      <c r="B11397" t="inlineStr">
        <is>
          <t>RF</t>
        </is>
      </c>
      <c r="C11397" t="inlineStr">
        <is>
          <t>TER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0.8100000000000001</v>
      </c>
    </row>
    <row r="11398">
      <c r="A11398" t="inlineStr">
        <is>
          <t>Monetario Euro</t>
        </is>
      </c>
      <c r="B11398" t="inlineStr">
        <is>
          <t>RF</t>
        </is>
      </c>
      <c r="C11398" t="inlineStr">
        <is>
          <t>TER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0.9</v>
      </c>
    </row>
    <row r="11399">
      <c r="A11399" t="inlineStr">
        <is>
          <t>Monetario Euro</t>
        </is>
      </c>
      <c r="B11399" t="inlineStr">
        <is>
          <t>RF</t>
        </is>
      </c>
      <c r="C11399" t="inlineStr">
        <is>
          <t>TER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0.9</v>
      </c>
    </row>
    <row r="11400">
      <c r="A11400" t="inlineStr">
        <is>
          <t>Monetario Euro</t>
        </is>
      </c>
      <c r="B11400" t="inlineStr">
        <is>
          <t>RF</t>
        </is>
      </c>
      <c r="C11400" t="inlineStr">
        <is>
          <t>TER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0.91</v>
      </c>
    </row>
    <row r="11401">
      <c r="A11401" t="inlineStr">
        <is>
          <t>Monetario Euro</t>
        </is>
      </c>
      <c r="B11401" t="inlineStr">
        <is>
          <t>RF</t>
        </is>
      </c>
      <c r="C11401" t="inlineStr">
        <is>
          <t>TER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0.91</v>
      </c>
    </row>
    <row r="11402">
      <c r="A11402" t="inlineStr">
        <is>
          <t>Monetario Euro</t>
        </is>
      </c>
      <c r="B11402" t="inlineStr">
        <is>
          <t>RF</t>
        </is>
      </c>
      <c r="C11402" t="inlineStr">
        <is>
          <t>TER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0.91</v>
      </c>
    </row>
    <row r="11403">
      <c r="A11403" t="inlineStr">
        <is>
          <t>Monetario Euro</t>
        </is>
      </c>
      <c r="B11403" t="inlineStr">
        <is>
          <t>RF</t>
        </is>
      </c>
      <c r="C11403" t="inlineStr">
        <is>
          <t>TER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0.91</v>
      </c>
    </row>
    <row r="11404">
      <c r="A11404" t="inlineStr">
        <is>
          <t>Monetario Euro</t>
        </is>
      </c>
      <c r="B11404" t="inlineStr">
        <is>
          <t>RF</t>
        </is>
      </c>
      <c r="C11404" t="inlineStr">
        <is>
          <t>TER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0.9</v>
      </c>
    </row>
    <row r="11405">
      <c r="A11405" t="inlineStr">
        <is>
          <t>Monetario Euro</t>
        </is>
      </c>
      <c r="B11405" t="inlineStr">
        <is>
          <t>RF</t>
        </is>
      </c>
      <c r="C11405" t="inlineStr">
        <is>
          <t>TER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0.9</v>
      </c>
    </row>
    <row r="11406">
      <c r="A11406" t="inlineStr">
        <is>
          <t>Monetario Euro</t>
        </is>
      </c>
      <c r="B11406" t="inlineStr">
        <is>
          <t>RF</t>
        </is>
      </c>
      <c r="C11406" t="inlineStr">
        <is>
          <t>TER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0.79</v>
      </c>
    </row>
    <row r="11407">
      <c r="A11407" t="inlineStr">
        <is>
          <t>Monetario Euro</t>
        </is>
      </c>
      <c r="B11407" t="inlineStr">
        <is>
          <t>RF</t>
        </is>
      </c>
      <c r="C11407" t="inlineStr">
        <is>
          <t>TER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0.79</v>
      </c>
    </row>
    <row r="11408">
      <c r="A11408" t="inlineStr">
        <is>
          <t>Monetario Euro</t>
        </is>
      </c>
      <c r="B11408" t="inlineStr">
        <is>
          <t>RF</t>
        </is>
      </c>
      <c r="C11408" t="inlineStr">
        <is>
          <t>TER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0.8100000000000001</v>
      </c>
    </row>
    <row r="11409">
      <c r="A11409" t="inlineStr">
        <is>
          <t>Monetario Euro</t>
        </is>
      </c>
      <c r="B11409" t="inlineStr">
        <is>
          <t>RF</t>
        </is>
      </c>
      <c r="C11409" t="inlineStr">
        <is>
          <t>TER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0.8100000000000001</v>
      </c>
    </row>
    <row r="11410">
      <c r="A11410" t="inlineStr">
        <is>
          <t>Monetario Euro</t>
        </is>
      </c>
      <c r="B11410" t="inlineStr">
        <is>
          <t>RF</t>
        </is>
      </c>
      <c r="C11410" t="inlineStr">
        <is>
          <t>Liquidez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5.16</v>
      </c>
    </row>
    <row r="11411">
      <c r="A11411" t="inlineStr">
        <is>
          <t>Monetario Euro</t>
        </is>
      </c>
      <c r="B11411" t="inlineStr">
        <is>
          <t>RF</t>
        </is>
      </c>
      <c r="C11411" t="inlineStr">
        <is>
          <t>Liquidez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5.26</v>
      </c>
    </row>
    <row r="11412">
      <c r="A11412" t="inlineStr">
        <is>
          <t>Monetario Euro</t>
        </is>
      </c>
      <c r="B11412" t="inlineStr">
        <is>
          <t>RF</t>
        </is>
      </c>
      <c r="C11412" t="inlineStr">
        <is>
          <t>Liquidez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5.21</v>
      </c>
    </row>
    <row r="11413">
      <c r="A11413" t="inlineStr">
        <is>
          <t>Monetario Euro</t>
        </is>
      </c>
      <c r="B11413" t="inlineStr">
        <is>
          <t>RF</t>
        </is>
      </c>
      <c r="C11413" t="inlineStr">
        <is>
          <t>Liquidez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5.31</v>
      </c>
    </row>
    <row r="11414">
      <c r="A11414" t="inlineStr">
        <is>
          <t>Monetario Euro</t>
        </is>
      </c>
      <c r="B11414" t="inlineStr">
        <is>
          <t>RF</t>
        </is>
      </c>
      <c r="C11414" t="inlineStr">
        <is>
          <t>Liquidez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5.2</v>
      </c>
    </row>
    <row r="11415">
      <c r="A11415" t="inlineStr">
        <is>
          <t>Monetario Euro</t>
        </is>
      </c>
      <c r="B11415" t="inlineStr">
        <is>
          <t>RF</t>
        </is>
      </c>
      <c r="C11415" t="inlineStr">
        <is>
          <t>Liquidez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5.3</v>
      </c>
    </row>
    <row r="11416">
      <c r="A11416" t="inlineStr">
        <is>
          <t>Monetario Euro</t>
        </is>
      </c>
      <c r="B11416" t="inlineStr">
        <is>
          <t>RF</t>
        </is>
      </c>
      <c r="C11416" t="inlineStr">
        <is>
          <t>Liquidez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5.18</v>
      </c>
    </row>
    <row r="11417">
      <c r="A11417" t="inlineStr">
        <is>
          <t>Monetario Euro</t>
        </is>
      </c>
      <c r="B11417" t="inlineStr">
        <is>
          <t>RF</t>
        </is>
      </c>
      <c r="C11417" t="inlineStr">
        <is>
          <t>Liquidez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5.28</v>
      </c>
    </row>
    <row r="11418">
      <c r="A11418" t="inlineStr">
        <is>
          <t>Monetario Euro</t>
        </is>
      </c>
      <c r="B11418" t="inlineStr">
        <is>
          <t>RF</t>
        </is>
      </c>
      <c r="C11418" t="inlineStr">
        <is>
          <t>Liquidez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4.8</v>
      </c>
    </row>
    <row r="11419">
      <c r="A11419" t="inlineStr">
        <is>
          <t>Monetario Euro</t>
        </is>
      </c>
      <c r="B11419" t="inlineStr">
        <is>
          <t>RF</t>
        </is>
      </c>
      <c r="C11419" t="inlineStr">
        <is>
          <t>Liquidez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4.9</v>
      </c>
    </row>
    <row r="11420">
      <c r="A11420" t="inlineStr">
        <is>
          <t>Monetario Euro</t>
        </is>
      </c>
      <c r="B11420" t="inlineStr">
        <is>
          <t>RF</t>
        </is>
      </c>
      <c r="C11420" t="inlineStr">
        <is>
          <t>Liquidez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Monetario Euro</t>
        </is>
      </c>
      <c r="B11421" t="inlineStr">
        <is>
          <t>RF</t>
        </is>
      </c>
      <c r="C11421" t="inlineStr">
        <is>
          <t>Liquidez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4.97</v>
      </c>
    </row>
    <row r="11422">
      <c r="A11422" t="inlineStr">
        <is>
          <t>Monetario Euro</t>
        </is>
      </c>
      <c r="B11422" t="inlineStr">
        <is>
          <t>RF</t>
        </is>
      </c>
      <c r="C11422" t="inlineStr">
        <is>
          <t>Liquidez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5.02</v>
      </c>
    </row>
    <row r="11423">
      <c r="A11423" t="inlineStr">
        <is>
          <t>Monetario Euro</t>
        </is>
      </c>
      <c r="B11423" t="inlineStr">
        <is>
          <t>RF</t>
        </is>
      </c>
      <c r="C11423" t="inlineStr">
        <is>
          <t>Liquidez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5.12</v>
      </c>
    </row>
    <row r="11424">
      <c r="A11424" t="inlineStr">
        <is>
          <t>Monetario Euro</t>
        </is>
      </c>
      <c r="B11424" t="inlineStr">
        <is>
          <t>RF</t>
        </is>
      </c>
      <c r="C11424" t="inlineStr">
        <is>
          <t>Liquidez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5.21</v>
      </c>
    </row>
    <row r="11425">
      <c r="A11425" t="inlineStr">
        <is>
          <t>Monetario Euro</t>
        </is>
      </c>
      <c r="B11425" t="inlineStr">
        <is>
          <t>RF</t>
        </is>
      </c>
      <c r="C11425" t="inlineStr">
        <is>
          <t>Liquidez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5.31</v>
      </c>
    </row>
    <row r="11426">
      <c r="A11426" t="inlineStr">
        <is>
          <t>Monetario Euro</t>
        </is>
      </c>
      <c r="B11426" t="inlineStr">
        <is>
          <t>RF</t>
        </is>
      </c>
      <c r="C11426" t="inlineStr">
        <is>
          <t>Liquidez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5.03</v>
      </c>
    </row>
    <row r="11427">
      <c r="A11427" t="inlineStr">
        <is>
          <t>Monetario Euro</t>
        </is>
      </c>
      <c r="B11427" t="inlineStr">
        <is>
          <t>RF</t>
        </is>
      </c>
      <c r="C11427" t="inlineStr">
        <is>
          <t>Liquidez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5.13</v>
      </c>
    </row>
    <row r="11428">
      <c r="A11428" t="inlineStr">
        <is>
          <t>Monetario Euro</t>
        </is>
      </c>
      <c r="B11428" t="inlineStr">
        <is>
          <t>RF</t>
        </is>
      </c>
      <c r="C11428" t="inlineStr">
        <is>
          <t>Liquidez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5.23</v>
      </c>
    </row>
    <row r="11429">
      <c r="A11429" t="inlineStr">
        <is>
          <t>Monetario Euro</t>
        </is>
      </c>
      <c r="B11429" t="inlineStr">
        <is>
          <t>RF</t>
        </is>
      </c>
      <c r="C11429" t="inlineStr">
        <is>
          <t>Liquidez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5.33</v>
      </c>
    </row>
    <row r="11430">
      <c r="A11430" t="inlineStr">
        <is>
          <t>Monetario Euro</t>
        </is>
      </c>
      <c r="B11430" t="inlineStr">
        <is>
          <t>RF</t>
        </is>
      </c>
      <c r="C11430" t="inlineStr">
        <is>
          <t>Liquidez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5.37</v>
      </c>
    </row>
    <row r="11431">
      <c r="A11431" t="inlineStr">
        <is>
          <t>Monetario Euro</t>
        </is>
      </c>
      <c r="B11431" t="inlineStr">
        <is>
          <t>RF</t>
        </is>
      </c>
      <c r="C11431" t="inlineStr">
        <is>
          <t>Liquidez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5.48</v>
      </c>
    </row>
    <row r="11432">
      <c r="A11432" t="inlineStr">
        <is>
          <t>Monetario Euro</t>
        </is>
      </c>
      <c r="B11432" t="inlineStr">
        <is>
          <t>RF</t>
        </is>
      </c>
      <c r="C11432" t="inlineStr">
        <is>
          <t>Liquidez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5.44</v>
      </c>
    </row>
    <row r="11433">
      <c r="A11433" t="inlineStr">
        <is>
          <t>Monetario Euro</t>
        </is>
      </c>
      <c r="B11433" t="inlineStr">
        <is>
          <t>RF</t>
        </is>
      </c>
      <c r="C11433" t="inlineStr">
        <is>
          <t>Liquidez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5.55</v>
      </c>
    </row>
    <row r="11434">
      <c r="A11434" t="inlineStr">
        <is>
          <t>Monetario Euro</t>
        </is>
      </c>
      <c r="B11434" t="inlineStr">
        <is>
          <t>RF</t>
        </is>
      </c>
      <c r="C11434" t="inlineStr">
        <is>
          <t>Liquidez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5.05</v>
      </c>
    </row>
    <row r="11435">
      <c r="A11435" t="inlineStr">
        <is>
          <t>Monetario Euro</t>
        </is>
      </c>
      <c r="B11435" t="inlineStr">
        <is>
          <t>RF</t>
        </is>
      </c>
      <c r="C11435" t="inlineStr">
        <is>
          <t>Liquidez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5.15</v>
      </c>
    </row>
    <row r="11436">
      <c r="A11436" t="inlineStr">
        <is>
          <t>Monetario Euro</t>
        </is>
      </c>
      <c r="B11436" t="inlineStr">
        <is>
          <t>RF</t>
        </is>
      </c>
      <c r="C11436" t="inlineStr">
        <is>
          <t>Liquidez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5.04</v>
      </c>
    </row>
    <row r="11437">
      <c r="A11437" t="inlineStr">
        <is>
          <t>Monetario Euro</t>
        </is>
      </c>
      <c r="B11437" t="inlineStr">
        <is>
          <t>RF</t>
        </is>
      </c>
      <c r="C11437" t="inlineStr">
        <is>
          <t>Liquidez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5.14</v>
      </c>
    </row>
    <row r="11438">
      <c r="A11438" t="inlineStr">
        <is>
          <t>Monetario Euro</t>
        </is>
      </c>
      <c r="B11438" t="inlineStr">
        <is>
          <t>RF</t>
        </is>
      </c>
      <c r="C11438" t="inlineStr">
        <is>
          <t>Liquidez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5.03</v>
      </c>
    </row>
    <row r="11439">
      <c r="A11439" t="inlineStr">
        <is>
          <t>Monetario Euro</t>
        </is>
      </c>
      <c r="B11439" t="inlineStr">
        <is>
          <t>RF</t>
        </is>
      </c>
      <c r="C11439" t="inlineStr">
        <is>
          <t>Liquidez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5.13</v>
      </c>
    </row>
    <row r="11440">
      <c r="A11440" t="inlineStr">
        <is>
          <t>Monetario Euro</t>
        </is>
      </c>
      <c r="B11440" t="inlineStr">
        <is>
          <t>RF</t>
        </is>
      </c>
      <c r="C11440" t="inlineStr">
        <is>
          <t>Liquidez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5.07</v>
      </c>
    </row>
    <row r="11441">
      <c r="A11441" t="inlineStr">
        <is>
          <t>Monetario Euro</t>
        </is>
      </c>
      <c r="B11441" t="inlineStr">
        <is>
          <t>RF</t>
        </is>
      </c>
      <c r="C11441" t="inlineStr">
        <is>
          <t>Liquidez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5.17</v>
      </c>
    </row>
    <row r="11442">
      <c r="A11442" t="inlineStr">
        <is>
          <t>Monetario Euro</t>
        </is>
      </c>
      <c r="B11442" t="inlineStr">
        <is>
          <t>RF</t>
        </is>
      </c>
      <c r="C11442" t="inlineStr">
        <is>
          <t>Liquidez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4.79</v>
      </c>
    </row>
    <row r="11443">
      <c r="A11443" t="inlineStr">
        <is>
          <t>Monetario Euro</t>
        </is>
      </c>
      <c r="B11443" t="inlineStr">
        <is>
          <t>RF</t>
        </is>
      </c>
      <c r="C11443" t="inlineStr">
        <is>
          <t>Liquidez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4.89</v>
      </c>
    </row>
    <row r="11444">
      <c r="A11444" t="inlineStr">
        <is>
          <t>Monetario Euro</t>
        </is>
      </c>
      <c r="B11444" t="inlineStr">
        <is>
          <t>RF</t>
        </is>
      </c>
      <c r="C11444" t="inlineStr">
        <is>
          <t>Liquidez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4.96</v>
      </c>
    </row>
    <row r="11445">
      <c r="A11445" t="inlineStr">
        <is>
          <t>Monetario Euro</t>
        </is>
      </c>
      <c r="B11445" t="inlineStr">
        <is>
          <t>RF</t>
        </is>
      </c>
      <c r="C11445" t="inlineStr">
        <is>
          <t>Liquidez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5.06</v>
      </c>
    </row>
    <row r="11446">
      <c r="A11446" t="inlineStr">
        <is>
          <t>Monetario Euro</t>
        </is>
      </c>
      <c r="B11446" t="inlineStr">
        <is>
          <t>RF</t>
        </is>
      </c>
      <c r="C11446" t="inlineStr">
        <is>
          <t>Liquidez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5.18</v>
      </c>
    </row>
    <row r="11447">
      <c r="A11447" t="inlineStr">
        <is>
          <t>Monetario Euro</t>
        </is>
      </c>
      <c r="B11447" t="inlineStr">
        <is>
          <t>RF</t>
        </is>
      </c>
      <c r="C11447" t="inlineStr">
        <is>
          <t>Liquidez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5.28</v>
      </c>
    </row>
    <row r="11448">
      <c r="A11448" t="inlineStr">
        <is>
          <t>Monetario Euro</t>
        </is>
      </c>
      <c r="B11448" t="inlineStr">
        <is>
          <t>RF</t>
        </is>
      </c>
      <c r="C11448" t="inlineStr">
        <is>
          <t>Liquidez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5.39</v>
      </c>
    </row>
    <row r="11449">
      <c r="A11449" t="inlineStr">
        <is>
          <t>Monetario Euro</t>
        </is>
      </c>
      <c r="B11449" t="inlineStr">
        <is>
          <t>RF</t>
        </is>
      </c>
      <c r="C11449" t="inlineStr">
        <is>
          <t>Liquidez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5.5</v>
      </c>
    </row>
    <row r="11450">
      <c r="A11450" t="inlineStr">
        <is>
          <t>Monetario Euro</t>
        </is>
      </c>
      <c r="B11450" t="inlineStr">
        <is>
          <t>RF</t>
        </is>
      </c>
      <c r="C11450" t="inlineStr">
        <is>
          <t>Liquidez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5.16</v>
      </c>
    </row>
    <row r="11451">
      <c r="A11451" t="inlineStr">
        <is>
          <t>Monetario Euro</t>
        </is>
      </c>
      <c r="B11451" t="inlineStr">
        <is>
          <t>RF</t>
        </is>
      </c>
      <c r="C11451" t="inlineStr">
        <is>
          <t>Liquidez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5.26</v>
      </c>
    </row>
    <row r="11452">
      <c r="A11452" t="inlineStr">
        <is>
          <t>Monetario Euro</t>
        </is>
      </c>
      <c r="B11452" t="inlineStr">
        <is>
          <t>RF</t>
        </is>
      </c>
      <c r="C11452" t="inlineStr">
        <is>
          <t>Liquidez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5.26</v>
      </c>
    </row>
    <row r="11453">
      <c r="A11453" t="inlineStr">
        <is>
          <t>Monetario Euro</t>
        </is>
      </c>
      <c r="B11453" t="inlineStr">
        <is>
          <t>RF</t>
        </is>
      </c>
      <c r="C11453" t="inlineStr">
        <is>
          <t>Liquidez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5.37</v>
      </c>
    </row>
    <row r="11454">
      <c r="A11454" t="inlineStr">
        <is>
          <t>Monetario Euro</t>
        </is>
      </c>
      <c r="B11454" t="inlineStr">
        <is>
          <t>RF</t>
        </is>
      </c>
      <c r="C11454" t="inlineStr">
        <is>
          <t>Liquidez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5.3</v>
      </c>
    </row>
    <row r="11455">
      <c r="A11455" t="inlineStr">
        <is>
          <t>Monetario Euro</t>
        </is>
      </c>
      <c r="B11455" t="inlineStr">
        <is>
          <t>RF</t>
        </is>
      </c>
      <c r="C11455" t="inlineStr">
        <is>
          <t>Liquidez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5.41</v>
      </c>
    </row>
    <row r="11456">
      <c r="A11456" t="inlineStr">
        <is>
          <t>Monetario Euro</t>
        </is>
      </c>
      <c r="B11456" t="inlineStr">
        <is>
          <t>RF</t>
        </is>
      </c>
      <c r="C11456" t="inlineStr">
        <is>
          <t>Liquidez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5.29</v>
      </c>
    </row>
    <row r="11457">
      <c r="A11457" t="inlineStr">
        <is>
          <t>Monetario Euro</t>
        </is>
      </c>
      <c r="B11457" t="inlineStr">
        <is>
          <t>RF</t>
        </is>
      </c>
      <c r="C11457" t="inlineStr">
        <is>
          <t>Liquidez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5.4</v>
      </c>
    </row>
    <row r="11458">
      <c r="A11458" t="inlineStr">
        <is>
          <t>Monetario Euro</t>
        </is>
      </c>
      <c r="B11458" t="inlineStr">
        <is>
          <t>RF</t>
        </is>
      </c>
      <c r="C11458" t="inlineStr">
        <is>
          <t>Liquidez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4.88</v>
      </c>
    </row>
    <row r="11459">
      <c r="A11459" t="inlineStr">
        <is>
          <t>Monetario Euro</t>
        </is>
      </c>
      <c r="B11459" t="inlineStr">
        <is>
          <t>RF</t>
        </is>
      </c>
      <c r="C11459" t="inlineStr">
        <is>
          <t>Liquidez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4.98</v>
      </c>
    </row>
    <row r="11460">
      <c r="A11460" t="inlineStr">
        <is>
          <t>Monetario Euro</t>
        </is>
      </c>
      <c r="B11460" t="inlineStr">
        <is>
          <t>RF</t>
        </is>
      </c>
      <c r="C11460" t="inlineStr">
        <is>
          <t>Liquidez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4.89</v>
      </c>
    </row>
    <row r="11461">
      <c r="A11461" t="inlineStr">
        <is>
          <t>Monetario Euro</t>
        </is>
      </c>
      <c r="B11461" t="inlineStr">
        <is>
          <t>RF</t>
        </is>
      </c>
      <c r="C11461" t="inlineStr">
        <is>
          <t>Liquidez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4.99</v>
      </c>
    </row>
    <row r="11462">
      <c r="A11462" t="inlineStr">
        <is>
          <t>Monetario Euro</t>
        </is>
      </c>
      <c r="B11462" t="inlineStr">
        <is>
          <t>RF</t>
        </is>
      </c>
      <c r="C11462" t="inlineStr">
        <is>
          <t>Liquidez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4.97</v>
      </c>
    </row>
    <row r="11463">
      <c r="A11463" t="inlineStr">
        <is>
          <t>Monetario Euro</t>
        </is>
      </c>
      <c r="B11463" t="inlineStr">
        <is>
          <t>RF</t>
        </is>
      </c>
      <c r="C11463" t="inlineStr">
        <is>
          <t>Liquidez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5.07</v>
      </c>
    </row>
    <row r="11464">
      <c r="A11464" t="inlineStr">
        <is>
          <t>Monetario Euro</t>
        </is>
      </c>
      <c r="B11464" t="inlineStr">
        <is>
          <t>RF</t>
        </is>
      </c>
      <c r="C11464" t="inlineStr">
        <is>
          <t>Liquidez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5.12</v>
      </c>
    </row>
    <row r="11465">
      <c r="A11465" t="inlineStr">
        <is>
          <t>Monetario Euro</t>
        </is>
      </c>
      <c r="B11465" t="inlineStr">
        <is>
          <t>RF</t>
        </is>
      </c>
      <c r="C11465" t="inlineStr">
        <is>
          <t>Liquidez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5.22</v>
      </c>
    </row>
    <row r="11466">
      <c r="A11466" t="inlineStr">
        <is>
          <t>Monetario Euro</t>
        </is>
      </c>
      <c r="B11466" t="inlineStr">
        <is>
          <t>RF</t>
        </is>
      </c>
      <c r="C11466" t="inlineStr">
        <is>
          <t>Liquidez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4.92</v>
      </c>
    </row>
    <row r="11467">
      <c r="A11467" t="inlineStr">
        <is>
          <t>Monetario Euro</t>
        </is>
      </c>
      <c r="B11467" t="inlineStr">
        <is>
          <t>RF</t>
        </is>
      </c>
      <c r="C11467" t="inlineStr">
        <is>
          <t>Liquidez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5.02</v>
      </c>
    </row>
    <row r="11468">
      <c r="A11468" t="inlineStr">
        <is>
          <t>Monetario Euro</t>
        </is>
      </c>
      <c r="B11468" t="inlineStr">
        <is>
          <t>RF</t>
        </is>
      </c>
      <c r="C11468" t="inlineStr">
        <is>
          <t>Liquidez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5.14</v>
      </c>
    </row>
    <row r="11469">
      <c r="A11469" t="inlineStr">
        <is>
          <t>Monetario Euro</t>
        </is>
      </c>
      <c r="B11469" t="inlineStr">
        <is>
          <t>RF</t>
        </is>
      </c>
      <c r="C11469" t="inlineStr">
        <is>
          <t>Liquidez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5.24</v>
      </c>
    </row>
    <row r="11470">
      <c r="A11470" t="inlineStr">
        <is>
          <t>Monetario Euro</t>
        </is>
      </c>
      <c r="B11470" t="inlineStr">
        <is>
          <t>RF</t>
        </is>
      </c>
      <c r="C11470" t="inlineStr">
        <is>
          <t>Liquidez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5.33</v>
      </c>
    </row>
    <row r="11471">
      <c r="A11471" t="inlineStr">
        <is>
          <t>Monetario Euro</t>
        </is>
      </c>
      <c r="B11471" t="inlineStr">
        <is>
          <t>RF</t>
        </is>
      </c>
      <c r="C11471" t="inlineStr">
        <is>
          <t>Liquidez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5.44</v>
      </c>
    </row>
    <row r="11472">
      <c r="A11472" t="inlineStr">
        <is>
          <t>Monetario Euro</t>
        </is>
      </c>
      <c r="B11472" t="inlineStr">
        <is>
          <t>RF</t>
        </is>
      </c>
      <c r="C11472" t="inlineStr">
        <is>
          <t>Liquidez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5.47</v>
      </c>
    </row>
    <row r="11473">
      <c r="A11473" t="inlineStr">
        <is>
          <t>Monetario Euro</t>
        </is>
      </c>
      <c r="B11473" t="inlineStr">
        <is>
          <t>RF</t>
        </is>
      </c>
      <c r="C11473" t="inlineStr">
        <is>
          <t>Liquidez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5.58</v>
      </c>
    </row>
    <row r="11474">
      <c r="A11474" t="inlineStr">
        <is>
          <t>Monetario Euro</t>
        </is>
      </c>
      <c r="B11474" t="inlineStr">
        <is>
          <t>RF</t>
        </is>
      </c>
      <c r="C11474" t="inlineStr">
        <is>
          <t>Liquidez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5.14</v>
      </c>
    </row>
    <row r="11475">
      <c r="A11475" t="inlineStr">
        <is>
          <t>Monetario Euro</t>
        </is>
      </c>
      <c r="B11475" t="inlineStr">
        <is>
          <t>RF</t>
        </is>
      </c>
      <c r="C11475" t="inlineStr">
        <is>
          <t>Liquidez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5.24</v>
      </c>
    </row>
    <row r="11476">
      <c r="A11476" t="inlineStr">
        <is>
          <t>Monetario Euro</t>
        </is>
      </c>
      <c r="B11476" t="inlineStr">
        <is>
          <t>RF</t>
        </is>
      </c>
      <c r="C11476" t="inlineStr">
        <is>
          <t>Liquidez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5.15</v>
      </c>
    </row>
    <row r="11477">
      <c r="A11477" t="inlineStr">
        <is>
          <t>Monetario Euro</t>
        </is>
      </c>
      <c r="B11477" t="inlineStr">
        <is>
          <t>RF</t>
        </is>
      </c>
      <c r="C11477" t="inlineStr">
        <is>
          <t>Liquidez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5.25</v>
      </c>
    </row>
    <row r="11478">
      <c r="A11478" t="inlineStr">
        <is>
          <t>Monetario Euro</t>
        </is>
      </c>
      <c r="B11478" t="inlineStr">
        <is>
          <t>RF</t>
        </is>
      </c>
      <c r="C11478" t="inlineStr">
        <is>
          <t>Liquidez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5.13</v>
      </c>
    </row>
    <row r="11479">
      <c r="A11479" t="inlineStr">
        <is>
          <t>Monetario Euro</t>
        </is>
      </c>
      <c r="B11479" t="inlineStr">
        <is>
          <t>RF</t>
        </is>
      </c>
      <c r="C11479" t="inlineStr">
        <is>
          <t>Liquidez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5.23</v>
      </c>
    </row>
    <row r="11480">
      <c r="A11480" t="inlineStr">
        <is>
          <t>Monetario Euro</t>
        </is>
      </c>
      <c r="B11480" t="inlineStr">
        <is>
          <t>RF</t>
        </is>
      </c>
      <c r="C11480" t="inlineStr">
        <is>
          <t>Liquidez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5.13</v>
      </c>
    </row>
    <row r="11481">
      <c r="A11481" t="inlineStr">
        <is>
          <t>Monetario Euro</t>
        </is>
      </c>
      <c r="B11481" t="inlineStr">
        <is>
          <t>RF</t>
        </is>
      </c>
      <c r="C11481" t="inlineStr">
        <is>
          <t>Liquidez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5.23</v>
      </c>
    </row>
    <row r="11482">
      <c r="A11482" t="inlineStr">
        <is>
          <t>Monetario Euro</t>
        </is>
      </c>
      <c r="B11482" t="inlineStr">
        <is>
          <t>RF</t>
        </is>
      </c>
      <c r="C11482" t="inlineStr">
        <is>
          <t>Liquidez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5.16</v>
      </c>
    </row>
    <row r="11483">
      <c r="A11483" t="inlineStr">
        <is>
          <t>Monetario Euro</t>
        </is>
      </c>
      <c r="B11483" t="inlineStr">
        <is>
          <t>RF</t>
        </is>
      </c>
      <c r="C11483" t="inlineStr">
        <is>
          <t>Liquidez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5.26</v>
      </c>
    </row>
    <row r="11484">
      <c r="A11484" t="inlineStr">
        <is>
          <t>Monetario Euro</t>
        </is>
      </c>
      <c r="B11484" t="inlineStr">
        <is>
          <t>RF</t>
        </is>
      </c>
      <c r="C11484" t="inlineStr">
        <is>
          <t>Liquidez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5.21</v>
      </c>
    </row>
    <row r="11485">
      <c r="A11485" t="inlineStr">
        <is>
          <t>Monetario Euro</t>
        </is>
      </c>
      <c r="B11485" t="inlineStr">
        <is>
          <t>RF</t>
        </is>
      </c>
      <c r="C11485" t="inlineStr">
        <is>
          <t>Liquidez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5.31</v>
      </c>
    </row>
    <row r="11486">
      <c r="A11486" t="inlineStr">
        <is>
          <t>Monetario Euro</t>
        </is>
      </c>
      <c r="B11486" t="inlineStr">
        <is>
          <t>RF</t>
        </is>
      </c>
      <c r="C11486" t="inlineStr">
        <is>
          <t>Liquidez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5.2</v>
      </c>
    </row>
    <row r="11487">
      <c r="A11487" t="inlineStr">
        <is>
          <t>Monetario Euro</t>
        </is>
      </c>
      <c r="B11487" t="inlineStr">
        <is>
          <t>RF</t>
        </is>
      </c>
      <c r="C11487" t="inlineStr">
        <is>
          <t>Liquidez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5.3</v>
      </c>
    </row>
    <row r="11488">
      <c r="A11488" t="inlineStr">
        <is>
          <t>Monetario Euro</t>
        </is>
      </c>
      <c r="B11488" t="inlineStr">
        <is>
          <t>RF</t>
        </is>
      </c>
      <c r="C11488" t="inlineStr">
        <is>
          <t>Liquidez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5.18</v>
      </c>
    </row>
    <row r="11489">
      <c r="A11489" t="inlineStr">
        <is>
          <t>Monetario Euro</t>
        </is>
      </c>
      <c r="B11489" t="inlineStr">
        <is>
          <t>RF</t>
        </is>
      </c>
      <c r="C11489" t="inlineStr">
        <is>
          <t>Liquidez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5.28</v>
      </c>
    </row>
    <row r="11490">
      <c r="A11490" t="inlineStr">
        <is>
          <t>Monetario Euro</t>
        </is>
      </c>
      <c r="B11490" t="inlineStr">
        <is>
          <t>RF</t>
        </is>
      </c>
      <c r="C11490" t="inlineStr">
        <is>
          <t>Liquidez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4.8</v>
      </c>
    </row>
    <row r="11491">
      <c r="A11491" t="inlineStr">
        <is>
          <t>Monetario Euro</t>
        </is>
      </c>
      <c r="B11491" t="inlineStr">
        <is>
          <t>RF</t>
        </is>
      </c>
      <c r="C11491" t="inlineStr">
        <is>
          <t>Liquidez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4.9</v>
      </c>
    </row>
    <row r="11492">
      <c r="A11492" t="inlineStr">
        <is>
          <t>Monetario Euro</t>
        </is>
      </c>
      <c r="B11492" t="inlineStr">
        <is>
          <t>RF</t>
        </is>
      </c>
      <c r="C11492" t="inlineStr">
        <is>
          <t>Liquidez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Monetario Euro</t>
        </is>
      </c>
      <c r="B11493" t="inlineStr">
        <is>
          <t>RF</t>
        </is>
      </c>
      <c r="C11493" t="inlineStr">
        <is>
          <t>Liquidez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4.97</v>
      </c>
    </row>
    <row r="11494">
      <c r="A11494" t="inlineStr">
        <is>
          <t>Monetario Euro</t>
        </is>
      </c>
      <c r="B11494" t="inlineStr">
        <is>
          <t>RF</t>
        </is>
      </c>
      <c r="C11494" t="inlineStr">
        <is>
          <t>Liquidez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5.02</v>
      </c>
    </row>
    <row r="11495">
      <c r="A11495" t="inlineStr">
        <is>
          <t>Monetario Euro</t>
        </is>
      </c>
      <c r="B11495" t="inlineStr">
        <is>
          <t>RF</t>
        </is>
      </c>
      <c r="C11495" t="inlineStr">
        <is>
          <t>Liquidez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5.12</v>
      </c>
    </row>
    <row r="11496">
      <c r="A11496" t="inlineStr">
        <is>
          <t>Monetario Euro</t>
        </is>
      </c>
      <c r="B11496" t="inlineStr">
        <is>
          <t>RF</t>
        </is>
      </c>
      <c r="C11496" t="inlineStr">
        <is>
          <t>Liquidez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5.21</v>
      </c>
    </row>
    <row r="11497">
      <c r="A11497" t="inlineStr">
        <is>
          <t>Monetario Euro</t>
        </is>
      </c>
      <c r="B11497" t="inlineStr">
        <is>
          <t>RF</t>
        </is>
      </c>
      <c r="C11497" t="inlineStr">
        <is>
          <t>Liquidez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5.31</v>
      </c>
    </row>
    <row r="11498">
      <c r="A11498" t="inlineStr">
        <is>
          <t>Monetario Euro</t>
        </is>
      </c>
      <c r="B11498" t="inlineStr">
        <is>
          <t>RF</t>
        </is>
      </c>
      <c r="C11498" t="inlineStr">
        <is>
          <t>Liquidez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5.03</v>
      </c>
    </row>
    <row r="11499">
      <c r="A11499" t="inlineStr">
        <is>
          <t>Monetario Euro</t>
        </is>
      </c>
      <c r="B11499" t="inlineStr">
        <is>
          <t>RF</t>
        </is>
      </c>
      <c r="C11499" t="inlineStr">
        <is>
          <t>Liquidez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5.13</v>
      </c>
    </row>
    <row r="11500">
      <c r="A11500" t="inlineStr">
        <is>
          <t>Monetario Euro</t>
        </is>
      </c>
      <c r="B11500" t="inlineStr">
        <is>
          <t>RF</t>
        </is>
      </c>
      <c r="C11500" t="inlineStr">
        <is>
          <t>Liquidez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5.23</v>
      </c>
    </row>
    <row r="11501">
      <c r="A11501" t="inlineStr">
        <is>
          <t>Monetario Euro</t>
        </is>
      </c>
      <c r="B11501" t="inlineStr">
        <is>
          <t>RF</t>
        </is>
      </c>
      <c r="C11501" t="inlineStr">
        <is>
          <t>Liquidez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5.33</v>
      </c>
    </row>
    <row r="11502">
      <c r="A11502" t="inlineStr">
        <is>
          <t>Monetario Euro</t>
        </is>
      </c>
      <c r="B11502" t="inlineStr">
        <is>
          <t>RF</t>
        </is>
      </c>
      <c r="C11502" t="inlineStr">
        <is>
          <t>Liquidez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5.37</v>
      </c>
    </row>
    <row r="11503">
      <c r="A11503" t="inlineStr">
        <is>
          <t>Monetario Euro</t>
        </is>
      </c>
      <c r="B11503" t="inlineStr">
        <is>
          <t>RF</t>
        </is>
      </c>
      <c r="C11503" t="inlineStr">
        <is>
          <t>Liquidez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5.48</v>
      </c>
    </row>
    <row r="11504">
      <c r="A11504" t="inlineStr">
        <is>
          <t>Monetario Euro</t>
        </is>
      </c>
      <c r="B11504" t="inlineStr">
        <is>
          <t>RF</t>
        </is>
      </c>
      <c r="C11504" t="inlineStr">
        <is>
          <t>Liquidez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5.44</v>
      </c>
    </row>
    <row r="11505">
      <c r="A11505" t="inlineStr">
        <is>
          <t>Monetario Euro</t>
        </is>
      </c>
      <c r="B11505" t="inlineStr">
        <is>
          <t>RF</t>
        </is>
      </c>
      <c r="C11505" t="inlineStr">
        <is>
          <t>Liquidez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5.55</v>
      </c>
    </row>
    <row r="11506">
      <c r="A11506" t="inlineStr">
        <is>
          <t>Monetario Euro</t>
        </is>
      </c>
      <c r="B11506" t="inlineStr">
        <is>
          <t>RF</t>
        </is>
      </c>
      <c r="C11506" t="inlineStr">
        <is>
          <t>Liquidez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5.16</v>
      </c>
    </row>
    <row r="11507">
      <c r="A11507" t="inlineStr">
        <is>
          <t>Monetario Euro</t>
        </is>
      </c>
      <c r="B11507" t="inlineStr">
        <is>
          <t>RF</t>
        </is>
      </c>
      <c r="C11507" t="inlineStr">
        <is>
          <t>Liquidez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5.26</v>
      </c>
    </row>
    <row r="11508">
      <c r="A11508" t="inlineStr">
        <is>
          <t>Monetario Euro</t>
        </is>
      </c>
      <c r="B11508" t="inlineStr">
        <is>
          <t>RF</t>
        </is>
      </c>
      <c r="C11508" t="inlineStr">
        <is>
          <t>Liquidez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5.21</v>
      </c>
    </row>
    <row r="11509">
      <c r="A11509" t="inlineStr">
        <is>
          <t>Monetario Euro</t>
        </is>
      </c>
      <c r="B11509" t="inlineStr">
        <is>
          <t>RF</t>
        </is>
      </c>
      <c r="C11509" t="inlineStr">
        <is>
          <t>Liquidez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5.31</v>
      </c>
    </row>
    <row r="11510">
      <c r="A11510" t="inlineStr">
        <is>
          <t>Monetario Euro</t>
        </is>
      </c>
      <c r="B11510" t="inlineStr">
        <is>
          <t>RF</t>
        </is>
      </c>
      <c r="C11510" t="inlineStr">
        <is>
          <t>Liquidez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5.2</v>
      </c>
    </row>
    <row r="11511">
      <c r="A11511" t="inlineStr">
        <is>
          <t>Monetario Euro</t>
        </is>
      </c>
      <c r="B11511" t="inlineStr">
        <is>
          <t>RF</t>
        </is>
      </c>
      <c r="C11511" t="inlineStr">
        <is>
          <t>Liquidez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5.3</v>
      </c>
    </row>
    <row r="11512">
      <c r="A11512" t="inlineStr">
        <is>
          <t>Monetario Euro</t>
        </is>
      </c>
      <c r="B11512" t="inlineStr">
        <is>
          <t>RF</t>
        </is>
      </c>
      <c r="C11512" t="inlineStr">
        <is>
          <t>Liquidez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5.18</v>
      </c>
    </row>
    <row r="11513">
      <c r="A11513" t="inlineStr">
        <is>
          <t>Monetario Euro</t>
        </is>
      </c>
      <c r="B11513" t="inlineStr">
        <is>
          <t>RF</t>
        </is>
      </c>
      <c r="C11513" t="inlineStr">
        <is>
          <t>Liquidez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5.28</v>
      </c>
    </row>
    <row r="11514">
      <c r="A11514" t="inlineStr">
        <is>
          <t>Monetario Euro</t>
        </is>
      </c>
      <c r="B11514" t="inlineStr">
        <is>
          <t>RF</t>
        </is>
      </c>
      <c r="C11514" t="inlineStr">
        <is>
          <t>Liquidez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4.8</v>
      </c>
    </row>
    <row r="11515">
      <c r="A11515" t="inlineStr">
        <is>
          <t>Monetario Euro</t>
        </is>
      </c>
      <c r="B11515" t="inlineStr">
        <is>
          <t>RF</t>
        </is>
      </c>
      <c r="C11515" t="inlineStr">
        <is>
          <t>Liquidez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4.9</v>
      </c>
    </row>
    <row r="11516">
      <c r="A11516" t="inlineStr">
        <is>
          <t>Monetario Euro</t>
        </is>
      </c>
      <c r="B11516" t="inlineStr">
        <is>
          <t>RF</t>
        </is>
      </c>
      <c r="C11516" t="inlineStr">
        <is>
          <t>Liquidez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Monetario Euro</t>
        </is>
      </c>
      <c r="B11517" t="inlineStr">
        <is>
          <t>RF</t>
        </is>
      </c>
      <c r="C11517" t="inlineStr">
        <is>
          <t>Liquidez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4.97</v>
      </c>
    </row>
    <row r="11518">
      <c r="A11518" t="inlineStr">
        <is>
          <t>Monetario Euro</t>
        </is>
      </c>
      <c r="B11518" t="inlineStr">
        <is>
          <t>RF</t>
        </is>
      </c>
      <c r="C11518" t="inlineStr">
        <is>
          <t>Liquidez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5.16</v>
      </c>
    </row>
    <row r="11519">
      <c r="A11519" t="inlineStr">
        <is>
          <t>Monetario Euro</t>
        </is>
      </c>
      <c r="B11519" t="inlineStr">
        <is>
          <t>RF</t>
        </is>
      </c>
      <c r="C11519" t="inlineStr">
        <is>
          <t>Liquidez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5.26</v>
      </c>
    </row>
    <row r="11520">
      <c r="A11520" t="inlineStr">
        <is>
          <t>Monetario Euro</t>
        </is>
      </c>
      <c r="B11520" t="inlineStr">
        <is>
          <t>RF</t>
        </is>
      </c>
      <c r="C11520" t="inlineStr">
        <is>
          <t>Liquidez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5.21</v>
      </c>
    </row>
    <row r="11521">
      <c r="A11521" t="inlineStr">
        <is>
          <t>Monetario Euro</t>
        </is>
      </c>
      <c r="B11521" t="inlineStr">
        <is>
          <t>RF</t>
        </is>
      </c>
      <c r="C11521" t="inlineStr">
        <is>
          <t>Liquidez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5.31</v>
      </c>
    </row>
    <row r="11522">
      <c r="A11522" t="inlineStr">
        <is>
          <t>Monetario Euro</t>
        </is>
      </c>
      <c r="B11522" t="inlineStr">
        <is>
          <t>RF</t>
        </is>
      </c>
      <c r="C11522" t="inlineStr">
        <is>
          <t>Liquidez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5.2</v>
      </c>
    </row>
    <row r="11523">
      <c r="A11523" t="inlineStr">
        <is>
          <t>Monetario Euro</t>
        </is>
      </c>
      <c r="B11523" t="inlineStr">
        <is>
          <t>RF</t>
        </is>
      </c>
      <c r="C11523" t="inlineStr">
        <is>
          <t>Liquidez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5.3</v>
      </c>
    </row>
    <row r="11524">
      <c r="A11524" t="inlineStr">
        <is>
          <t>Monetario Euro</t>
        </is>
      </c>
      <c r="B11524" t="inlineStr">
        <is>
          <t>RF</t>
        </is>
      </c>
      <c r="C11524" t="inlineStr">
        <is>
          <t>Liquidez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5.16</v>
      </c>
    </row>
    <row r="11525">
      <c r="A11525" t="inlineStr">
        <is>
          <t>Monetario Euro</t>
        </is>
      </c>
      <c r="B11525" t="inlineStr">
        <is>
          <t>RF</t>
        </is>
      </c>
      <c r="C11525" t="inlineStr">
        <is>
          <t>Liquidez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5.26</v>
      </c>
    </row>
    <row r="11526">
      <c r="A11526" t="inlineStr">
        <is>
          <t>Monetario Euro</t>
        </is>
      </c>
      <c r="B11526" t="inlineStr">
        <is>
          <t>RF</t>
        </is>
      </c>
      <c r="C11526" t="inlineStr">
        <is>
          <t>Liquidez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5.21</v>
      </c>
    </row>
    <row r="11527">
      <c r="A11527" t="inlineStr">
        <is>
          <t>Monetario Euro</t>
        </is>
      </c>
      <c r="B11527" t="inlineStr">
        <is>
          <t>RF</t>
        </is>
      </c>
      <c r="C11527" t="inlineStr">
        <is>
          <t>Liquidez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5.31</v>
      </c>
    </row>
    <row r="11528">
      <c r="A11528" t="inlineStr">
        <is>
          <t>Monetario Euro</t>
        </is>
      </c>
      <c r="B11528" t="inlineStr">
        <is>
          <t>RF</t>
        </is>
      </c>
      <c r="C11528" t="inlineStr">
        <is>
          <t>Liquidez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5.2</v>
      </c>
    </row>
    <row r="11529">
      <c r="A11529" t="inlineStr">
        <is>
          <t>Monetario Euro</t>
        </is>
      </c>
      <c r="B11529" t="inlineStr">
        <is>
          <t>RF</t>
        </is>
      </c>
      <c r="C11529" t="inlineStr">
        <is>
          <t>Liquidez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5.3</v>
      </c>
    </row>
    <row r="11530">
      <c r="A11530" t="inlineStr">
        <is>
          <t>Monetario Euro</t>
        </is>
      </c>
      <c r="B11530" t="inlineStr">
        <is>
          <t>RF</t>
        </is>
      </c>
      <c r="C11530" t="inlineStr">
        <is>
          <t>Liquidez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5.18</v>
      </c>
    </row>
    <row r="11531">
      <c r="A11531" t="inlineStr">
        <is>
          <t>Monetario Euro</t>
        </is>
      </c>
      <c r="B11531" t="inlineStr">
        <is>
          <t>RF</t>
        </is>
      </c>
      <c r="C11531" t="inlineStr">
        <is>
          <t>Liquidez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5.28</v>
      </c>
    </row>
    <row r="11532">
      <c r="A11532" t="inlineStr">
        <is>
          <t>Monetario Euro</t>
        </is>
      </c>
      <c r="B11532" t="inlineStr">
        <is>
          <t>RF</t>
        </is>
      </c>
      <c r="C11532" t="inlineStr">
        <is>
          <t>Liquidez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4.8</v>
      </c>
    </row>
    <row r="11533">
      <c r="A11533" t="inlineStr">
        <is>
          <t>Monetario Euro</t>
        </is>
      </c>
      <c r="B11533" t="inlineStr">
        <is>
          <t>RF</t>
        </is>
      </c>
      <c r="C11533" t="inlineStr">
        <is>
          <t>Liquidez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4.9</v>
      </c>
    </row>
    <row r="11534">
      <c r="A11534" t="inlineStr">
        <is>
          <t>Monetario Euro</t>
        </is>
      </c>
      <c r="B11534" t="inlineStr">
        <is>
          <t>RF</t>
        </is>
      </c>
      <c r="C11534" t="inlineStr">
        <is>
          <t>Liquidez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5.16</v>
      </c>
    </row>
    <row r="11535">
      <c r="A11535" t="inlineStr">
        <is>
          <t>Monetario Euro</t>
        </is>
      </c>
      <c r="B11535" t="inlineStr">
        <is>
          <t>RF</t>
        </is>
      </c>
      <c r="C11535" t="inlineStr">
        <is>
          <t>Liquidez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5.26</v>
      </c>
    </row>
    <row r="11536">
      <c r="A11536" t="inlineStr">
        <is>
          <t>Monetario Euro</t>
        </is>
      </c>
      <c r="B11536" t="inlineStr">
        <is>
          <t>RF</t>
        </is>
      </c>
      <c r="C11536" t="inlineStr">
        <is>
          <t>Liquidez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5.21</v>
      </c>
    </row>
    <row r="11537">
      <c r="A11537" t="inlineStr">
        <is>
          <t>Monetario Euro</t>
        </is>
      </c>
      <c r="B11537" t="inlineStr">
        <is>
          <t>RF</t>
        </is>
      </c>
      <c r="C11537" t="inlineStr">
        <is>
          <t>Liquidez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5.31</v>
      </c>
    </row>
    <row r="11538">
      <c r="A11538" t="inlineStr">
        <is>
          <t>Monetario Euro</t>
        </is>
      </c>
      <c r="B11538" t="inlineStr">
        <is>
          <t>RF</t>
        </is>
      </c>
      <c r="C11538" t="inlineStr">
        <is>
          <t>Liquidez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5.2</v>
      </c>
    </row>
    <row r="11539">
      <c r="A11539" t="inlineStr">
        <is>
          <t>Monetario Euro</t>
        </is>
      </c>
      <c r="B11539" t="inlineStr">
        <is>
          <t>RF</t>
        </is>
      </c>
      <c r="C11539" t="inlineStr">
        <is>
          <t>Liquidez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5.3</v>
      </c>
    </row>
    <row r="11540">
      <c r="A11540" t="inlineStr">
        <is>
          <t>Monetario Euro</t>
        </is>
      </c>
      <c r="B11540" t="inlineStr">
        <is>
          <t>RF</t>
        </is>
      </c>
      <c r="C11540" t="inlineStr">
        <is>
          <t>Liquidez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5.18</v>
      </c>
    </row>
    <row r="11541">
      <c r="A11541" t="inlineStr">
        <is>
          <t>Monetario Euro</t>
        </is>
      </c>
      <c r="B11541" t="inlineStr">
        <is>
          <t>RF</t>
        </is>
      </c>
      <c r="C11541" t="inlineStr">
        <is>
          <t>Liquidez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5.28</v>
      </c>
    </row>
    <row r="11542">
      <c r="A11542" t="inlineStr">
        <is>
          <t>Monetario Euro</t>
        </is>
      </c>
      <c r="B11542" t="inlineStr">
        <is>
          <t>RF</t>
        </is>
      </c>
      <c r="C11542" t="inlineStr">
        <is>
          <t>Liquidez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4.8</v>
      </c>
    </row>
    <row r="11543">
      <c r="A11543" t="inlineStr">
        <is>
          <t>Monetario Euro</t>
        </is>
      </c>
      <c r="B11543" t="inlineStr">
        <is>
          <t>RF</t>
        </is>
      </c>
      <c r="C11543" t="inlineStr">
        <is>
          <t>Liquidez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4.9</v>
      </c>
    </row>
    <row r="11544">
      <c r="A11544" t="inlineStr">
        <is>
          <t>Monetario Euro</t>
        </is>
      </c>
      <c r="B11544" t="inlineStr">
        <is>
          <t>RF</t>
        </is>
      </c>
      <c r="C11544" t="inlineStr">
        <is>
          <t>Liquidez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5.16</v>
      </c>
    </row>
    <row r="11545">
      <c r="A11545" t="inlineStr">
        <is>
          <t>Monetario Euro</t>
        </is>
      </c>
      <c r="B11545" t="inlineStr">
        <is>
          <t>RF</t>
        </is>
      </c>
      <c r="C11545" t="inlineStr">
        <is>
          <t>Liquidez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5.26</v>
      </c>
    </row>
    <row r="11546">
      <c r="A11546" t="inlineStr">
        <is>
          <t>Monetario Euro</t>
        </is>
      </c>
      <c r="B11546" t="inlineStr">
        <is>
          <t>RF</t>
        </is>
      </c>
      <c r="C11546" t="inlineStr">
        <is>
          <t>Liquidez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5.21</v>
      </c>
    </row>
    <row r="11547">
      <c r="A11547" t="inlineStr">
        <is>
          <t>Monetario Euro</t>
        </is>
      </c>
      <c r="B11547" t="inlineStr">
        <is>
          <t>RF</t>
        </is>
      </c>
      <c r="C11547" t="inlineStr">
        <is>
          <t>Liquidez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5.31</v>
      </c>
    </row>
    <row r="11548">
      <c r="A11548" t="inlineStr">
        <is>
          <t>Monetario Euro</t>
        </is>
      </c>
      <c r="B11548" t="inlineStr">
        <is>
          <t>RF</t>
        </is>
      </c>
      <c r="C11548" t="inlineStr">
        <is>
          <t>Liquidez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5.2</v>
      </c>
    </row>
    <row r="11549">
      <c r="A11549" t="inlineStr">
        <is>
          <t>Monetario Euro</t>
        </is>
      </c>
      <c r="B11549" t="inlineStr">
        <is>
          <t>RF</t>
        </is>
      </c>
      <c r="C11549" t="inlineStr">
        <is>
          <t>Liquidez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5.3</v>
      </c>
    </row>
    <row r="11550">
      <c r="A11550" t="inlineStr">
        <is>
          <t>Monetario Euro</t>
        </is>
      </c>
      <c r="B11550" t="inlineStr">
        <is>
          <t>RF</t>
        </is>
      </c>
      <c r="C11550" t="inlineStr">
        <is>
          <t>Liquidez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5.18</v>
      </c>
    </row>
    <row r="11551">
      <c r="A11551" t="inlineStr">
        <is>
          <t>Monetario Euro</t>
        </is>
      </c>
      <c r="B11551" t="inlineStr">
        <is>
          <t>RF</t>
        </is>
      </c>
      <c r="C11551" t="inlineStr">
        <is>
          <t>Liquidez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5.28</v>
      </c>
    </row>
    <row r="11552">
      <c r="A11552" t="inlineStr">
        <is>
          <t>Monetario Euro</t>
        </is>
      </c>
      <c r="B11552" t="inlineStr">
        <is>
          <t>RF</t>
        </is>
      </c>
      <c r="C11552" t="inlineStr">
        <is>
          <t>Liquidez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4.8</v>
      </c>
    </row>
    <row r="11553">
      <c r="A11553" t="inlineStr">
        <is>
          <t>Monetario Euro</t>
        </is>
      </c>
      <c r="B11553" t="inlineStr">
        <is>
          <t>RF</t>
        </is>
      </c>
      <c r="C11553" t="inlineStr">
        <is>
          <t>Liquidez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4.9</v>
      </c>
    </row>
    <row r="11554">
      <c r="A11554" t="inlineStr">
        <is>
          <t>Monetario Euro</t>
        </is>
      </c>
      <c r="B11554" t="inlineStr">
        <is>
          <t>RF</t>
        </is>
      </c>
      <c r="C11554" t="inlineStr">
        <is>
          <t>Liquidez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Monetario Euro</t>
        </is>
      </c>
      <c r="B11555" t="inlineStr">
        <is>
          <t>RF</t>
        </is>
      </c>
      <c r="C11555" t="inlineStr">
        <is>
          <t>Liquidez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4.97</v>
      </c>
    </row>
    <row r="11556">
      <c r="A11556" t="inlineStr">
        <is>
          <t>Monetario Euro</t>
        </is>
      </c>
      <c r="B11556" t="inlineStr">
        <is>
          <t>RF</t>
        </is>
      </c>
      <c r="C11556" t="inlineStr">
        <is>
          <t>Liquidez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5.02</v>
      </c>
    </row>
    <row r="11557">
      <c r="A11557" t="inlineStr">
        <is>
          <t>Monetario Euro</t>
        </is>
      </c>
      <c r="B11557" t="inlineStr">
        <is>
          <t>RF</t>
        </is>
      </c>
      <c r="C11557" t="inlineStr">
        <is>
          <t>Liquidez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5.12</v>
      </c>
    </row>
    <row r="11558">
      <c r="A11558" t="inlineStr">
        <is>
          <t>Monetario Euro</t>
        </is>
      </c>
      <c r="B11558" t="inlineStr">
        <is>
          <t>RF</t>
        </is>
      </c>
      <c r="C11558" t="inlineStr">
        <is>
          <t>Liquidez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5.16</v>
      </c>
    </row>
    <row r="11559">
      <c r="A11559" t="inlineStr">
        <is>
          <t>Monetario Euro</t>
        </is>
      </c>
      <c r="B11559" t="inlineStr">
        <is>
          <t>RF</t>
        </is>
      </c>
      <c r="C11559" t="inlineStr">
        <is>
          <t>Liquidez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5.26</v>
      </c>
    </row>
    <row r="11560">
      <c r="A11560" t="inlineStr">
        <is>
          <t>Monetario Euro</t>
        </is>
      </c>
      <c r="B11560" t="inlineStr">
        <is>
          <t>RF</t>
        </is>
      </c>
      <c r="C11560" t="inlineStr">
        <is>
          <t>Liquidez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5.21</v>
      </c>
    </row>
    <row r="11561">
      <c r="A11561" t="inlineStr">
        <is>
          <t>Monetario Euro</t>
        </is>
      </c>
      <c r="B11561" t="inlineStr">
        <is>
          <t>RF</t>
        </is>
      </c>
      <c r="C11561" t="inlineStr">
        <is>
          <t>Liquidez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5.31</v>
      </c>
    </row>
    <row r="11562">
      <c r="A11562" t="inlineStr">
        <is>
          <t>Monetario Euro</t>
        </is>
      </c>
      <c r="B11562" t="inlineStr">
        <is>
          <t>RF</t>
        </is>
      </c>
      <c r="C11562" t="inlineStr">
        <is>
          <t>Liquidez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5.2</v>
      </c>
    </row>
    <row r="11563">
      <c r="A11563" t="inlineStr">
        <is>
          <t>Monetario Euro</t>
        </is>
      </c>
      <c r="B11563" t="inlineStr">
        <is>
          <t>RF</t>
        </is>
      </c>
      <c r="C11563" t="inlineStr">
        <is>
          <t>Liquidez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5.3</v>
      </c>
    </row>
    <row r="11564">
      <c r="A11564" t="inlineStr">
        <is>
          <t>Monetario Euro</t>
        </is>
      </c>
      <c r="B11564" t="inlineStr">
        <is>
          <t>RF</t>
        </is>
      </c>
      <c r="C11564" t="inlineStr">
        <is>
          <t>Liquidez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5.18</v>
      </c>
    </row>
    <row r="11565">
      <c r="A11565" t="inlineStr">
        <is>
          <t>Monetario Euro</t>
        </is>
      </c>
      <c r="B11565" t="inlineStr">
        <is>
          <t>RF</t>
        </is>
      </c>
      <c r="C11565" t="inlineStr">
        <is>
          <t>Liquidez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5.28</v>
      </c>
    </row>
    <row r="11566">
      <c r="A11566" t="inlineStr">
        <is>
          <t>Monetario Euro</t>
        </is>
      </c>
      <c r="B11566" t="inlineStr">
        <is>
          <t>RF</t>
        </is>
      </c>
      <c r="C11566" t="inlineStr">
        <is>
          <t>Liquidez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4.8</v>
      </c>
    </row>
    <row r="11567">
      <c r="A11567" t="inlineStr">
        <is>
          <t>Monetario Euro</t>
        </is>
      </c>
      <c r="B11567" t="inlineStr">
        <is>
          <t>RF</t>
        </is>
      </c>
      <c r="C11567" t="inlineStr">
        <is>
          <t>Liquidez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4.9</v>
      </c>
    </row>
    <row r="11568">
      <c r="A11568" t="inlineStr">
        <is>
          <t>Monetario Euro</t>
        </is>
      </c>
      <c r="B11568" t="inlineStr">
        <is>
          <t>RF</t>
        </is>
      </c>
      <c r="C11568" t="inlineStr">
        <is>
          <t>Liquidez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Monetario Euro</t>
        </is>
      </c>
      <c r="B11569" t="inlineStr">
        <is>
          <t>RF</t>
        </is>
      </c>
      <c r="C11569" t="inlineStr">
        <is>
          <t>Liquidez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4.97</v>
      </c>
    </row>
    <row r="11570">
      <c r="A11570" t="inlineStr">
        <is>
          <t>Monetario Euro</t>
        </is>
      </c>
      <c r="B11570" t="inlineStr">
        <is>
          <t>RF</t>
        </is>
      </c>
      <c r="C11570" t="inlineStr">
        <is>
          <t>Liquidez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5.16</v>
      </c>
    </row>
    <row r="11571">
      <c r="A11571" t="inlineStr">
        <is>
          <t>Monetario Euro</t>
        </is>
      </c>
      <c r="B11571" t="inlineStr">
        <is>
          <t>RF</t>
        </is>
      </c>
      <c r="C11571" t="inlineStr">
        <is>
          <t>Liquidez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5.26</v>
      </c>
    </row>
    <row r="11572">
      <c r="A11572" t="inlineStr">
        <is>
          <t>Monetario Euro</t>
        </is>
      </c>
      <c r="B11572" t="inlineStr">
        <is>
          <t>RF</t>
        </is>
      </c>
      <c r="C11572" t="inlineStr">
        <is>
          <t>Liquidez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5.21</v>
      </c>
    </row>
    <row r="11573">
      <c r="A11573" t="inlineStr">
        <is>
          <t>Monetario Euro</t>
        </is>
      </c>
      <c r="B11573" t="inlineStr">
        <is>
          <t>RF</t>
        </is>
      </c>
      <c r="C11573" t="inlineStr">
        <is>
          <t>Liquidez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5.31</v>
      </c>
    </row>
    <row r="11574">
      <c r="A11574" t="inlineStr">
        <is>
          <t>Monetario Euro</t>
        </is>
      </c>
      <c r="B11574" t="inlineStr">
        <is>
          <t>RF</t>
        </is>
      </c>
      <c r="C11574" t="inlineStr">
        <is>
          <t>Liquidez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5.2</v>
      </c>
    </row>
    <row r="11575">
      <c r="A11575" t="inlineStr">
        <is>
          <t>Monetario Euro</t>
        </is>
      </c>
      <c r="B11575" t="inlineStr">
        <is>
          <t>RF</t>
        </is>
      </c>
      <c r="C11575" t="inlineStr">
        <is>
          <t>Liquidez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5.3</v>
      </c>
    </row>
    <row r="11576">
      <c r="A11576" t="inlineStr">
        <is>
          <t>Monetario Euro</t>
        </is>
      </c>
      <c r="B11576" t="inlineStr">
        <is>
          <t>RF</t>
        </is>
      </c>
      <c r="C11576" t="inlineStr">
        <is>
          <t>Liquidez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5.18</v>
      </c>
    </row>
    <row r="11577">
      <c r="A11577" t="inlineStr">
        <is>
          <t>Monetario Euro</t>
        </is>
      </c>
      <c r="B11577" t="inlineStr">
        <is>
          <t>RF</t>
        </is>
      </c>
      <c r="C11577" t="inlineStr">
        <is>
          <t>Liquidez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5.28</v>
      </c>
    </row>
    <row r="11578">
      <c r="A11578" t="inlineStr">
        <is>
          <t>Monetario Euro</t>
        </is>
      </c>
      <c r="B11578" t="inlineStr">
        <is>
          <t>RF</t>
        </is>
      </c>
      <c r="C11578" t="inlineStr">
        <is>
          <t>Liquidez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4.8</v>
      </c>
    </row>
    <row r="11579">
      <c r="A11579" t="inlineStr">
        <is>
          <t>Monetario Euro</t>
        </is>
      </c>
      <c r="B11579" t="inlineStr">
        <is>
          <t>RF</t>
        </is>
      </c>
      <c r="C11579" t="inlineStr">
        <is>
          <t>Liquidez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4.9</v>
      </c>
    </row>
    <row r="11580">
      <c r="A11580" t="inlineStr">
        <is>
          <t>Monetario Euro</t>
        </is>
      </c>
      <c r="B11580" t="inlineStr">
        <is>
          <t>RF</t>
        </is>
      </c>
      <c r="C11580" t="inlineStr">
        <is>
          <t>Liquidez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Monetario Euro</t>
        </is>
      </c>
      <c r="B11581" t="inlineStr">
        <is>
          <t>RF</t>
        </is>
      </c>
      <c r="C11581" t="inlineStr">
        <is>
          <t>Liquidez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4.97</v>
      </c>
    </row>
    <row r="11582">
      <c r="A11582" t="inlineStr">
        <is>
          <t>Monetario Euro</t>
        </is>
      </c>
      <c r="B11582" t="inlineStr">
        <is>
          <t>RF</t>
        </is>
      </c>
      <c r="C11582" t="inlineStr">
        <is>
          <t>Liquidez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5.16</v>
      </c>
    </row>
    <row r="11583">
      <c r="A11583" t="inlineStr">
        <is>
          <t>Monetario Euro</t>
        </is>
      </c>
      <c r="B11583" t="inlineStr">
        <is>
          <t>RF</t>
        </is>
      </c>
      <c r="C11583" t="inlineStr">
        <is>
          <t>Liquidez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5.26</v>
      </c>
    </row>
    <row r="11584">
      <c r="A11584" t="inlineStr">
        <is>
          <t>Monetario Euro</t>
        </is>
      </c>
      <c r="B11584" t="inlineStr">
        <is>
          <t>RF</t>
        </is>
      </c>
      <c r="C11584" t="inlineStr">
        <is>
          <t>Liquidez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5.21</v>
      </c>
    </row>
    <row r="11585">
      <c r="A11585" t="inlineStr">
        <is>
          <t>Monetario Euro</t>
        </is>
      </c>
      <c r="B11585" t="inlineStr">
        <is>
          <t>RF</t>
        </is>
      </c>
      <c r="C11585" t="inlineStr">
        <is>
          <t>Liquidez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5.31</v>
      </c>
    </row>
    <row r="11586">
      <c r="A11586" t="inlineStr">
        <is>
          <t>Monetario Euro</t>
        </is>
      </c>
      <c r="B11586" t="inlineStr">
        <is>
          <t>RF</t>
        </is>
      </c>
      <c r="C11586" t="inlineStr">
        <is>
          <t>Liquidez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5.2</v>
      </c>
    </row>
    <row r="11587">
      <c r="A11587" t="inlineStr">
        <is>
          <t>Monetario Euro</t>
        </is>
      </c>
      <c r="B11587" t="inlineStr">
        <is>
          <t>RF</t>
        </is>
      </c>
      <c r="C11587" t="inlineStr">
        <is>
          <t>Liquidez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5.3</v>
      </c>
    </row>
    <row r="11588">
      <c r="A11588" t="inlineStr">
        <is>
          <t>Monetario Euro</t>
        </is>
      </c>
      <c r="B11588" t="inlineStr">
        <is>
          <t>RF</t>
        </is>
      </c>
      <c r="C11588" t="inlineStr">
        <is>
          <t>Liquidez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5.18</v>
      </c>
    </row>
    <row r="11589">
      <c r="A11589" t="inlineStr">
        <is>
          <t>Monetario Euro</t>
        </is>
      </c>
      <c r="B11589" t="inlineStr">
        <is>
          <t>RF</t>
        </is>
      </c>
      <c r="C11589" t="inlineStr">
        <is>
          <t>Liquidez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5.28</v>
      </c>
    </row>
    <row r="11590">
      <c r="A11590" t="inlineStr">
        <is>
          <t>Monetario Euro</t>
        </is>
      </c>
      <c r="B11590" t="inlineStr">
        <is>
          <t>RF</t>
        </is>
      </c>
      <c r="C11590" t="inlineStr">
        <is>
          <t>Liquidez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4.8</v>
      </c>
    </row>
    <row r="11591">
      <c r="A11591" t="inlineStr">
        <is>
          <t>Monetario Euro</t>
        </is>
      </c>
      <c r="B11591" t="inlineStr">
        <is>
          <t>RF</t>
        </is>
      </c>
      <c r="C11591" t="inlineStr">
        <is>
          <t>Liquidez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4.9</v>
      </c>
    </row>
    <row r="11592">
      <c r="A11592" t="inlineStr">
        <is>
          <t>Monetario Euro</t>
        </is>
      </c>
      <c r="B11592" t="inlineStr">
        <is>
          <t>RF</t>
        </is>
      </c>
      <c r="C11592" t="inlineStr">
        <is>
          <t>Liquidez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Monetario Euro</t>
        </is>
      </c>
      <c r="B11593" t="inlineStr">
        <is>
          <t>RF</t>
        </is>
      </c>
      <c r="C11593" t="inlineStr">
        <is>
          <t>Liquidez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4.97</v>
      </c>
    </row>
    <row r="11594">
      <c r="A11594" t="inlineStr">
        <is>
          <t>Monetario Euro</t>
        </is>
      </c>
      <c r="B11594" t="inlineStr">
        <is>
          <t>RF</t>
        </is>
      </c>
      <c r="C11594" t="inlineStr">
        <is>
          <t>PER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16.32</v>
      </c>
    </row>
    <row r="11595">
      <c r="A11595" t="inlineStr">
        <is>
          <t>Monetario Euro</t>
        </is>
      </c>
      <c r="B11595" t="inlineStr">
        <is>
          <t>RF</t>
        </is>
      </c>
      <c r="C11595" t="inlineStr">
        <is>
          <t>PER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16.97</v>
      </c>
    </row>
    <row r="11596">
      <c r="A11596" t="inlineStr">
        <is>
          <t>Monetario Euro</t>
        </is>
      </c>
      <c r="B11596" t="inlineStr">
        <is>
          <t>RF</t>
        </is>
      </c>
      <c r="C11596" t="inlineStr">
        <is>
          <t>PER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16.64</v>
      </c>
    </row>
    <row r="11597">
      <c r="A11597" t="inlineStr">
        <is>
          <t>Monetario Euro</t>
        </is>
      </c>
      <c r="B11597" t="inlineStr">
        <is>
          <t>RF</t>
        </is>
      </c>
      <c r="C11597" t="inlineStr">
        <is>
          <t>PER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17.31</v>
      </c>
    </row>
    <row r="11598">
      <c r="A11598" t="inlineStr">
        <is>
          <t>Monetario Euro</t>
        </is>
      </c>
      <c r="B11598" t="inlineStr">
        <is>
          <t>RF</t>
        </is>
      </c>
      <c r="C11598" t="inlineStr">
        <is>
          <t>PER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16.59</v>
      </c>
    </row>
    <row r="11599">
      <c r="A11599" t="inlineStr">
        <is>
          <t>Monetario Euro</t>
        </is>
      </c>
      <c r="B11599" t="inlineStr">
        <is>
          <t>RF</t>
        </is>
      </c>
      <c r="C11599" t="inlineStr">
        <is>
          <t>PER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17.25</v>
      </c>
    </row>
    <row r="11600">
      <c r="A11600" t="inlineStr">
        <is>
          <t>Monetario Euro</t>
        </is>
      </c>
      <c r="B11600" t="inlineStr">
        <is>
          <t>RF</t>
        </is>
      </c>
      <c r="C11600" t="inlineStr">
        <is>
          <t>PER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16.45</v>
      </c>
    </row>
    <row r="11601">
      <c r="A11601" t="inlineStr">
        <is>
          <t>Monetario Euro</t>
        </is>
      </c>
      <c r="B11601" t="inlineStr">
        <is>
          <t>RF</t>
        </is>
      </c>
      <c r="C11601" t="inlineStr">
        <is>
          <t>PER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17.11</v>
      </c>
    </row>
    <row r="11602">
      <c r="A11602" t="inlineStr">
        <is>
          <t>Monetario Euro</t>
        </is>
      </c>
      <c r="B11602" t="inlineStr">
        <is>
          <t>RF</t>
        </is>
      </c>
      <c r="C11602" t="inlineStr">
        <is>
          <t>PER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13.37</v>
      </c>
    </row>
    <row r="11603">
      <c r="A11603" t="inlineStr">
        <is>
          <t>Monetario Euro</t>
        </is>
      </c>
      <c r="B11603" t="inlineStr">
        <is>
          <t>RF</t>
        </is>
      </c>
      <c r="C11603" t="inlineStr">
        <is>
          <t>PER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13.9</v>
      </c>
    </row>
    <row r="11604">
      <c r="A11604" t="inlineStr">
        <is>
          <t>Monetario Euro</t>
        </is>
      </c>
      <c r="B11604" t="inlineStr">
        <is>
          <t>RF</t>
        </is>
      </c>
      <c r="C11604" t="inlineStr">
        <is>
          <t>PER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13.97</v>
      </c>
    </row>
    <row r="11605">
      <c r="A11605" t="inlineStr">
        <is>
          <t>Monetario Euro</t>
        </is>
      </c>
      <c r="B11605" t="inlineStr">
        <is>
          <t>RF</t>
        </is>
      </c>
      <c r="C11605" t="inlineStr">
        <is>
          <t>PER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14.53</v>
      </c>
    </row>
    <row r="11606">
      <c r="A11606" t="inlineStr">
        <is>
          <t>Monetario Euro</t>
        </is>
      </c>
      <c r="B11606" t="inlineStr">
        <is>
          <t>RF</t>
        </is>
      </c>
      <c r="C11606" t="inlineStr">
        <is>
          <t>PER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15.12</v>
      </c>
    </row>
    <row r="11607">
      <c r="A11607" t="inlineStr">
        <is>
          <t>Monetario Euro</t>
        </is>
      </c>
      <c r="B11607" t="inlineStr">
        <is>
          <t>RF</t>
        </is>
      </c>
      <c r="C11607" t="inlineStr">
        <is>
          <t>PER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15.72</v>
      </c>
    </row>
    <row r="11608">
      <c r="A11608" t="inlineStr">
        <is>
          <t>Monetario Euro</t>
        </is>
      </c>
      <c r="B11608" t="inlineStr">
        <is>
          <t>RF</t>
        </is>
      </c>
      <c r="C11608" t="inlineStr">
        <is>
          <t>PER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16.71</v>
      </c>
    </row>
    <row r="11609">
      <c r="A11609" t="inlineStr">
        <is>
          <t>Monetario Euro</t>
        </is>
      </c>
      <c r="B11609" t="inlineStr">
        <is>
          <t>RF</t>
        </is>
      </c>
      <c r="C11609" t="inlineStr">
        <is>
          <t>PER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17.38</v>
      </c>
    </row>
    <row r="11610">
      <c r="A11610" t="inlineStr">
        <is>
          <t>Monetario Euro</t>
        </is>
      </c>
      <c r="B11610" t="inlineStr">
        <is>
          <t>RF</t>
        </is>
      </c>
      <c r="C11610" t="inlineStr">
        <is>
          <t>PER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15.26</v>
      </c>
    </row>
    <row r="11611">
      <c r="A11611" t="inlineStr">
        <is>
          <t>Monetario Euro</t>
        </is>
      </c>
      <c r="B11611" t="inlineStr">
        <is>
          <t>RF</t>
        </is>
      </c>
      <c r="C11611" t="inlineStr">
        <is>
          <t>PER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15.87</v>
      </c>
    </row>
    <row r="11612">
      <c r="A11612" t="inlineStr">
        <is>
          <t>Monetario Euro</t>
        </is>
      </c>
      <c r="B11612" t="inlineStr">
        <is>
          <t>RF</t>
        </is>
      </c>
      <c r="C11612" t="inlineStr">
        <is>
          <t>PER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16.83</v>
      </c>
    </row>
    <row r="11613">
      <c r="A11613" t="inlineStr">
        <is>
          <t>Monetario Euro</t>
        </is>
      </c>
      <c r="B11613" t="inlineStr">
        <is>
          <t>RF</t>
        </is>
      </c>
      <c r="C11613" t="inlineStr">
        <is>
          <t>PER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17.5</v>
      </c>
    </row>
    <row r="11614">
      <c r="A11614" t="inlineStr">
        <is>
          <t>Monetario Euro</t>
        </is>
      </c>
      <c r="B11614" t="inlineStr">
        <is>
          <t>RF</t>
        </is>
      </c>
      <c r="C11614" t="inlineStr">
        <is>
          <t>PER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17.96</v>
      </c>
    </row>
    <row r="11615">
      <c r="A11615" t="inlineStr">
        <is>
          <t>Monetario Euro</t>
        </is>
      </c>
      <c r="B11615" t="inlineStr">
        <is>
          <t>RF</t>
        </is>
      </c>
      <c r="C11615" t="inlineStr">
        <is>
          <t>PER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18.68</v>
      </c>
    </row>
    <row r="11616">
      <c r="A11616" t="inlineStr">
        <is>
          <t>Monetario Euro</t>
        </is>
      </c>
      <c r="B11616" t="inlineStr">
        <is>
          <t>RF</t>
        </is>
      </c>
      <c r="C11616" t="inlineStr">
        <is>
          <t>PER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18.53</v>
      </c>
    </row>
    <row r="11617">
      <c r="A11617" t="inlineStr">
        <is>
          <t>Monetario Euro</t>
        </is>
      </c>
      <c r="B11617" t="inlineStr">
        <is>
          <t>RF</t>
        </is>
      </c>
      <c r="C11617" t="inlineStr">
        <is>
          <t>PER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19.27</v>
      </c>
    </row>
    <row r="11618">
      <c r="A11618" t="inlineStr">
        <is>
          <t>Monetario Euro</t>
        </is>
      </c>
      <c r="B11618" t="inlineStr">
        <is>
          <t>RF</t>
        </is>
      </c>
      <c r="C11618" t="inlineStr">
        <is>
          <t>PER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15.42</v>
      </c>
    </row>
    <row r="11619">
      <c r="A11619" t="inlineStr">
        <is>
          <t>Monetario Euro</t>
        </is>
      </c>
      <c r="B11619" t="inlineStr">
        <is>
          <t>RF</t>
        </is>
      </c>
      <c r="C11619" t="inlineStr">
        <is>
          <t>PER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16.04</v>
      </c>
    </row>
    <row r="11620">
      <c r="A11620" t="inlineStr">
        <is>
          <t>Monetario Euro</t>
        </is>
      </c>
      <c r="B11620" t="inlineStr">
        <is>
          <t>RF</t>
        </is>
      </c>
      <c r="C11620" t="inlineStr">
        <is>
          <t>PER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15.28</v>
      </c>
    </row>
    <row r="11621">
      <c r="A11621" t="inlineStr">
        <is>
          <t>Monetario Euro</t>
        </is>
      </c>
      <c r="B11621" t="inlineStr">
        <is>
          <t>RF</t>
        </is>
      </c>
      <c r="C11621" t="inlineStr">
        <is>
          <t>PER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15.89</v>
      </c>
    </row>
    <row r="11622">
      <c r="A11622" t="inlineStr">
        <is>
          <t>Monetario Euro</t>
        </is>
      </c>
      <c r="B11622" t="inlineStr">
        <is>
          <t>RF</t>
        </is>
      </c>
      <c r="C11622" t="inlineStr">
        <is>
          <t>PER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15.24</v>
      </c>
    </row>
    <row r="11623">
      <c r="A11623" t="inlineStr">
        <is>
          <t>Monetario Euro</t>
        </is>
      </c>
      <c r="B11623" t="inlineStr">
        <is>
          <t>RF</t>
        </is>
      </c>
      <c r="C11623" t="inlineStr">
        <is>
          <t>PER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15.85</v>
      </c>
    </row>
    <row r="11624">
      <c r="A11624" t="inlineStr">
        <is>
          <t>Monetario Euro</t>
        </is>
      </c>
      <c r="B11624" t="inlineStr">
        <is>
          <t>RF</t>
        </is>
      </c>
      <c r="C11624" t="inlineStr">
        <is>
          <t>PER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15.59</v>
      </c>
    </row>
    <row r="11625">
      <c r="A11625" t="inlineStr">
        <is>
          <t>Monetario Euro</t>
        </is>
      </c>
      <c r="B11625" t="inlineStr">
        <is>
          <t>RF</t>
        </is>
      </c>
      <c r="C11625" t="inlineStr">
        <is>
          <t>PER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16.21</v>
      </c>
    </row>
    <row r="11626">
      <c r="A11626" t="inlineStr">
        <is>
          <t>Monetario Euro</t>
        </is>
      </c>
      <c r="B11626" t="inlineStr">
        <is>
          <t>RF</t>
        </is>
      </c>
      <c r="C11626" t="inlineStr">
        <is>
          <t>PER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13.29</v>
      </c>
    </row>
    <row r="11627">
      <c r="A11627" t="inlineStr">
        <is>
          <t>Monetario Euro</t>
        </is>
      </c>
      <c r="B11627" t="inlineStr">
        <is>
          <t>RF</t>
        </is>
      </c>
      <c r="C11627" t="inlineStr">
        <is>
          <t>PER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13.82</v>
      </c>
    </row>
    <row r="11628">
      <c r="A11628" t="inlineStr">
        <is>
          <t>Monetario Euro</t>
        </is>
      </c>
      <c r="B11628" t="inlineStr">
        <is>
          <t>RF</t>
        </is>
      </c>
      <c r="C11628" t="inlineStr">
        <is>
          <t>PER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14.7</v>
      </c>
    </row>
    <row r="11629">
      <c r="A11629" t="inlineStr">
        <is>
          <t>Monetario Euro</t>
        </is>
      </c>
      <c r="B11629" t="inlineStr">
        <is>
          <t>RF</t>
        </is>
      </c>
      <c r="C11629" t="inlineStr">
        <is>
          <t>PER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15.29</v>
      </c>
    </row>
    <row r="11630">
      <c r="A11630" t="inlineStr">
        <is>
          <t>Monetario Euro</t>
        </is>
      </c>
      <c r="B11630" t="inlineStr">
        <is>
          <t>RF</t>
        </is>
      </c>
      <c r="C11630" t="inlineStr">
        <is>
          <t>PER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16.41</v>
      </c>
    </row>
    <row r="11631">
      <c r="A11631" t="inlineStr">
        <is>
          <t>Monetario Euro</t>
        </is>
      </c>
      <c r="B11631" t="inlineStr">
        <is>
          <t>RF</t>
        </is>
      </c>
      <c r="C11631" t="inlineStr">
        <is>
          <t>PER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17.07</v>
      </c>
    </row>
    <row r="11632">
      <c r="A11632" t="inlineStr">
        <is>
          <t>Monetario Euro</t>
        </is>
      </c>
      <c r="B11632" t="inlineStr">
        <is>
          <t>RF</t>
        </is>
      </c>
      <c r="C11632" t="inlineStr">
        <is>
          <t>PER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18.11</v>
      </c>
    </row>
    <row r="11633">
      <c r="A11633" t="inlineStr">
        <is>
          <t>Monetario Euro</t>
        </is>
      </c>
      <c r="B11633" t="inlineStr">
        <is>
          <t>RF</t>
        </is>
      </c>
      <c r="C11633" t="inlineStr">
        <is>
          <t>PER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18.83</v>
      </c>
    </row>
    <row r="11634">
      <c r="A11634" t="inlineStr">
        <is>
          <t>Monetario Euro</t>
        </is>
      </c>
      <c r="B11634" t="inlineStr">
        <is>
          <t>RF</t>
        </is>
      </c>
      <c r="C11634" t="inlineStr">
        <is>
          <t>PER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16.27</v>
      </c>
    </row>
    <row r="11635">
      <c r="A11635" t="inlineStr">
        <is>
          <t>Monetario Euro</t>
        </is>
      </c>
      <c r="B11635" t="inlineStr">
        <is>
          <t>RF</t>
        </is>
      </c>
      <c r="C11635" t="inlineStr">
        <is>
          <t>PER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16.92</v>
      </c>
    </row>
    <row r="11636">
      <c r="A11636" t="inlineStr">
        <is>
          <t>Monetario Euro</t>
        </is>
      </c>
      <c r="B11636" t="inlineStr">
        <is>
          <t>RF</t>
        </is>
      </c>
      <c r="C11636" t="inlineStr">
        <is>
          <t>PER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17.11</v>
      </c>
    </row>
    <row r="11637">
      <c r="A11637" t="inlineStr">
        <is>
          <t>Monetario Euro</t>
        </is>
      </c>
      <c r="B11637" t="inlineStr">
        <is>
          <t>RF</t>
        </is>
      </c>
      <c r="C11637" t="inlineStr">
        <is>
          <t>PER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17.79</v>
      </c>
    </row>
    <row r="11638">
      <c r="A11638" t="inlineStr">
        <is>
          <t>Monetario Euro</t>
        </is>
      </c>
      <c r="B11638" t="inlineStr">
        <is>
          <t>RF</t>
        </is>
      </c>
      <c r="C11638" t="inlineStr">
        <is>
          <t>PER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17.4</v>
      </c>
    </row>
    <row r="11639">
      <c r="A11639" t="inlineStr">
        <is>
          <t>Monetario Euro</t>
        </is>
      </c>
      <c r="B11639" t="inlineStr">
        <is>
          <t>RF</t>
        </is>
      </c>
      <c r="C11639" t="inlineStr">
        <is>
          <t>PER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18.1</v>
      </c>
    </row>
    <row r="11640">
      <c r="A11640" t="inlineStr">
        <is>
          <t>Monetario Euro</t>
        </is>
      </c>
      <c r="B11640" t="inlineStr">
        <is>
          <t>RF</t>
        </is>
      </c>
      <c r="C11640" t="inlineStr">
        <is>
          <t>PER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17.33</v>
      </c>
    </row>
    <row r="11641">
      <c r="A11641" t="inlineStr">
        <is>
          <t>Monetario Euro</t>
        </is>
      </c>
      <c r="B11641" t="inlineStr">
        <is>
          <t>RF</t>
        </is>
      </c>
      <c r="C11641" t="inlineStr">
        <is>
          <t>PER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18.02</v>
      </c>
    </row>
    <row r="11642">
      <c r="A11642" t="inlineStr">
        <is>
          <t>Monetario Euro</t>
        </is>
      </c>
      <c r="B11642" t="inlineStr">
        <is>
          <t>RF</t>
        </is>
      </c>
      <c r="C11642" t="inlineStr">
        <is>
          <t>PER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14</v>
      </c>
    </row>
    <row r="11643">
      <c r="A11643" t="inlineStr">
        <is>
          <t>Monetario Euro</t>
        </is>
      </c>
      <c r="B11643" t="inlineStr">
        <is>
          <t>RF</t>
        </is>
      </c>
      <c r="C11643" t="inlineStr">
        <is>
          <t>PER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14.56</v>
      </c>
    </row>
    <row r="11644">
      <c r="A11644" t="inlineStr">
        <is>
          <t>Monetario Euro</t>
        </is>
      </c>
      <c r="B11644" t="inlineStr">
        <is>
          <t>RF</t>
        </is>
      </c>
      <c r="C11644" t="inlineStr">
        <is>
          <t>PER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14.14</v>
      </c>
    </row>
    <row r="11645">
      <c r="A11645" t="inlineStr">
        <is>
          <t>Monetario Euro</t>
        </is>
      </c>
      <c r="B11645" t="inlineStr">
        <is>
          <t>RF</t>
        </is>
      </c>
      <c r="C11645" t="inlineStr">
        <is>
          <t>PER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14.71</v>
      </c>
    </row>
    <row r="11646">
      <c r="A11646" t="inlineStr">
        <is>
          <t>Monetario Euro</t>
        </is>
      </c>
      <c r="B11646" t="inlineStr">
        <is>
          <t>RF</t>
        </is>
      </c>
      <c r="C11646" t="inlineStr">
        <is>
          <t>PER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14.77</v>
      </c>
    </row>
    <row r="11647">
      <c r="A11647" t="inlineStr">
        <is>
          <t>Monetario Euro</t>
        </is>
      </c>
      <c r="B11647" t="inlineStr">
        <is>
          <t>RF</t>
        </is>
      </c>
      <c r="C11647" t="inlineStr">
        <is>
          <t>PER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15.36</v>
      </c>
    </row>
    <row r="11648">
      <c r="A11648" t="inlineStr">
        <is>
          <t>Monetario Euro</t>
        </is>
      </c>
      <c r="B11648" t="inlineStr">
        <is>
          <t>RF</t>
        </is>
      </c>
      <c r="C11648" t="inlineStr">
        <is>
          <t>PER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15.96</v>
      </c>
    </row>
    <row r="11649">
      <c r="A11649" t="inlineStr">
        <is>
          <t>Monetario Euro</t>
        </is>
      </c>
      <c r="B11649" t="inlineStr">
        <is>
          <t>RF</t>
        </is>
      </c>
      <c r="C11649" t="inlineStr">
        <is>
          <t>PER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16.6</v>
      </c>
    </row>
    <row r="11650">
      <c r="A11650" t="inlineStr">
        <is>
          <t>Monetario Euro</t>
        </is>
      </c>
      <c r="B11650" t="inlineStr">
        <is>
          <t>RF</t>
        </is>
      </c>
      <c r="C11650" t="inlineStr">
        <is>
          <t>PER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14.36</v>
      </c>
    </row>
    <row r="11651">
      <c r="A11651" t="inlineStr">
        <is>
          <t>Monetario Euro</t>
        </is>
      </c>
      <c r="B11651" t="inlineStr">
        <is>
          <t>RF</t>
        </is>
      </c>
      <c r="C11651" t="inlineStr">
        <is>
          <t>PER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14.93</v>
      </c>
    </row>
    <row r="11652">
      <c r="A11652" t="inlineStr">
        <is>
          <t>Monetario Euro</t>
        </is>
      </c>
      <c r="B11652" t="inlineStr">
        <is>
          <t>RF</t>
        </is>
      </c>
      <c r="C11652" t="inlineStr">
        <is>
          <t>PER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16.11</v>
      </c>
    </row>
    <row r="11653">
      <c r="A11653" t="inlineStr">
        <is>
          <t>Monetario Euro</t>
        </is>
      </c>
      <c r="B11653" t="inlineStr">
        <is>
          <t>RF</t>
        </is>
      </c>
      <c r="C11653" t="inlineStr">
        <is>
          <t>PER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16.75</v>
      </c>
    </row>
    <row r="11654">
      <c r="A11654" t="inlineStr">
        <is>
          <t>Monetario Euro</t>
        </is>
      </c>
      <c r="B11654" t="inlineStr">
        <is>
          <t>RF</t>
        </is>
      </c>
      <c r="C11654" t="inlineStr">
        <is>
          <t>PER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17.66</v>
      </c>
    </row>
    <row r="11655">
      <c r="A11655" t="inlineStr">
        <is>
          <t>Monetario Euro</t>
        </is>
      </c>
      <c r="B11655" t="inlineStr">
        <is>
          <t>RF</t>
        </is>
      </c>
      <c r="C11655" t="inlineStr">
        <is>
          <t>PER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18.37</v>
      </c>
    </row>
    <row r="11656">
      <c r="A11656" t="inlineStr">
        <is>
          <t>Monetario Euro</t>
        </is>
      </c>
      <c r="B11656" t="inlineStr">
        <is>
          <t>RF</t>
        </is>
      </c>
      <c r="C11656" t="inlineStr">
        <is>
          <t>PER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18.76</v>
      </c>
    </row>
    <row r="11657">
      <c r="A11657" t="inlineStr">
        <is>
          <t>Monetario Euro</t>
        </is>
      </c>
      <c r="B11657" t="inlineStr">
        <is>
          <t>RF</t>
        </is>
      </c>
      <c r="C11657" t="inlineStr">
        <is>
          <t>PER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19.51</v>
      </c>
    </row>
    <row r="11658">
      <c r="A11658" t="inlineStr">
        <is>
          <t>Monetario Euro</t>
        </is>
      </c>
      <c r="B11658" t="inlineStr">
        <is>
          <t>RF</t>
        </is>
      </c>
      <c r="C11658" t="inlineStr">
        <is>
          <t>PER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16.1</v>
      </c>
    </row>
    <row r="11659">
      <c r="A11659" t="inlineStr">
        <is>
          <t>Monetario Euro</t>
        </is>
      </c>
      <c r="B11659" t="inlineStr">
        <is>
          <t>RF</t>
        </is>
      </c>
      <c r="C11659" t="inlineStr">
        <is>
          <t>PER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16.74</v>
      </c>
    </row>
    <row r="11660">
      <c r="A11660" t="inlineStr">
        <is>
          <t>Monetario Euro</t>
        </is>
      </c>
      <c r="B11660" t="inlineStr">
        <is>
          <t>RF</t>
        </is>
      </c>
      <c r="C11660" t="inlineStr">
        <is>
          <t>PER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16.17</v>
      </c>
    </row>
    <row r="11661">
      <c r="A11661" t="inlineStr">
        <is>
          <t>Monetario Euro</t>
        </is>
      </c>
      <c r="B11661" t="inlineStr">
        <is>
          <t>RF</t>
        </is>
      </c>
      <c r="C11661" t="inlineStr">
        <is>
          <t>PER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16.82</v>
      </c>
    </row>
    <row r="11662">
      <c r="A11662" t="inlineStr">
        <is>
          <t>Monetario Euro</t>
        </is>
      </c>
      <c r="B11662" t="inlineStr">
        <is>
          <t>RF</t>
        </is>
      </c>
      <c r="C11662" t="inlineStr">
        <is>
          <t>PER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16.03</v>
      </c>
    </row>
    <row r="11663">
      <c r="A11663" t="inlineStr">
        <is>
          <t>Monetario Euro</t>
        </is>
      </c>
      <c r="B11663" t="inlineStr">
        <is>
          <t>RF</t>
        </is>
      </c>
      <c r="C11663" t="inlineStr">
        <is>
          <t>PER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16.67</v>
      </c>
    </row>
    <row r="11664">
      <c r="A11664" t="inlineStr">
        <is>
          <t>Monetario Euro</t>
        </is>
      </c>
      <c r="B11664" t="inlineStr">
        <is>
          <t>RF</t>
        </is>
      </c>
      <c r="C11664" t="inlineStr">
        <is>
          <t>PER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16</v>
      </c>
    </row>
    <row r="11665">
      <c r="A11665" t="inlineStr">
        <is>
          <t>Monetario Euro</t>
        </is>
      </c>
      <c r="B11665" t="inlineStr">
        <is>
          <t>RF</t>
        </is>
      </c>
      <c r="C11665" t="inlineStr">
        <is>
          <t>PER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16.64</v>
      </c>
    </row>
    <row r="11666">
      <c r="A11666" t="inlineStr">
        <is>
          <t>Monetario Euro</t>
        </is>
      </c>
      <c r="B11666" t="inlineStr">
        <is>
          <t>RF</t>
        </is>
      </c>
      <c r="C11666" t="inlineStr">
        <is>
          <t>PER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16.32</v>
      </c>
    </row>
    <row r="11667">
      <c r="A11667" t="inlineStr">
        <is>
          <t>Monetario Euro</t>
        </is>
      </c>
      <c r="B11667" t="inlineStr">
        <is>
          <t>RF</t>
        </is>
      </c>
      <c r="C11667" t="inlineStr">
        <is>
          <t>PER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16.97</v>
      </c>
    </row>
    <row r="11668">
      <c r="A11668" t="inlineStr">
        <is>
          <t>Monetario Euro</t>
        </is>
      </c>
      <c r="B11668" t="inlineStr">
        <is>
          <t>RF</t>
        </is>
      </c>
      <c r="C11668" t="inlineStr">
        <is>
          <t>PER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16.64</v>
      </c>
    </row>
    <row r="11669">
      <c r="A11669" t="inlineStr">
        <is>
          <t>Monetario Euro</t>
        </is>
      </c>
      <c r="B11669" t="inlineStr">
        <is>
          <t>RF</t>
        </is>
      </c>
      <c r="C11669" t="inlineStr">
        <is>
          <t>PER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17.31</v>
      </c>
    </row>
    <row r="11670">
      <c r="A11670" t="inlineStr">
        <is>
          <t>Monetario Euro</t>
        </is>
      </c>
      <c r="B11670" t="inlineStr">
        <is>
          <t>RF</t>
        </is>
      </c>
      <c r="C11670" t="inlineStr">
        <is>
          <t>PER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16.59</v>
      </c>
    </row>
    <row r="11671">
      <c r="A11671" t="inlineStr">
        <is>
          <t>Monetario Euro</t>
        </is>
      </c>
      <c r="B11671" t="inlineStr">
        <is>
          <t>RF</t>
        </is>
      </c>
      <c r="C11671" t="inlineStr">
        <is>
          <t>PER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17.25</v>
      </c>
    </row>
    <row r="11672">
      <c r="A11672" t="inlineStr">
        <is>
          <t>Monetario Euro</t>
        </is>
      </c>
      <c r="B11672" t="inlineStr">
        <is>
          <t>RF</t>
        </is>
      </c>
      <c r="C11672" t="inlineStr">
        <is>
          <t>PER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16.45</v>
      </c>
    </row>
    <row r="11673">
      <c r="A11673" t="inlineStr">
        <is>
          <t>Monetario Euro</t>
        </is>
      </c>
      <c r="B11673" t="inlineStr">
        <is>
          <t>RF</t>
        </is>
      </c>
      <c r="C11673" t="inlineStr">
        <is>
          <t>PER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17.11</v>
      </c>
    </row>
    <row r="11674">
      <c r="A11674" t="inlineStr">
        <is>
          <t>Monetario Euro</t>
        </is>
      </c>
      <c r="B11674" t="inlineStr">
        <is>
          <t>RF</t>
        </is>
      </c>
      <c r="C11674" t="inlineStr">
        <is>
          <t>PER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13.37</v>
      </c>
    </row>
    <row r="11675">
      <c r="A11675" t="inlineStr">
        <is>
          <t>Monetario Euro</t>
        </is>
      </c>
      <c r="B11675" t="inlineStr">
        <is>
          <t>RF</t>
        </is>
      </c>
      <c r="C11675" t="inlineStr">
        <is>
          <t>PER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13.9</v>
      </c>
    </row>
    <row r="11676">
      <c r="A11676" t="inlineStr">
        <is>
          <t>Monetario Euro</t>
        </is>
      </c>
      <c r="B11676" t="inlineStr">
        <is>
          <t>RF</t>
        </is>
      </c>
      <c r="C11676" t="inlineStr">
        <is>
          <t>PER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13.97</v>
      </c>
    </row>
    <row r="11677">
      <c r="A11677" t="inlineStr">
        <is>
          <t>Monetario Euro</t>
        </is>
      </c>
      <c r="B11677" t="inlineStr">
        <is>
          <t>RF</t>
        </is>
      </c>
      <c r="C11677" t="inlineStr">
        <is>
          <t>PER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14.53</v>
      </c>
    </row>
    <row r="11678">
      <c r="A11678" t="inlineStr">
        <is>
          <t>Monetario Euro</t>
        </is>
      </c>
      <c r="B11678" t="inlineStr">
        <is>
          <t>RF</t>
        </is>
      </c>
      <c r="C11678" t="inlineStr">
        <is>
          <t>PER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15.12</v>
      </c>
    </row>
    <row r="11679">
      <c r="A11679" t="inlineStr">
        <is>
          <t>Monetario Euro</t>
        </is>
      </c>
      <c r="B11679" t="inlineStr">
        <is>
          <t>RF</t>
        </is>
      </c>
      <c r="C11679" t="inlineStr">
        <is>
          <t>PER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15.72</v>
      </c>
    </row>
    <row r="11680">
      <c r="A11680" t="inlineStr">
        <is>
          <t>Monetario Euro</t>
        </is>
      </c>
      <c r="B11680" t="inlineStr">
        <is>
          <t>RF</t>
        </is>
      </c>
      <c r="C11680" t="inlineStr">
        <is>
          <t>PER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16.71</v>
      </c>
    </row>
    <row r="11681">
      <c r="A11681" t="inlineStr">
        <is>
          <t>Monetario Euro</t>
        </is>
      </c>
      <c r="B11681" t="inlineStr">
        <is>
          <t>RF</t>
        </is>
      </c>
      <c r="C11681" t="inlineStr">
        <is>
          <t>PER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17.38</v>
      </c>
    </row>
    <row r="11682">
      <c r="A11682" t="inlineStr">
        <is>
          <t>Monetario Euro</t>
        </is>
      </c>
      <c r="B11682" t="inlineStr">
        <is>
          <t>RF</t>
        </is>
      </c>
      <c r="C11682" t="inlineStr">
        <is>
          <t>PER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15.26</v>
      </c>
    </row>
    <row r="11683">
      <c r="A11683" t="inlineStr">
        <is>
          <t>Monetario Euro</t>
        </is>
      </c>
      <c r="B11683" t="inlineStr">
        <is>
          <t>RF</t>
        </is>
      </c>
      <c r="C11683" t="inlineStr">
        <is>
          <t>PER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15.87</v>
      </c>
    </row>
    <row r="11684">
      <c r="A11684" t="inlineStr">
        <is>
          <t>Monetario Euro</t>
        </is>
      </c>
      <c r="B11684" t="inlineStr">
        <is>
          <t>RF</t>
        </is>
      </c>
      <c r="C11684" t="inlineStr">
        <is>
          <t>PER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16.83</v>
      </c>
    </row>
    <row r="11685">
      <c r="A11685" t="inlineStr">
        <is>
          <t>Monetario Euro</t>
        </is>
      </c>
      <c r="B11685" t="inlineStr">
        <is>
          <t>RF</t>
        </is>
      </c>
      <c r="C11685" t="inlineStr">
        <is>
          <t>PER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17.5</v>
      </c>
    </row>
    <row r="11686">
      <c r="A11686" t="inlineStr">
        <is>
          <t>Monetario Euro</t>
        </is>
      </c>
      <c r="B11686" t="inlineStr">
        <is>
          <t>RF</t>
        </is>
      </c>
      <c r="C11686" t="inlineStr">
        <is>
          <t>PER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17.96</v>
      </c>
    </row>
    <row r="11687">
      <c r="A11687" t="inlineStr">
        <is>
          <t>Monetario Euro</t>
        </is>
      </c>
      <c r="B11687" t="inlineStr">
        <is>
          <t>RF</t>
        </is>
      </c>
      <c r="C11687" t="inlineStr">
        <is>
          <t>PER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18.68</v>
      </c>
    </row>
    <row r="11688">
      <c r="A11688" t="inlineStr">
        <is>
          <t>Monetario Euro</t>
        </is>
      </c>
      <c r="B11688" t="inlineStr">
        <is>
          <t>RF</t>
        </is>
      </c>
      <c r="C11688" t="inlineStr">
        <is>
          <t>PER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18.53</v>
      </c>
    </row>
    <row r="11689">
      <c r="A11689" t="inlineStr">
        <is>
          <t>Monetario Euro</t>
        </is>
      </c>
      <c r="B11689" t="inlineStr">
        <is>
          <t>RF</t>
        </is>
      </c>
      <c r="C11689" t="inlineStr">
        <is>
          <t>PER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19.27</v>
      </c>
    </row>
    <row r="11690">
      <c r="A11690" t="inlineStr">
        <is>
          <t>Monetario Euro</t>
        </is>
      </c>
      <c r="B11690" t="inlineStr">
        <is>
          <t>RF</t>
        </is>
      </c>
      <c r="C11690" t="inlineStr">
        <is>
          <t>PER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16.32</v>
      </c>
    </row>
    <row r="11691">
      <c r="A11691" t="inlineStr">
        <is>
          <t>Monetario Euro</t>
        </is>
      </c>
      <c r="B11691" t="inlineStr">
        <is>
          <t>RF</t>
        </is>
      </c>
      <c r="C11691" t="inlineStr">
        <is>
          <t>PER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16.97</v>
      </c>
    </row>
    <row r="11692">
      <c r="A11692" t="inlineStr">
        <is>
          <t>Monetario Euro</t>
        </is>
      </c>
      <c r="B11692" t="inlineStr">
        <is>
          <t>RF</t>
        </is>
      </c>
      <c r="C11692" t="inlineStr">
        <is>
          <t>PER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16.64</v>
      </c>
    </row>
    <row r="11693">
      <c r="A11693" t="inlineStr">
        <is>
          <t>Monetario Euro</t>
        </is>
      </c>
      <c r="B11693" t="inlineStr">
        <is>
          <t>RF</t>
        </is>
      </c>
      <c r="C11693" t="inlineStr">
        <is>
          <t>PER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17.31</v>
      </c>
    </row>
    <row r="11694">
      <c r="A11694" t="inlineStr">
        <is>
          <t>Monetario Euro</t>
        </is>
      </c>
      <c r="B11694" t="inlineStr">
        <is>
          <t>RF</t>
        </is>
      </c>
      <c r="C11694" t="inlineStr">
        <is>
          <t>PER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16.59</v>
      </c>
    </row>
    <row r="11695">
      <c r="A11695" t="inlineStr">
        <is>
          <t>Monetario Euro</t>
        </is>
      </c>
      <c r="B11695" t="inlineStr">
        <is>
          <t>RF</t>
        </is>
      </c>
      <c r="C11695" t="inlineStr">
        <is>
          <t>PER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17.25</v>
      </c>
    </row>
    <row r="11696">
      <c r="A11696" t="inlineStr">
        <is>
          <t>Monetario Euro</t>
        </is>
      </c>
      <c r="B11696" t="inlineStr">
        <is>
          <t>RF</t>
        </is>
      </c>
      <c r="C11696" t="inlineStr">
        <is>
          <t>PER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16.45</v>
      </c>
    </row>
    <row r="11697">
      <c r="A11697" t="inlineStr">
        <is>
          <t>Monetario Euro</t>
        </is>
      </c>
      <c r="B11697" t="inlineStr">
        <is>
          <t>RF</t>
        </is>
      </c>
      <c r="C11697" t="inlineStr">
        <is>
          <t>PER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17.11</v>
      </c>
    </row>
    <row r="11698">
      <c r="A11698" t="inlineStr">
        <is>
          <t>Monetario Euro</t>
        </is>
      </c>
      <c r="B11698" t="inlineStr">
        <is>
          <t>RF</t>
        </is>
      </c>
      <c r="C11698" t="inlineStr">
        <is>
          <t>PER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13.37</v>
      </c>
    </row>
    <row r="11699">
      <c r="A11699" t="inlineStr">
        <is>
          <t>Monetario Euro</t>
        </is>
      </c>
      <c r="B11699" t="inlineStr">
        <is>
          <t>RF</t>
        </is>
      </c>
      <c r="C11699" t="inlineStr">
        <is>
          <t>PER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13.9</v>
      </c>
    </row>
    <row r="11700">
      <c r="A11700" t="inlineStr">
        <is>
          <t>Monetario Euro</t>
        </is>
      </c>
      <c r="B11700" t="inlineStr">
        <is>
          <t>RF</t>
        </is>
      </c>
      <c r="C11700" t="inlineStr">
        <is>
          <t>PER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13.97</v>
      </c>
    </row>
    <row r="11701">
      <c r="A11701" t="inlineStr">
        <is>
          <t>Monetario Euro</t>
        </is>
      </c>
      <c r="B11701" t="inlineStr">
        <is>
          <t>RF</t>
        </is>
      </c>
      <c r="C11701" t="inlineStr">
        <is>
          <t>PER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14.53</v>
      </c>
    </row>
    <row r="11702">
      <c r="A11702" t="inlineStr">
        <is>
          <t>Monetario Euro</t>
        </is>
      </c>
      <c r="B11702" t="inlineStr">
        <is>
          <t>RF</t>
        </is>
      </c>
      <c r="C11702" t="inlineStr">
        <is>
          <t>PER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16.32</v>
      </c>
    </row>
    <row r="11703">
      <c r="A11703" t="inlineStr">
        <is>
          <t>Monetario Euro</t>
        </is>
      </c>
      <c r="B11703" t="inlineStr">
        <is>
          <t>RF</t>
        </is>
      </c>
      <c r="C11703" t="inlineStr">
        <is>
          <t>PER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16.97</v>
      </c>
    </row>
    <row r="11704">
      <c r="A11704" t="inlineStr">
        <is>
          <t>Monetario Euro</t>
        </is>
      </c>
      <c r="B11704" t="inlineStr">
        <is>
          <t>RF</t>
        </is>
      </c>
      <c r="C11704" t="inlineStr">
        <is>
          <t>PER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16.64</v>
      </c>
    </row>
    <row r="11705">
      <c r="A11705" t="inlineStr">
        <is>
          <t>Monetario Euro</t>
        </is>
      </c>
      <c r="B11705" t="inlineStr">
        <is>
          <t>RF</t>
        </is>
      </c>
      <c r="C11705" t="inlineStr">
        <is>
          <t>PER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17.31</v>
      </c>
    </row>
    <row r="11706">
      <c r="A11706" t="inlineStr">
        <is>
          <t>Monetario Euro</t>
        </is>
      </c>
      <c r="B11706" t="inlineStr">
        <is>
          <t>RF</t>
        </is>
      </c>
      <c r="C11706" t="inlineStr">
        <is>
          <t>PER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16.59</v>
      </c>
    </row>
    <row r="11707">
      <c r="A11707" t="inlineStr">
        <is>
          <t>Monetario Euro</t>
        </is>
      </c>
      <c r="B11707" t="inlineStr">
        <is>
          <t>RF</t>
        </is>
      </c>
      <c r="C11707" t="inlineStr">
        <is>
          <t>PER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17.25</v>
      </c>
    </row>
    <row r="11708">
      <c r="A11708" t="inlineStr">
        <is>
          <t>Monetario Euro</t>
        </is>
      </c>
      <c r="B11708" t="inlineStr">
        <is>
          <t>RF</t>
        </is>
      </c>
      <c r="C11708" t="inlineStr">
        <is>
          <t>PER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16.32</v>
      </c>
    </row>
    <row r="11709">
      <c r="A11709" t="inlineStr">
        <is>
          <t>Monetario Euro</t>
        </is>
      </c>
      <c r="B11709" t="inlineStr">
        <is>
          <t>RF</t>
        </is>
      </c>
      <c r="C11709" t="inlineStr">
        <is>
          <t>PER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16.97</v>
      </c>
    </row>
    <row r="11710">
      <c r="A11710" t="inlineStr">
        <is>
          <t>Monetario Euro</t>
        </is>
      </c>
      <c r="B11710" t="inlineStr">
        <is>
          <t>RF</t>
        </is>
      </c>
      <c r="C11710" t="inlineStr">
        <is>
          <t>PER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16.64</v>
      </c>
    </row>
    <row r="11711">
      <c r="A11711" t="inlineStr">
        <is>
          <t>Monetario Euro</t>
        </is>
      </c>
      <c r="B11711" t="inlineStr">
        <is>
          <t>RF</t>
        </is>
      </c>
      <c r="C11711" t="inlineStr">
        <is>
          <t>PER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17.31</v>
      </c>
    </row>
    <row r="11712">
      <c r="A11712" t="inlineStr">
        <is>
          <t>Monetario Euro</t>
        </is>
      </c>
      <c r="B11712" t="inlineStr">
        <is>
          <t>RF</t>
        </is>
      </c>
      <c r="C11712" t="inlineStr">
        <is>
          <t>PER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16.59</v>
      </c>
    </row>
    <row r="11713">
      <c r="A11713" t="inlineStr">
        <is>
          <t>Monetario Euro</t>
        </is>
      </c>
      <c r="B11713" t="inlineStr">
        <is>
          <t>RF</t>
        </is>
      </c>
      <c r="C11713" t="inlineStr">
        <is>
          <t>PER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17.25</v>
      </c>
    </row>
    <row r="11714">
      <c r="A11714" t="inlineStr">
        <is>
          <t>Monetario Euro</t>
        </is>
      </c>
      <c r="B11714" t="inlineStr">
        <is>
          <t>RF</t>
        </is>
      </c>
      <c r="C11714" t="inlineStr">
        <is>
          <t>PER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16.45</v>
      </c>
    </row>
    <row r="11715">
      <c r="A11715" t="inlineStr">
        <is>
          <t>Monetario Euro</t>
        </is>
      </c>
      <c r="B11715" t="inlineStr">
        <is>
          <t>RF</t>
        </is>
      </c>
      <c r="C11715" t="inlineStr">
        <is>
          <t>PER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17.11</v>
      </c>
    </row>
    <row r="11716">
      <c r="A11716" t="inlineStr">
        <is>
          <t>Monetario Euro</t>
        </is>
      </c>
      <c r="B11716" t="inlineStr">
        <is>
          <t>RF</t>
        </is>
      </c>
      <c r="C11716" t="inlineStr">
        <is>
          <t>PER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13.37</v>
      </c>
    </row>
    <row r="11717">
      <c r="A11717" t="inlineStr">
        <is>
          <t>Monetario Euro</t>
        </is>
      </c>
      <c r="B11717" t="inlineStr">
        <is>
          <t>RF</t>
        </is>
      </c>
      <c r="C11717" t="inlineStr">
        <is>
          <t>PER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13.9</v>
      </c>
    </row>
    <row r="11718">
      <c r="A11718" t="inlineStr">
        <is>
          <t>Monetario Euro</t>
        </is>
      </c>
      <c r="B11718" t="inlineStr">
        <is>
          <t>RF</t>
        </is>
      </c>
      <c r="C11718" t="inlineStr">
        <is>
          <t>PER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16.32</v>
      </c>
    </row>
    <row r="11719">
      <c r="A11719" t="inlineStr">
        <is>
          <t>Monetario Euro</t>
        </is>
      </c>
      <c r="B11719" t="inlineStr">
        <is>
          <t>RF</t>
        </is>
      </c>
      <c r="C11719" t="inlineStr">
        <is>
          <t>PER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16.97</v>
      </c>
    </row>
    <row r="11720">
      <c r="A11720" t="inlineStr">
        <is>
          <t>Monetario Euro</t>
        </is>
      </c>
      <c r="B11720" t="inlineStr">
        <is>
          <t>RF</t>
        </is>
      </c>
      <c r="C11720" t="inlineStr">
        <is>
          <t>PER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16.64</v>
      </c>
    </row>
    <row r="11721">
      <c r="A11721" t="inlineStr">
        <is>
          <t>Monetario Euro</t>
        </is>
      </c>
      <c r="B11721" t="inlineStr">
        <is>
          <t>RF</t>
        </is>
      </c>
      <c r="C11721" t="inlineStr">
        <is>
          <t>PER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17.31</v>
      </c>
    </row>
    <row r="11722">
      <c r="A11722" t="inlineStr">
        <is>
          <t>Monetario Euro</t>
        </is>
      </c>
      <c r="B11722" t="inlineStr">
        <is>
          <t>RF</t>
        </is>
      </c>
      <c r="C11722" t="inlineStr">
        <is>
          <t>PER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16.59</v>
      </c>
    </row>
    <row r="11723">
      <c r="A11723" t="inlineStr">
        <is>
          <t>Monetario Euro</t>
        </is>
      </c>
      <c r="B11723" t="inlineStr">
        <is>
          <t>RF</t>
        </is>
      </c>
      <c r="C11723" t="inlineStr">
        <is>
          <t>PER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17.25</v>
      </c>
    </row>
    <row r="11724">
      <c r="A11724" t="inlineStr">
        <is>
          <t>Monetario Euro</t>
        </is>
      </c>
      <c r="B11724" t="inlineStr">
        <is>
          <t>RF</t>
        </is>
      </c>
      <c r="C11724" t="inlineStr">
        <is>
          <t>PER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16.45</v>
      </c>
    </row>
    <row r="11725">
      <c r="A11725" t="inlineStr">
        <is>
          <t>Monetario Euro</t>
        </is>
      </c>
      <c r="B11725" t="inlineStr">
        <is>
          <t>RF</t>
        </is>
      </c>
      <c r="C11725" t="inlineStr">
        <is>
          <t>PER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17.11</v>
      </c>
    </row>
    <row r="11726">
      <c r="A11726" t="inlineStr">
        <is>
          <t>Monetario Euro</t>
        </is>
      </c>
      <c r="B11726" t="inlineStr">
        <is>
          <t>RF</t>
        </is>
      </c>
      <c r="C11726" t="inlineStr">
        <is>
          <t>PER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13.37</v>
      </c>
    </row>
    <row r="11727">
      <c r="A11727" t="inlineStr">
        <is>
          <t>Monetario Euro</t>
        </is>
      </c>
      <c r="B11727" t="inlineStr">
        <is>
          <t>RF</t>
        </is>
      </c>
      <c r="C11727" t="inlineStr">
        <is>
          <t>PER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13.9</v>
      </c>
    </row>
    <row r="11728">
      <c r="A11728" t="inlineStr">
        <is>
          <t>Monetario Euro</t>
        </is>
      </c>
      <c r="B11728" t="inlineStr">
        <is>
          <t>RF</t>
        </is>
      </c>
      <c r="C11728" t="inlineStr">
        <is>
          <t>PER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16.32</v>
      </c>
    </row>
    <row r="11729">
      <c r="A11729" t="inlineStr">
        <is>
          <t>Monetario Euro</t>
        </is>
      </c>
      <c r="B11729" t="inlineStr">
        <is>
          <t>RF</t>
        </is>
      </c>
      <c r="C11729" t="inlineStr">
        <is>
          <t>PER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16.97</v>
      </c>
    </row>
    <row r="11730">
      <c r="A11730" t="inlineStr">
        <is>
          <t>Monetario Euro</t>
        </is>
      </c>
      <c r="B11730" t="inlineStr">
        <is>
          <t>RF</t>
        </is>
      </c>
      <c r="C11730" t="inlineStr">
        <is>
          <t>PER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16.64</v>
      </c>
    </row>
    <row r="11731">
      <c r="A11731" t="inlineStr">
        <is>
          <t>Monetario Euro</t>
        </is>
      </c>
      <c r="B11731" t="inlineStr">
        <is>
          <t>RF</t>
        </is>
      </c>
      <c r="C11731" t="inlineStr">
        <is>
          <t>PER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17.31</v>
      </c>
    </row>
    <row r="11732">
      <c r="A11732" t="inlineStr">
        <is>
          <t>Monetario Euro</t>
        </is>
      </c>
      <c r="B11732" t="inlineStr">
        <is>
          <t>RF</t>
        </is>
      </c>
      <c r="C11732" t="inlineStr">
        <is>
          <t>PER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16.59</v>
      </c>
    </row>
    <row r="11733">
      <c r="A11733" t="inlineStr">
        <is>
          <t>Monetario Euro</t>
        </is>
      </c>
      <c r="B11733" t="inlineStr">
        <is>
          <t>RF</t>
        </is>
      </c>
      <c r="C11733" t="inlineStr">
        <is>
          <t>PER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17.25</v>
      </c>
    </row>
    <row r="11734">
      <c r="A11734" t="inlineStr">
        <is>
          <t>Monetario Euro</t>
        </is>
      </c>
      <c r="B11734" t="inlineStr">
        <is>
          <t>RF</t>
        </is>
      </c>
      <c r="C11734" t="inlineStr">
        <is>
          <t>PER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16.45</v>
      </c>
    </row>
    <row r="11735">
      <c r="A11735" t="inlineStr">
        <is>
          <t>Monetario Euro</t>
        </is>
      </c>
      <c r="B11735" t="inlineStr">
        <is>
          <t>RF</t>
        </is>
      </c>
      <c r="C11735" t="inlineStr">
        <is>
          <t>PER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17.11</v>
      </c>
    </row>
    <row r="11736">
      <c r="A11736" t="inlineStr">
        <is>
          <t>Monetario Euro</t>
        </is>
      </c>
      <c r="B11736" t="inlineStr">
        <is>
          <t>RF</t>
        </is>
      </c>
      <c r="C11736" t="inlineStr">
        <is>
          <t>PER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13.37</v>
      </c>
    </row>
    <row r="11737">
      <c r="A11737" t="inlineStr">
        <is>
          <t>Monetario Euro</t>
        </is>
      </c>
      <c r="B11737" t="inlineStr">
        <is>
          <t>RF</t>
        </is>
      </c>
      <c r="C11737" t="inlineStr">
        <is>
          <t>PER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13.9</v>
      </c>
    </row>
    <row r="11738">
      <c r="A11738" t="inlineStr">
        <is>
          <t>Monetario Euro</t>
        </is>
      </c>
      <c r="B11738" t="inlineStr">
        <is>
          <t>RF</t>
        </is>
      </c>
      <c r="C11738" t="inlineStr">
        <is>
          <t>PER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13.97</v>
      </c>
    </row>
    <row r="11739">
      <c r="A11739" t="inlineStr">
        <is>
          <t>Monetario Euro</t>
        </is>
      </c>
      <c r="B11739" t="inlineStr">
        <is>
          <t>RF</t>
        </is>
      </c>
      <c r="C11739" t="inlineStr">
        <is>
          <t>PER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14.53</v>
      </c>
    </row>
    <row r="11740">
      <c r="A11740" t="inlineStr">
        <is>
          <t>Monetario Euro</t>
        </is>
      </c>
      <c r="B11740" t="inlineStr">
        <is>
          <t>RF</t>
        </is>
      </c>
      <c r="C11740" t="inlineStr">
        <is>
          <t>PER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15.12</v>
      </c>
    </row>
    <row r="11741">
      <c r="A11741" t="inlineStr">
        <is>
          <t>Monetario Euro</t>
        </is>
      </c>
      <c r="B11741" t="inlineStr">
        <is>
          <t>RF</t>
        </is>
      </c>
      <c r="C11741" t="inlineStr">
        <is>
          <t>PER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15.72</v>
      </c>
    </row>
    <row r="11742">
      <c r="A11742" t="inlineStr">
        <is>
          <t>Monetario Euro</t>
        </is>
      </c>
      <c r="B11742" t="inlineStr">
        <is>
          <t>RF</t>
        </is>
      </c>
      <c r="C11742" t="inlineStr">
        <is>
          <t>PER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16.32</v>
      </c>
    </row>
    <row r="11743">
      <c r="A11743" t="inlineStr">
        <is>
          <t>Monetario Euro</t>
        </is>
      </c>
      <c r="B11743" t="inlineStr">
        <is>
          <t>RF</t>
        </is>
      </c>
      <c r="C11743" t="inlineStr">
        <is>
          <t>PER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16.97</v>
      </c>
    </row>
    <row r="11744">
      <c r="A11744" t="inlineStr">
        <is>
          <t>Monetario Euro</t>
        </is>
      </c>
      <c r="B11744" t="inlineStr">
        <is>
          <t>RF</t>
        </is>
      </c>
      <c r="C11744" t="inlineStr">
        <is>
          <t>PER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16.64</v>
      </c>
    </row>
    <row r="11745">
      <c r="A11745" t="inlineStr">
        <is>
          <t>Monetario Euro</t>
        </is>
      </c>
      <c r="B11745" t="inlineStr">
        <is>
          <t>RF</t>
        </is>
      </c>
      <c r="C11745" t="inlineStr">
        <is>
          <t>PER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17.31</v>
      </c>
    </row>
    <row r="11746">
      <c r="A11746" t="inlineStr">
        <is>
          <t>Monetario Euro</t>
        </is>
      </c>
      <c r="B11746" t="inlineStr">
        <is>
          <t>RF</t>
        </is>
      </c>
      <c r="C11746" t="inlineStr">
        <is>
          <t>PER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16.59</v>
      </c>
    </row>
    <row r="11747">
      <c r="A11747" t="inlineStr">
        <is>
          <t>Monetario Euro</t>
        </is>
      </c>
      <c r="B11747" t="inlineStr">
        <is>
          <t>RF</t>
        </is>
      </c>
      <c r="C11747" t="inlineStr">
        <is>
          <t>PER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17.25</v>
      </c>
    </row>
    <row r="11748">
      <c r="A11748" t="inlineStr">
        <is>
          <t>Monetario Euro</t>
        </is>
      </c>
      <c r="B11748" t="inlineStr">
        <is>
          <t>RF</t>
        </is>
      </c>
      <c r="C11748" t="inlineStr">
        <is>
          <t>PER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16.45</v>
      </c>
    </row>
    <row r="11749">
      <c r="A11749" t="inlineStr">
        <is>
          <t>Monetario Euro</t>
        </is>
      </c>
      <c r="B11749" t="inlineStr">
        <is>
          <t>RF</t>
        </is>
      </c>
      <c r="C11749" t="inlineStr">
        <is>
          <t>PER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17.11</v>
      </c>
    </row>
    <row r="11750">
      <c r="A11750" t="inlineStr">
        <is>
          <t>Monetario Euro</t>
        </is>
      </c>
      <c r="B11750" t="inlineStr">
        <is>
          <t>RF</t>
        </is>
      </c>
      <c r="C11750" t="inlineStr">
        <is>
          <t>PER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13.37</v>
      </c>
    </row>
    <row r="11751">
      <c r="A11751" t="inlineStr">
        <is>
          <t>Monetario Euro</t>
        </is>
      </c>
      <c r="B11751" t="inlineStr">
        <is>
          <t>RF</t>
        </is>
      </c>
      <c r="C11751" t="inlineStr">
        <is>
          <t>PER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13.9</v>
      </c>
    </row>
    <row r="11752">
      <c r="A11752" t="inlineStr">
        <is>
          <t>Monetario Euro</t>
        </is>
      </c>
      <c r="B11752" t="inlineStr">
        <is>
          <t>RF</t>
        </is>
      </c>
      <c r="C11752" t="inlineStr">
        <is>
          <t>PER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13.97</v>
      </c>
    </row>
    <row r="11753">
      <c r="A11753" t="inlineStr">
        <is>
          <t>Monetario Euro</t>
        </is>
      </c>
      <c r="B11753" t="inlineStr">
        <is>
          <t>RF</t>
        </is>
      </c>
      <c r="C11753" t="inlineStr">
        <is>
          <t>PER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14.53</v>
      </c>
    </row>
    <row r="11754">
      <c r="A11754" t="inlineStr">
        <is>
          <t>Monetario Euro</t>
        </is>
      </c>
      <c r="B11754" t="inlineStr">
        <is>
          <t>RF</t>
        </is>
      </c>
      <c r="C11754" t="inlineStr">
        <is>
          <t>PER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16.32</v>
      </c>
    </row>
    <row r="11755">
      <c r="A11755" t="inlineStr">
        <is>
          <t>Monetario Euro</t>
        </is>
      </c>
      <c r="B11755" t="inlineStr">
        <is>
          <t>RF</t>
        </is>
      </c>
      <c r="C11755" t="inlineStr">
        <is>
          <t>PER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16.97</v>
      </c>
    </row>
    <row r="11756">
      <c r="A11756" t="inlineStr">
        <is>
          <t>Monetario Euro</t>
        </is>
      </c>
      <c r="B11756" t="inlineStr">
        <is>
          <t>RF</t>
        </is>
      </c>
      <c r="C11756" t="inlineStr">
        <is>
          <t>PER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16.64</v>
      </c>
    </row>
    <row r="11757">
      <c r="A11757" t="inlineStr">
        <is>
          <t>Monetario Euro</t>
        </is>
      </c>
      <c r="B11757" t="inlineStr">
        <is>
          <t>RF</t>
        </is>
      </c>
      <c r="C11757" t="inlineStr">
        <is>
          <t>PER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17.31</v>
      </c>
    </row>
    <row r="11758">
      <c r="A11758" t="inlineStr">
        <is>
          <t>Monetario Euro</t>
        </is>
      </c>
      <c r="B11758" t="inlineStr">
        <is>
          <t>RF</t>
        </is>
      </c>
      <c r="C11758" t="inlineStr">
        <is>
          <t>PER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16.59</v>
      </c>
    </row>
    <row r="11759">
      <c r="A11759" t="inlineStr">
        <is>
          <t>Monetario Euro</t>
        </is>
      </c>
      <c r="B11759" t="inlineStr">
        <is>
          <t>RF</t>
        </is>
      </c>
      <c r="C11759" t="inlineStr">
        <is>
          <t>PER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17.25</v>
      </c>
    </row>
    <row r="11760">
      <c r="A11760" t="inlineStr">
        <is>
          <t>Monetario Euro</t>
        </is>
      </c>
      <c r="B11760" t="inlineStr">
        <is>
          <t>RF</t>
        </is>
      </c>
      <c r="C11760" t="inlineStr">
        <is>
          <t>PER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16.45</v>
      </c>
    </row>
    <row r="11761">
      <c r="A11761" t="inlineStr">
        <is>
          <t>Monetario Euro</t>
        </is>
      </c>
      <c r="B11761" t="inlineStr">
        <is>
          <t>RF</t>
        </is>
      </c>
      <c r="C11761" t="inlineStr">
        <is>
          <t>PER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17.11</v>
      </c>
    </row>
    <row r="11762">
      <c r="A11762" t="inlineStr">
        <is>
          <t>Monetario Euro</t>
        </is>
      </c>
      <c r="B11762" t="inlineStr">
        <is>
          <t>RF</t>
        </is>
      </c>
      <c r="C11762" t="inlineStr">
        <is>
          <t>PER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13.37</v>
      </c>
    </row>
    <row r="11763">
      <c r="A11763" t="inlineStr">
        <is>
          <t>Monetario Euro</t>
        </is>
      </c>
      <c r="B11763" t="inlineStr">
        <is>
          <t>RF</t>
        </is>
      </c>
      <c r="C11763" t="inlineStr">
        <is>
          <t>PER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13.9</v>
      </c>
    </row>
    <row r="11764">
      <c r="A11764" t="inlineStr">
        <is>
          <t>Monetario Euro</t>
        </is>
      </c>
      <c r="B11764" t="inlineStr">
        <is>
          <t>RF</t>
        </is>
      </c>
      <c r="C11764" t="inlineStr">
        <is>
          <t>PER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13.97</v>
      </c>
    </row>
    <row r="11765">
      <c r="A11765" t="inlineStr">
        <is>
          <t>Monetario Euro</t>
        </is>
      </c>
      <c r="B11765" t="inlineStr">
        <is>
          <t>RF</t>
        </is>
      </c>
      <c r="C11765" t="inlineStr">
        <is>
          <t>PER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14.53</v>
      </c>
    </row>
    <row r="11766">
      <c r="A11766" t="inlineStr">
        <is>
          <t>Monetario Euro</t>
        </is>
      </c>
      <c r="B11766" t="inlineStr">
        <is>
          <t>RF</t>
        </is>
      </c>
      <c r="C11766" t="inlineStr">
        <is>
          <t>PER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16.32</v>
      </c>
    </row>
    <row r="11767">
      <c r="A11767" t="inlineStr">
        <is>
          <t>Monetario Euro</t>
        </is>
      </c>
      <c r="B11767" t="inlineStr">
        <is>
          <t>RF</t>
        </is>
      </c>
      <c r="C11767" t="inlineStr">
        <is>
          <t>PER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16.97</v>
      </c>
    </row>
    <row r="11768">
      <c r="A11768" t="inlineStr">
        <is>
          <t>Monetario Euro</t>
        </is>
      </c>
      <c r="B11768" t="inlineStr">
        <is>
          <t>RF</t>
        </is>
      </c>
      <c r="C11768" t="inlineStr">
        <is>
          <t>PER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16.64</v>
      </c>
    </row>
    <row r="11769">
      <c r="A11769" t="inlineStr">
        <is>
          <t>Monetario Euro</t>
        </is>
      </c>
      <c r="B11769" t="inlineStr">
        <is>
          <t>RF</t>
        </is>
      </c>
      <c r="C11769" t="inlineStr">
        <is>
          <t>PER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17.31</v>
      </c>
    </row>
    <row r="11770">
      <c r="A11770" t="inlineStr">
        <is>
          <t>Monetario Euro</t>
        </is>
      </c>
      <c r="B11770" t="inlineStr">
        <is>
          <t>RF</t>
        </is>
      </c>
      <c r="C11770" t="inlineStr">
        <is>
          <t>PER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16.59</v>
      </c>
    </row>
    <row r="11771">
      <c r="A11771" t="inlineStr">
        <is>
          <t>Monetario Euro</t>
        </is>
      </c>
      <c r="B11771" t="inlineStr">
        <is>
          <t>RF</t>
        </is>
      </c>
      <c r="C11771" t="inlineStr">
        <is>
          <t>PER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17.25</v>
      </c>
    </row>
    <row r="11772">
      <c r="A11772" t="inlineStr">
        <is>
          <t>Monetario Euro</t>
        </is>
      </c>
      <c r="B11772" t="inlineStr">
        <is>
          <t>RF</t>
        </is>
      </c>
      <c r="C11772" t="inlineStr">
        <is>
          <t>PER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16.45</v>
      </c>
    </row>
    <row r="11773">
      <c r="A11773" t="inlineStr">
        <is>
          <t>Monetario Euro</t>
        </is>
      </c>
      <c r="B11773" t="inlineStr">
        <is>
          <t>RF</t>
        </is>
      </c>
      <c r="C11773" t="inlineStr">
        <is>
          <t>PER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17.11</v>
      </c>
    </row>
    <row r="11774">
      <c r="A11774" t="inlineStr">
        <is>
          <t>Monetario Euro</t>
        </is>
      </c>
      <c r="B11774" t="inlineStr">
        <is>
          <t>RF</t>
        </is>
      </c>
      <c r="C11774" t="inlineStr">
        <is>
          <t>PER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13.37</v>
      </c>
    </row>
    <row r="11775">
      <c r="A11775" t="inlineStr">
        <is>
          <t>Monetario Euro</t>
        </is>
      </c>
      <c r="B11775" t="inlineStr">
        <is>
          <t>RF</t>
        </is>
      </c>
      <c r="C11775" t="inlineStr">
        <is>
          <t>PER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13.9</v>
      </c>
    </row>
    <row r="11776">
      <c r="A11776" t="inlineStr">
        <is>
          <t>Monetario Euro</t>
        </is>
      </c>
      <c r="B11776" t="inlineStr">
        <is>
          <t>RF</t>
        </is>
      </c>
      <c r="C11776" t="inlineStr">
        <is>
          <t>PER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13.97</v>
      </c>
    </row>
    <row r="11777">
      <c r="A11777" t="inlineStr">
        <is>
          <t>Monetario Euro</t>
        </is>
      </c>
      <c r="B11777" t="inlineStr">
        <is>
          <t>RF</t>
        </is>
      </c>
      <c r="C11777" t="inlineStr">
        <is>
          <t>PER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14.53</v>
      </c>
    </row>
    <row r="11778">
      <c r="A11778" t="inlineStr">
        <is>
          <t>Monetario Euro</t>
        </is>
      </c>
      <c r="B11778" t="inlineStr">
        <is>
          <t>RF</t>
        </is>
      </c>
      <c r="C11778" t="inlineStr">
        <is>
          <t>DividendYield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3.13</v>
      </c>
    </row>
    <row r="11779">
      <c r="A11779" t="inlineStr">
        <is>
          <t>Monetario Euro</t>
        </is>
      </c>
      <c r="B11779" t="inlineStr">
        <is>
          <t>RF</t>
        </is>
      </c>
      <c r="C11779" t="inlineStr">
        <is>
          <t>DividendYield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2.97</v>
      </c>
    </row>
    <row r="11780">
      <c r="A11780" t="inlineStr">
        <is>
          <t>Monetario Euro</t>
        </is>
      </c>
      <c r="B11780" t="inlineStr">
        <is>
          <t>RF</t>
        </is>
      </c>
      <c r="C11780" t="inlineStr">
        <is>
          <t>DividendYield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3.21</v>
      </c>
    </row>
    <row r="11781">
      <c r="A11781" t="inlineStr">
        <is>
          <t>Monetario Euro</t>
        </is>
      </c>
      <c r="B11781" t="inlineStr">
        <is>
          <t>RF</t>
        </is>
      </c>
      <c r="C11781" t="inlineStr">
        <is>
          <t>DividendYield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3.05</v>
      </c>
    </row>
    <row r="11782">
      <c r="A11782" t="inlineStr">
        <is>
          <t>Monetario Euro</t>
        </is>
      </c>
      <c r="B11782" t="inlineStr">
        <is>
          <t>RF</t>
        </is>
      </c>
      <c r="C11782" t="inlineStr">
        <is>
          <t>DividendYield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3.2</v>
      </c>
    </row>
    <row r="11783">
      <c r="A11783" t="inlineStr">
        <is>
          <t>Monetario Euro</t>
        </is>
      </c>
      <c r="B11783" t="inlineStr">
        <is>
          <t>RF</t>
        </is>
      </c>
      <c r="C11783" t="inlineStr">
        <is>
          <t>DividendYield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3.04</v>
      </c>
    </row>
    <row r="11784">
      <c r="A11784" t="inlineStr">
        <is>
          <t>Monetario Euro</t>
        </is>
      </c>
      <c r="B11784" t="inlineStr">
        <is>
          <t>RF</t>
        </is>
      </c>
      <c r="C11784" t="inlineStr">
        <is>
          <t>DividendYield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3.16</v>
      </c>
    </row>
    <row r="11785">
      <c r="A11785" t="inlineStr">
        <is>
          <t>Monetario Euro</t>
        </is>
      </c>
      <c r="B11785" t="inlineStr">
        <is>
          <t>RF</t>
        </is>
      </c>
      <c r="C11785" t="inlineStr">
        <is>
          <t>DividendYield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3</v>
      </c>
    </row>
    <row r="11786">
      <c r="A11786" t="inlineStr">
        <is>
          <t>Monetario Euro</t>
        </is>
      </c>
      <c r="B11786" t="inlineStr">
        <is>
          <t>RF</t>
        </is>
      </c>
      <c r="C11786" t="inlineStr">
        <is>
          <t>DividendYield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2.39</v>
      </c>
    </row>
    <row r="11787">
      <c r="A11787" t="inlineStr">
        <is>
          <t>Monetario Euro</t>
        </is>
      </c>
      <c r="B11787" t="inlineStr">
        <is>
          <t>RF</t>
        </is>
      </c>
      <c r="C11787" t="inlineStr">
        <is>
          <t>DividendYield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2.27</v>
      </c>
    </row>
    <row r="11788">
      <c r="A11788" t="inlineStr">
        <is>
          <t>Monetario Euro</t>
        </is>
      </c>
      <c r="B11788" t="inlineStr">
        <is>
          <t>RF</t>
        </is>
      </c>
      <c r="C11788" t="inlineStr">
        <is>
          <t>DividendYield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2.54</v>
      </c>
    </row>
    <row r="11789">
      <c r="A11789" t="inlineStr">
        <is>
          <t>Monetario Euro</t>
        </is>
      </c>
      <c r="B11789" t="inlineStr">
        <is>
          <t>RF</t>
        </is>
      </c>
      <c r="C11789" t="inlineStr">
        <is>
          <t>DividendYield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2.41</v>
      </c>
    </row>
    <row r="11790">
      <c r="A11790" t="inlineStr">
        <is>
          <t>Monetario Euro</t>
        </is>
      </c>
      <c r="B11790" t="inlineStr">
        <is>
          <t>RF</t>
        </is>
      </c>
      <c r="C11790" t="inlineStr">
        <is>
          <t>DividendYield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2.83</v>
      </c>
    </row>
    <row r="11791">
      <c r="A11791" t="inlineStr">
        <is>
          <t>Monetario Euro</t>
        </is>
      </c>
      <c r="B11791" t="inlineStr">
        <is>
          <t>RF</t>
        </is>
      </c>
      <c r="C11791" t="inlineStr">
        <is>
          <t>DividendYield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2.69</v>
      </c>
    </row>
    <row r="11792">
      <c r="A11792" t="inlineStr">
        <is>
          <t>Monetario Euro</t>
        </is>
      </c>
      <c r="B11792" t="inlineStr">
        <is>
          <t>RF</t>
        </is>
      </c>
      <c r="C11792" t="inlineStr">
        <is>
          <t>DividendYield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3.23</v>
      </c>
    </row>
    <row r="11793">
      <c r="A11793" t="inlineStr">
        <is>
          <t>Monetario Euro</t>
        </is>
      </c>
      <c r="B11793" t="inlineStr">
        <is>
          <t>RF</t>
        </is>
      </c>
      <c r="C11793" t="inlineStr">
        <is>
          <t>DividendYield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3.07</v>
      </c>
    </row>
    <row r="11794">
      <c r="A11794" t="inlineStr">
        <is>
          <t>Monetario Euro</t>
        </is>
      </c>
      <c r="B11794" t="inlineStr">
        <is>
          <t>RF</t>
        </is>
      </c>
      <c r="C11794" t="inlineStr">
        <is>
          <t>DividendYield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2.86</v>
      </c>
    </row>
    <row r="11795">
      <c r="A11795" t="inlineStr">
        <is>
          <t>Monetario Euro</t>
        </is>
      </c>
      <c r="B11795" t="inlineStr">
        <is>
          <t>RF</t>
        </is>
      </c>
      <c r="C11795" t="inlineStr">
        <is>
          <t>DividendYield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2.72</v>
      </c>
    </row>
    <row r="11796">
      <c r="A11796" t="inlineStr">
        <is>
          <t>Monetario Euro</t>
        </is>
      </c>
      <c r="B11796" t="inlineStr">
        <is>
          <t>RF</t>
        </is>
      </c>
      <c r="C11796" t="inlineStr">
        <is>
          <t>DividendYield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3.26</v>
      </c>
    </row>
    <row r="11797">
      <c r="A11797" t="inlineStr">
        <is>
          <t>Monetario Euro</t>
        </is>
      </c>
      <c r="B11797" t="inlineStr">
        <is>
          <t>RF</t>
        </is>
      </c>
      <c r="C11797" t="inlineStr">
        <is>
          <t>DividendYield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3.1</v>
      </c>
    </row>
    <row r="11798">
      <c r="A11798" t="inlineStr">
        <is>
          <t>Monetario Euro</t>
        </is>
      </c>
      <c r="B11798" t="inlineStr">
        <is>
          <t>RF</t>
        </is>
      </c>
      <c r="C11798" t="inlineStr">
        <is>
          <t>DividendYield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3.54</v>
      </c>
    </row>
    <row r="11799">
      <c r="A11799" t="inlineStr">
        <is>
          <t>Monetario Euro</t>
        </is>
      </c>
      <c r="B11799" t="inlineStr">
        <is>
          <t>RF</t>
        </is>
      </c>
      <c r="C11799" t="inlineStr">
        <is>
          <t>DividendYield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3.36</v>
      </c>
    </row>
    <row r="11800">
      <c r="A11800" t="inlineStr">
        <is>
          <t>Monetario Euro</t>
        </is>
      </c>
      <c r="B11800" t="inlineStr">
        <is>
          <t>RF</t>
        </is>
      </c>
      <c r="C11800" t="inlineStr">
        <is>
          <t>DividendYield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3.68</v>
      </c>
    </row>
    <row r="11801">
      <c r="A11801" t="inlineStr">
        <is>
          <t>Monetario Euro</t>
        </is>
      </c>
      <c r="B11801" t="inlineStr">
        <is>
          <t>RF</t>
        </is>
      </c>
      <c r="C11801" t="inlineStr">
        <is>
          <t>DividendYield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3.5</v>
      </c>
    </row>
    <row r="11802">
      <c r="A11802" t="inlineStr">
        <is>
          <t>Monetario Euro</t>
        </is>
      </c>
      <c r="B11802" t="inlineStr">
        <is>
          <t>RF</t>
        </is>
      </c>
      <c r="C11802" t="inlineStr">
        <is>
          <t>DividendYield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2.9</v>
      </c>
    </row>
    <row r="11803">
      <c r="A11803" t="inlineStr">
        <is>
          <t>Monetario Euro</t>
        </is>
      </c>
      <c r="B11803" t="inlineStr">
        <is>
          <t>RF</t>
        </is>
      </c>
      <c r="C11803" t="inlineStr">
        <is>
          <t>DividendYield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2.75</v>
      </c>
    </row>
    <row r="11804">
      <c r="A11804" t="inlineStr">
        <is>
          <t>Monetario Euro</t>
        </is>
      </c>
      <c r="B11804" t="inlineStr">
        <is>
          <t>RF</t>
        </is>
      </c>
      <c r="C11804" t="inlineStr">
        <is>
          <t>DividendYield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2.87</v>
      </c>
    </row>
    <row r="11805">
      <c r="A11805" t="inlineStr">
        <is>
          <t>Monetario Euro</t>
        </is>
      </c>
      <c r="B11805" t="inlineStr">
        <is>
          <t>RF</t>
        </is>
      </c>
      <c r="C11805" t="inlineStr">
        <is>
          <t>DividendYield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2.73</v>
      </c>
    </row>
    <row r="11806">
      <c r="A11806" t="inlineStr">
        <is>
          <t>Monetario Euro</t>
        </is>
      </c>
      <c r="B11806" t="inlineStr">
        <is>
          <t>RF</t>
        </is>
      </c>
      <c r="C11806" t="inlineStr">
        <is>
          <t>DividendYield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2.86</v>
      </c>
    </row>
    <row r="11807">
      <c r="A11807" t="inlineStr">
        <is>
          <t>Monetario Euro</t>
        </is>
      </c>
      <c r="B11807" t="inlineStr">
        <is>
          <t>RF</t>
        </is>
      </c>
      <c r="C11807" t="inlineStr">
        <is>
          <t>DividendYield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2.72</v>
      </c>
    </row>
    <row r="11808">
      <c r="A11808" t="inlineStr">
        <is>
          <t>Monetario Euro</t>
        </is>
      </c>
      <c r="B11808" t="inlineStr">
        <is>
          <t>RF</t>
        </is>
      </c>
      <c r="C11808" t="inlineStr">
        <is>
          <t>DividendYield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2.95</v>
      </c>
    </row>
    <row r="11809">
      <c r="A11809" t="inlineStr">
        <is>
          <t>Monetario Euro</t>
        </is>
      </c>
      <c r="B11809" t="inlineStr">
        <is>
          <t>RF</t>
        </is>
      </c>
      <c r="C11809" t="inlineStr">
        <is>
          <t>DividendYield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2.8</v>
      </c>
    </row>
    <row r="11810">
      <c r="A11810" t="inlineStr">
        <is>
          <t>Monetario Euro</t>
        </is>
      </c>
      <c r="B11810" t="inlineStr">
        <is>
          <t>RF</t>
        </is>
      </c>
      <c r="C11810" t="inlineStr">
        <is>
          <t>DividendYield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2.37</v>
      </c>
    </row>
    <row r="11811">
      <c r="A11811" t="inlineStr">
        <is>
          <t>Monetario Euro</t>
        </is>
      </c>
      <c r="B11811" t="inlineStr">
        <is>
          <t>RF</t>
        </is>
      </c>
      <c r="C11811" t="inlineStr">
        <is>
          <t>DividendYield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2.25</v>
      </c>
    </row>
    <row r="11812">
      <c r="A11812" t="inlineStr">
        <is>
          <t>Monetario Euro</t>
        </is>
      </c>
      <c r="B11812" t="inlineStr">
        <is>
          <t>RF</t>
        </is>
      </c>
      <c r="C11812" t="inlineStr">
        <is>
          <t>DividendYield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2.73</v>
      </c>
    </row>
    <row r="11813">
      <c r="A11813" t="inlineStr">
        <is>
          <t>Monetario Euro</t>
        </is>
      </c>
      <c r="B11813" t="inlineStr">
        <is>
          <t>RF</t>
        </is>
      </c>
      <c r="C11813" t="inlineStr">
        <is>
          <t>DividendYield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2.59</v>
      </c>
    </row>
    <row r="11814">
      <c r="A11814" t="inlineStr">
        <is>
          <t>Monetario Euro</t>
        </is>
      </c>
      <c r="B11814" t="inlineStr">
        <is>
          <t>RF</t>
        </is>
      </c>
      <c r="C11814" t="inlineStr">
        <is>
          <t>DividendYield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3.15</v>
      </c>
    </row>
    <row r="11815">
      <c r="A11815" t="inlineStr">
        <is>
          <t>Monetario Euro</t>
        </is>
      </c>
      <c r="B11815" t="inlineStr">
        <is>
          <t>RF</t>
        </is>
      </c>
      <c r="C11815" t="inlineStr">
        <is>
          <t>DividendYield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2.99</v>
      </c>
    </row>
    <row r="11816">
      <c r="A11816" t="inlineStr">
        <is>
          <t>Monetario Euro</t>
        </is>
      </c>
      <c r="B11816" t="inlineStr">
        <is>
          <t>RF</t>
        </is>
      </c>
      <c r="C11816" t="inlineStr">
        <is>
          <t>DividendYield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3.58</v>
      </c>
    </row>
    <row r="11817">
      <c r="A11817" t="inlineStr">
        <is>
          <t>Monetario Euro</t>
        </is>
      </c>
      <c r="B11817" t="inlineStr">
        <is>
          <t>RF</t>
        </is>
      </c>
      <c r="C11817" t="inlineStr">
        <is>
          <t>DividendYield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3.4</v>
      </c>
    </row>
    <row r="11818">
      <c r="A11818" t="inlineStr">
        <is>
          <t>Monetario Euro</t>
        </is>
      </c>
      <c r="B11818" t="inlineStr">
        <is>
          <t>RF</t>
        </is>
      </c>
      <c r="C11818" t="inlineStr">
        <is>
          <t>DividendYield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3.12</v>
      </c>
    </row>
    <row r="11819">
      <c r="A11819" t="inlineStr">
        <is>
          <t>Monetario Euro</t>
        </is>
      </c>
      <c r="B11819" t="inlineStr">
        <is>
          <t>RF</t>
        </is>
      </c>
      <c r="C11819" t="inlineStr">
        <is>
          <t>DividendYield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2.96</v>
      </c>
    </row>
    <row r="11820">
      <c r="A11820" t="inlineStr">
        <is>
          <t>Monetario Euro</t>
        </is>
      </c>
      <c r="B11820" t="inlineStr">
        <is>
          <t>RF</t>
        </is>
      </c>
      <c r="C11820" t="inlineStr">
        <is>
          <t>DividendYield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3.33</v>
      </c>
    </row>
    <row r="11821">
      <c r="A11821" t="inlineStr">
        <is>
          <t>Monetario Euro</t>
        </is>
      </c>
      <c r="B11821" t="inlineStr">
        <is>
          <t>RF</t>
        </is>
      </c>
      <c r="C11821" t="inlineStr">
        <is>
          <t>DividendYield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3.16</v>
      </c>
    </row>
    <row r="11822">
      <c r="A11822" t="inlineStr">
        <is>
          <t>Monetario Euro</t>
        </is>
      </c>
      <c r="B11822" t="inlineStr">
        <is>
          <t>RF</t>
        </is>
      </c>
      <c r="C11822" t="inlineStr">
        <is>
          <t>DividendYield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3.4</v>
      </c>
    </row>
    <row r="11823">
      <c r="A11823" t="inlineStr">
        <is>
          <t>Monetario Euro</t>
        </is>
      </c>
      <c r="B11823" t="inlineStr">
        <is>
          <t>RF</t>
        </is>
      </c>
      <c r="C11823" t="inlineStr">
        <is>
          <t>DividendYield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3.23</v>
      </c>
    </row>
    <row r="11824">
      <c r="A11824" t="inlineStr">
        <is>
          <t>Monetario Euro</t>
        </is>
      </c>
      <c r="B11824" t="inlineStr">
        <is>
          <t>RF</t>
        </is>
      </c>
      <c r="C11824" t="inlineStr">
        <is>
          <t>DividendYield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3.38</v>
      </c>
    </row>
    <row r="11825">
      <c r="A11825" t="inlineStr">
        <is>
          <t>Monetario Euro</t>
        </is>
      </c>
      <c r="B11825" t="inlineStr">
        <is>
          <t>RF</t>
        </is>
      </c>
      <c r="C11825" t="inlineStr">
        <is>
          <t>DividendYield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3.21</v>
      </c>
    </row>
    <row r="11826">
      <c r="A11826" t="inlineStr">
        <is>
          <t>Monetario Euro</t>
        </is>
      </c>
      <c r="B11826" t="inlineStr">
        <is>
          <t>RF</t>
        </is>
      </c>
      <c r="C11826" t="inlineStr">
        <is>
          <t>DividendYield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2.55</v>
      </c>
    </row>
    <row r="11827">
      <c r="A11827" t="inlineStr">
        <is>
          <t>Monetario Euro</t>
        </is>
      </c>
      <c r="B11827" t="inlineStr">
        <is>
          <t>RF</t>
        </is>
      </c>
      <c r="C11827" t="inlineStr">
        <is>
          <t>DividendYield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2.42</v>
      </c>
    </row>
    <row r="11828">
      <c r="A11828" t="inlineStr">
        <is>
          <t>Monetario Euro</t>
        </is>
      </c>
      <c r="B11828" t="inlineStr">
        <is>
          <t>RF</t>
        </is>
      </c>
      <c r="C11828" t="inlineStr">
        <is>
          <t>DividendYield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2.58</v>
      </c>
    </row>
    <row r="11829">
      <c r="A11829" t="inlineStr">
        <is>
          <t>Monetario Euro</t>
        </is>
      </c>
      <c r="B11829" t="inlineStr">
        <is>
          <t>RF</t>
        </is>
      </c>
      <c r="C11829" t="inlineStr">
        <is>
          <t>DividendYield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2.45</v>
      </c>
    </row>
    <row r="11830">
      <c r="A11830" t="inlineStr">
        <is>
          <t>Monetario Euro</t>
        </is>
      </c>
      <c r="B11830" t="inlineStr">
        <is>
          <t>RF</t>
        </is>
      </c>
      <c r="C11830" t="inlineStr">
        <is>
          <t>DividendYield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2.74</v>
      </c>
    </row>
    <row r="11831">
      <c r="A11831" t="inlineStr">
        <is>
          <t>Monetario Euro</t>
        </is>
      </c>
      <c r="B11831" t="inlineStr">
        <is>
          <t>RF</t>
        </is>
      </c>
      <c r="C11831" t="inlineStr">
        <is>
          <t>DividendYield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2.6</v>
      </c>
    </row>
    <row r="11832">
      <c r="A11832" t="inlineStr">
        <is>
          <t>Monetario Euro</t>
        </is>
      </c>
      <c r="B11832" t="inlineStr">
        <is>
          <t>RF</t>
        </is>
      </c>
      <c r="C11832" t="inlineStr">
        <is>
          <t>DividendYield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3.04</v>
      </c>
    </row>
    <row r="11833">
      <c r="A11833" t="inlineStr">
        <is>
          <t>Monetario Euro</t>
        </is>
      </c>
      <c r="B11833" t="inlineStr">
        <is>
          <t>RF</t>
        </is>
      </c>
      <c r="C11833" t="inlineStr">
        <is>
          <t>DividendYield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2.89</v>
      </c>
    </row>
    <row r="11834">
      <c r="A11834" t="inlineStr">
        <is>
          <t>Monetario Euro</t>
        </is>
      </c>
      <c r="B11834" t="inlineStr">
        <is>
          <t>RF</t>
        </is>
      </c>
      <c r="C11834" t="inlineStr">
        <is>
          <t>DividendYield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2.64</v>
      </c>
    </row>
    <row r="11835">
      <c r="A11835" t="inlineStr">
        <is>
          <t>Monetario Euro</t>
        </is>
      </c>
      <c r="B11835" t="inlineStr">
        <is>
          <t>RF</t>
        </is>
      </c>
      <c r="C11835" t="inlineStr">
        <is>
          <t>DividendYield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2.51</v>
      </c>
    </row>
    <row r="11836">
      <c r="A11836" t="inlineStr">
        <is>
          <t>Monetario Euro</t>
        </is>
      </c>
      <c r="B11836" t="inlineStr">
        <is>
          <t>RF</t>
        </is>
      </c>
      <c r="C11836" t="inlineStr">
        <is>
          <t>DividendYield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3.08</v>
      </c>
    </row>
    <row r="11837">
      <c r="A11837" t="inlineStr">
        <is>
          <t>Monetario Euro</t>
        </is>
      </c>
      <c r="B11837" t="inlineStr">
        <is>
          <t>RF</t>
        </is>
      </c>
      <c r="C11837" t="inlineStr">
        <is>
          <t>DividendYield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2.93</v>
      </c>
    </row>
    <row r="11838">
      <c r="A11838" t="inlineStr">
        <is>
          <t>Monetario Euro</t>
        </is>
      </c>
      <c r="B11838" t="inlineStr">
        <is>
          <t>RF</t>
        </is>
      </c>
      <c r="C11838" t="inlineStr">
        <is>
          <t>DividendYield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3.47</v>
      </c>
    </row>
    <row r="11839">
      <c r="A11839" t="inlineStr">
        <is>
          <t>Monetario Euro</t>
        </is>
      </c>
      <c r="B11839" t="inlineStr">
        <is>
          <t>RF</t>
        </is>
      </c>
      <c r="C11839" t="inlineStr">
        <is>
          <t>DividendYield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3.3</v>
      </c>
    </row>
    <row r="11840">
      <c r="A11840" t="inlineStr">
        <is>
          <t>Monetario Euro</t>
        </is>
      </c>
      <c r="B11840" t="inlineStr">
        <is>
          <t>RF</t>
        </is>
      </c>
      <c r="C11840" t="inlineStr">
        <is>
          <t>DividendYield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3.74</v>
      </c>
    </row>
    <row r="11841">
      <c r="A11841" t="inlineStr">
        <is>
          <t>Monetario Euro</t>
        </is>
      </c>
      <c r="B11841" t="inlineStr">
        <is>
          <t>RF</t>
        </is>
      </c>
      <c r="C11841" t="inlineStr">
        <is>
          <t>DividendYield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3.55</v>
      </c>
    </row>
    <row r="11842">
      <c r="A11842" t="inlineStr">
        <is>
          <t>Monetario Euro</t>
        </is>
      </c>
      <c r="B11842" t="inlineStr">
        <is>
          <t>RF</t>
        </is>
      </c>
      <c r="C11842" t="inlineStr">
        <is>
          <t>DividendYield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3.07</v>
      </c>
    </row>
    <row r="11843">
      <c r="A11843" t="inlineStr">
        <is>
          <t>Monetario Euro</t>
        </is>
      </c>
      <c r="B11843" t="inlineStr">
        <is>
          <t>RF</t>
        </is>
      </c>
      <c r="C11843" t="inlineStr">
        <is>
          <t>DividendYield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2.92</v>
      </c>
    </row>
    <row r="11844">
      <c r="A11844" t="inlineStr">
        <is>
          <t>Monetario Euro</t>
        </is>
      </c>
      <c r="B11844" t="inlineStr">
        <is>
          <t>RF</t>
        </is>
      </c>
      <c r="C11844" t="inlineStr">
        <is>
          <t>DividendYield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3.09</v>
      </c>
    </row>
    <row r="11845">
      <c r="A11845" t="inlineStr">
        <is>
          <t>Monetario Euro</t>
        </is>
      </c>
      <c r="B11845" t="inlineStr">
        <is>
          <t>RF</t>
        </is>
      </c>
      <c r="C11845" t="inlineStr">
        <is>
          <t>DividendYield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2.94</v>
      </c>
    </row>
    <row r="11846">
      <c r="A11846" t="inlineStr">
        <is>
          <t>Monetario Euro</t>
        </is>
      </c>
      <c r="B11846" t="inlineStr">
        <is>
          <t>RF</t>
        </is>
      </c>
      <c r="C11846" t="inlineStr">
        <is>
          <t>DividendYield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3.06</v>
      </c>
    </row>
    <row r="11847">
      <c r="A11847" t="inlineStr">
        <is>
          <t>Monetario Euro</t>
        </is>
      </c>
      <c r="B11847" t="inlineStr">
        <is>
          <t>RF</t>
        </is>
      </c>
      <c r="C11847" t="inlineStr">
        <is>
          <t>DividendYield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2.91</v>
      </c>
    </row>
    <row r="11848">
      <c r="A11848" t="inlineStr">
        <is>
          <t>Monetario Euro</t>
        </is>
      </c>
      <c r="B11848" t="inlineStr">
        <is>
          <t>RF</t>
        </is>
      </c>
      <c r="C11848" t="inlineStr">
        <is>
          <t>DividendYield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3.05</v>
      </c>
    </row>
    <row r="11849">
      <c r="A11849" t="inlineStr">
        <is>
          <t>Monetario Euro</t>
        </is>
      </c>
      <c r="B11849" t="inlineStr">
        <is>
          <t>RF</t>
        </is>
      </c>
      <c r="C11849" t="inlineStr">
        <is>
          <t>DividendYield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2.9</v>
      </c>
    </row>
    <row r="11850">
      <c r="A11850" t="inlineStr">
        <is>
          <t>Monetario Euro</t>
        </is>
      </c>
      <c r="B11850" t="inlineStr">
        <is>
          <t>RF</t>
        </is>
      </c>
      <c r="C11850" t="inlineStr">
        <is>
          <t>DividendYield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3.13</v>
      </c>
    </row>
    <row r="11851">
      <c r="A11851" t="inlineStr">
        <is>
          <t>Monetario Euro</t>
        </is>
      </c>
      <c r="B11851" t="inlineStr">
        <is>
          <t>RF</t>
        </is>
      </c>
      <c r="C11851" t="inlineStr">
        <is>
          <t>DividendYield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2.97</v>
      </c>
    </row>
    <row r="11852">
      <c r="A11852" t="inlineStr">
        <is>
          <t>Monetario Euro</t>
        </is>
      </c>
      <c r="B11852" t="inlineStr">
        <is>
          <t>RF</t>
        </is>
      </c>
      <c r="C11852" t="inlineStr">
        <is>
          <t>DividendYield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3.21</v>
      </c>
    </row>
    <row r="11853">
      <c r="A11853" t="inlineStr">
        <is>
          <t>Monetario Euro</t>
        </is>
      </c>
      <c r="B11853" t="inlineStr">
        <is>
          <t>RF</t>
        </is>
      </c>
      <c r="C11853" t="inlineStr">
        <is>
          <t>DividendYield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3.05</v>
      </c>
    </row>
    <row r="11854">
      <c r="A11854" t="inlineStr">
        <is>
          <t>Monetario Euro</t>
        </is>
      </c>
      <c r="B11854" t="inlineStr">
        <is>
          <t>RF</t>
        </is>
      </c>
      <c r="C11854" t="inlineStr">
        <is>
          <t>DividendYield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3.2</v>
      </c>
    </row>
    <row r="11855">
      <c r="A11855" t="inlineStr">
        <is>
          <t>Monetario Euro</t>
        </is>
      </c>
      <c r="B11855" t="inlineStr">
        <is>
          <t>RF</t>
        </is>
      </c>
      <c r="C11855" t="inlineStr">
        <is>
          <t>DividendYield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3.04</v>
      </c>
    </row>
    <row r="11856">
      <c r="A11856" t="inlineStr">
        <is>
          <t>Monetario Euro</t>
        </is>
      </c>
      <c r="B11856" t="inlineStr">
        <is>
          <t>RF</t>
        </is>
      </c>
      <c r="C11856" t="inlineStr">
        <is>
          <t>DividendYield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3.16</v>
      </c>
    </row>
    <row r="11857">
      <c r="A11857" t="inlineStr">
        <is>
          <t>Monetario Euro</t>
        </is>
      </c>
      <c r="B11857" t="inlineStr">
        <is>
          <t>RF</t>
        </is>
      </c>
      <c r="C11857" t="inlineStr">
        <is>
          <t>DividendYield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3</v>
      </c>
    </row>
    <row r="11858">
      <c r="A11858" t="inlineStr">
        <is>
          <t>Monetario Euro</t>
        </is>
      </c>
      <c r="B11858" t="inlineStr">
        <is>
          <t>RF</t>
        </is>
      </c>
      <c r="C11858" t="inlineStr">
        <is>
          <t>DividendYield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2.39</v>
      </c>
    </row>
    <row r="11859">
      <c r="A11859" t="inlineStr">
        <is>
          <t>Monetario Euro</t>
        </is>
      </c>
      <c r="B11859" t="inlineStr">
        <is>
          <t>RF</t>
        </is>
      </c>
      <c r="C11859" t="inlineStr">
        <is>
          <t>DividendYield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2.27</v>
      </c>
    </row>
    <row r="11860">
      <c r="A11860" t="inlineStr">
        <is>
          <t>Monetario Euro</t>
        </is>
      </c>
      <c r="B11860" t="inlineStr">
        <is>
          <t>RF</t>
        </is>
      </c>
      <c r="C11860" t="inlineStr">
        <is>
          <t>DividendYield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2.54</v>
      </c>
    </row>
    <row r="11861">
      <c r="A11861" t="inlineStr">
        <is>
          <t>Monetario Euro</t>
        </is>
      </c>
      <c r="B11861" t="inlineStr">
        <is>
          <t>RF</t>
        </is>
      </c>
      <c r="C11861" t="inlineStr">
        <is>
          <t>DividendYield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2.41</v>
      </c>
    </row>
    <row r="11862">
      <c r="A11862" t="inlineStr">
        <is>
          <t>Monetario Euro</t>
        </is>
      </c>
      <c r="B11862" t="inlineStr">
        <is>
          <t>RF</t>
        </is>
      </c>
      <c r="C11862" t="inlineStr">
        <is>
          <t>DividendYield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2.83</v>
      </c>
    </row>
    <row r="11863">
      <c r="A11863" t="inlineStr">
        <is>
          <t>Monetario Euro</t>
        </is>
      </c>
      <c r="B11863" t="inlineStr">
        <is>
          <t>RF</t>
        </is>
      </c>
      <c r="C11863" t="inlineStr">
        <is>
          <t>DividendYield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2.69</v>
      </c>
    </row>
    <row r="11864">
      <c r="A11864" t="inlineStr">
        <is>
          <t>Monetario Euro</t>
        </is>
      </c>
      <c r="B11864" t="inlineStr">
        <is>
          <t>RF</t>
        </is>
      </c>
      <c r="C11864" t="inlineStr">
        <is>
          <t>DividendYield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3.23</v>
      </c>
    </row>
    <row r="11865">
      <c r="A11865" t="inlineStr">
        <is>
          <t>Monetario Euro</t>
        </is>
      </c>
      <c r="B11865" t="inlineStr">
        <is>
          <t>RF</t>
        </is>
      </c>
      <c r="C11865" t="inlineStr">
        <is>
          <t>DividendYield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3.07</v>
      </c>
    </row>
    <row r="11866">
      <c r="A11866" t="inlineStr">
        <is>
          <t>Monetario Euro</t>
        </is>
      </c>
      <c r="B11866" t="inlineStr">
        <is>
          <t>RF</t>
        </is>
      </c>
      <c r="C11866" t="inlineStr">
        <is>
          <t>DividendYield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2.86</v>
      </c>
    </row>
    <row r="11867">
      <c r="A11867" t="inlineStr">
        <is>
          <t>Monetario Euro</t>
        </is>
      </c>
      <c r="B11867" t="inlineStr">
        <is>
          <t>RF</t>
        </is>
      </c>
      <c r="C11867" t="inlineStr">
        <is>
          <t>DividendYield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2.72</v>
      </c>
    </row>
    <row r="11868">
      <c r="A11868" t="inlineStr">
        <is>
          <t>Monetario Euro</t>
        </is>
      </c>
      <c r="B11868" t="inlineStr">
        <is>
          <t>RF</t>
        </is>
      </c>
      <c r="C11868" t="inlineStr">
        <is>
          <t>DividendYield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3.26</v>
      </c>
    </row>
    <row r="11869">
      <c r="A11869" t="inlineStr">
        <is>
          <t>Monetario Euro</t>
        </is>
      </c>
      <c r="B11869" t="inlineStr">
        <is>
          <t>RF</t>
        </is>
      </c>
      <c r="C11869" t="inlineStr">
        <is>
          <t>DividendYield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3.1</v>
      </c>
    </row>
    <row r="11870">
      <c r="A11870" t="inlineStr">
        <is>
          <t>Monetario Euro</t>
        </is>
      </c>
      <c r="B11870" t="inlineStr">
        <is>
          <t>RF</t>
        </is>
      </c>
      <c r="C11870" t="inlineStr">
        <is>
          <t>DividendYield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3.54</v>
      </c>
    </row>
    <row r="11871">
      <c r="A11871" t="inlineStr">
        <is>
          <t>Monetario Euro</t>
        </is>
      </c>
      <c r="B11871" t="inlineStr">
        <is>
          <t>RF</t>
        </is>
      </c>
      <c r="C11871" t="inlineStr">
        <is>
          <t>DividendYield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3.36</v>
      </c>
    </row>
    <row r="11872">
      <c r="A11872" t="inlineStr">
        <is>
          <t>Monetario Euro</t>
        </is>
      </c>
      <c r="B11872" t="inlineStr">
        <is>
          <t>RF</t>
        </is>
      </c>
      <c r="C11872" t="inlineStr">
        <is>
          <t>DividendYield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3.68</v>
      </c>
    </row>
    <row r="11873">
      <c r="A11873" t="inlineStr">
        <is>
          <t>Monetario Euro</t>
        </is>
      </c>
      <c r="B11873" t="inlineStr">
        <is>
          <t>RF</t>
        </is>
      </c>
      <c r="C11873" t="inlineStr">
        <is>
          <t>DividendYield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3.5</v>
      </c>
    </row>
    <row r="11874">
      <c r="A11874" t="inlineStr">
        <is>
          <t>Monetario Euro</t>
        </is>
      </c>
      <c r="B11874" t="inlineStr">
        <is>
          <t>RF</t>
        </is>
      </c>
      <c r="C11874" t="inlineStr">
        <is>
          <t>DividendYield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3.13</v>
      </c>
    </row>
    <row r="11875">
      <c r="A11875" t="inlineStr">
        <is>
          <t>Monetario Euro</t>
        </is>
      </c>
      <c r="B11875" t="inlineStr">
        <is>
          <t>RF</t>
        </is>
      </c>
      <c r="C11875" t="inlineStr">
        <is>
          <t>DividendYield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2.97</v>
      </c>
    </row>
    <row r="11876">
      <c r="A11876" t="inlineStr">
        <is>
          <t>Monetario Euro</t>
        </is>
      </c>
      <c r="B11876" t="inlineStr">
        <is>
          <t>RF</t>
        </is>
      </c>
      <c r="C11876" t="inlineStr">
        <is>
          <t>DividendYield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3.21</v>
      </c>
    </row>
    <row r="11877">
      <c r="A11877" t="inlineStr">
        <is>
          <t>Monetario Euro</t>
        </is>
      </c>
      <c r="B11877" t="inlineStr">
        <is>
          <t>RF</t>
        </is>
      </c>
      <c r="C11877" t="inlineStr">
        <is>
          <t>DividendYield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3.05</v>
      </c>
    </row>
    <row r="11878">
      <c r="A11878" t="inlineStr">
        <is>
          <t>Monetario Euro</t>
        </is>
      </c>
      <c r="B11878" t="inlineStr">
        <is>
          <t>RF</t>
        </is>
      </c>
      <c r="C11878" t="inlineStr">
        <is>
          <t>DividendYield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3.2</v>
      </c>
    </row>
    <row r="11879">
      <c r="A11879" t="inlineStr">
        <is>
          <t>Monetario Euro</t>
        </is>
      </c>
      <c r="B11879" t="inlineStr">
        <is>
          <t>RF</t>
        </is>
      </c>
      <c r="C11879" t="inlineStr">
        <is>
          <t>DividendYield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3.04</v>
      </c>
    </row>
    <row r="11880">
      <c r="A11880" t="inlineStr">
        <is>
          <t>Monetario Euro</t>
        </is>
      </c>
      <c r="B11880" t="inlineStr">
        <is>
          <t>RF</t>
        </is>
      </c>
      <c r="C11880" t="inlineStr">
        <is>
          <t>DividendYield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3.16</v>
      </c>
    </row>
    <row r="11881">
      <c r="A11881" t="inlineStr">
        <is>
          <t>Monetario Euro</t>
        </is>
      </c>
      <c r="B11881" t="inlineStr">
        <is>
          <t>RF</t>
        </is>
      </c>
      <c r="C11881" t="inlineStr">
        <is>
          <t>DividendYield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3</v>
      </c>
    </row>
    <row r="11882">
      <c r="A11882" t="inlineStr">
        <is>
          <t>Monetario Euro</t>
        </is>
      </c>
      <c r="B11882" t="inlineStr">
        <is>
          <t>RF</t>
        </is>
      </c>
      <c r="C11882" t="inlineStr">
        <is>
          <t>DividendYield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2.39</v>
      </c>
    </row>
    <row r="11883">
      <c r="A11883" t="inlineStr">
        <is>
          <t>Monetario Euro</t>
        </is>
      </c>
      <c r="B11883" t="inlineStr">
        <is>
          <t>RF</t>
        </is>
      </c>
      <c r="C11883" t="inlineStr">
        <is>
          <t>DividendYield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2.27</v>
      </c>
    </row>
    <row r="11884">
      <c r="A11884" t="inlineStr">
        <is>
          <t>Monetario Euro</t>
        </is>
      </c>
      <c r="B11884" t="inlineStr">
        <is>
          <t>RF</t>
        </is>
      </c>
      <c r="C11884" t="inlineStr">
        <is>
          <t>DividendYield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2.54</v>
      </c>
    </row>
    <row r="11885">
      <c r="A11885" t="inlineStr">
        <is>
          <t>Monetario Euro</t>
        </is>
      </c>
      <c r="B11885" t="inlineStr">
        <is>
          <t>RF</t>
        </is>
      </c>
      <c r="C11885" t="inlineStr">
        <is>
          <t>DividendYield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2.41</v>
      </c>
    </row>
    <row r="11886">
      <c r="A11886" t="inlineStr">
        <is>
          <t>Monetario Euro</t>
        </is>
      </c>
      <c r="B11886" t="inlineStr">
        <is>
          <t>RF</t>
        </is>
      </c>
      <c r="C11886" t="inlineStr">
        <is>
          <t>DividendYield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3.13</v>
      </c>
    </row>
    <row r="11887">
      <c r="A11887" t="inlineStr">
        <is>
          <t>Monetario Euro</t>
        </is>
      </c>
      <c r="B11887" t="inlineStr">
        <is>
          <t>RF</t>
        </is>
      </c>
      <c r="C11887" t="inlineStr">
        <is>
          <t>DividendYield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2.97</v>
      </c>
    </row>
    <row r="11888">
      <c r="A11888" t="inlineStr">
        <is>
          <t>Monetario Euro</t>
        </is>
      </c>
      <c r="B11888" t="inlineStr">
        <is>
          <t>RF</t>
        </is>
      </c>
      <c r="C11888" t="inlineStr">
        <is>
          <t>DividendYield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3.21</v>
      </c>
    </row>
    <row r="11889">
      <c r="A11889" t="inlineStr">
        <is>
          <t>Monetario Euro</t>
        </is>
      </c>
      <c r="B11889" t="inlineStr">
        <is>
          <t>RF</t>
        </is>
      </c>
      <c r="C11889" t="inlineStr">
        <is>
          <t>DividendYield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3.05</v>
      </c>
    </row>
    <row r="11890">
      <c r="A11890" t="inlineStr">
        <is>
          <t>Monetario Euro</t>
        </is>
      </c>
      <c r="B11890" t="inlineStr">
        <is>
          <t>RF</t>
        </is>
      </c>
      <c r="C11890" t="inlineStr">
        <is>
          <t>DividendYield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3.2</v>
      </c>
    </row>
    <row r="11891">
      <c r="A11891" t="inlineStr">
        <is>
          <t>Monetario Euro</t>
        </is>
      </c>
      <c r="B11891" t="inlineStr">
        <is>
          <t>RF</t>
        </is>
      </c>
      <c r="C11891" t="inlineStr">
        <is>
          <t>DividendYield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3.04</v>
      </c>
    </row>
    <row r="11892">
      <c r="A11892" t="inlineStr">
        <is>
          <t>Monetario Euro</t>
        </is>
      </c>
      <c r="B11892" t="inlineStr">
        <is>
          <t>RF</t>
        </is>
      </c>
      <c r="C11892" t="inlineStr">
        <is>
          <t>DividendYield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3.13</v>
      </c>
    </row>
    <row r="11893">
      <c r="A11893" t="inlineStr">
        <is>
          <t>Monetario Euro</t>
        </is>
      </c>
      <c r="B11893" t="inlineStr">
        <is>
          <t>RF</t>
        </is>
      </c>
      <c r="C11893" t="inlineStr">
        <is>
          <t>DividendYield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2.97</v>
      </c>
    </row>
    <row r="11894">
      <c r="A11894" t="inlineStr">
        <is>
          <t>Monetario Euro</t>
        </is>
      </c>
      <c r="B11894" t="inlineStr">
        <is>
          <t>RF</t>
        </is>
      </c>
      <c r="C11894" t="inlineStr">
        <is>
          <t>DividendYield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3.21</v>
      </c>
    </row>
    <row r="11895">
      <c r="A11895" t="inlineStr">
        <is>
          <t>Monetario Euro</t>
        </is>
      </c>
      <c r="B11895" t="inlineStr">
        <is>
          <t>RF</t>
        </is>
      </c>
      <c r="C11895" t="inlineStr">
        <is>
          <t>DividendYield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3.05</v>
      </c>
    </row>
    <row r="11896">
      <c r="A11896" t="inlineStr">
        <is>
          <t>Monetario Euro</t>
        </is>
      </c>
      <c r="B11896" t="inlineStr">
        <is>
          <t>RF</t>
        </is>
      </c>
      <c r="C11896" t="inlineStr">
        <is>
          <t>DividendYield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3.2</v>
      </c>
    </row>
    <row r="11897">
      <c r="A11897" t="inlineStr">
        <is>
          <t>Monetario Euro</t>
        </is>
      </c>
      <c r="B11897" t="inlineStr">
        <is>
          <t>RF</t>
        </is>
      </c>
      <c r="C11897" t="inlineStr">
        <is>
          <t>DividendYield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3.04</v>
      </c>
    </row>
    <row r="11898">
      <c r="A11898" t="inlineStr">
        <is>
          <t>Monetario Euro</t>
        </is>
      </c>
      <c r="B11898" t="inlineStr">
        <is>
          <t>RF</t>
        </is>
      </c>
      <c r="C11898" t="inlineStr">
        <is>
          <t>DividendYield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3.16</v>
      </c>
    </row>
    <row r="11899">
      <c r="A11899" t="inlineStr">
        <is>
          <t>Monetario Euro</t>
        </is>
      </c>
      <c r="B11899" t="inlineStr">
        <is>
          <t>RF</t>
        </is>
      </c>
      <c r="C11899" t="inlineStr">
        <is>
          <t>DividendYield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3</v>
      </c>
    </row>
    <row r="11900">
      <c r="A11900" t="inlineStr">
        <is>
          <t>Monetario Euro</t>
        </is>
      </c>
      <c r="B11900" t="inlineStr">
        <is>
          <t>RF</t>
        </is>
      </c>
      <c r="C11900" t="inlineStr">
        <is>
          <t>DividendYield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2.39</v>
      </c>
    </row>
    <row r="11901">
      <c r="A11901" t="inlineStr">
        <is>
          <t>Monetario Euro</t>
        </is>
      </c>
      <c r="B11901" t="inlineStr">
        <is>
          <t>RF</t>
        </is>
      </c>
      <c r="C11901" t="inlineStr">
        <is>
          <t>DividendYield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2.27</v>
      </c>
    </row>
    <row r="11902">
      <c r="A11902" t="inlineStr">
        <is>
          <t>Monetario Euro</t>
        </is>
      </c>
      <c r="B11902" t="inlineStr">
        <is>
          <t>RF</t>
        </is>
      </c>
      <c r="C11902" t="inlineStr">
        <is>
          <t>DividendYield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3.13</v>
      </c>
    </row>
    <row r="11903">
      <c r="A11903" t="inlineStr">
        <is>
          <t>Monetario Euro</t>
        </is>
      </c>
      <c r="B11903" t="inlineStr">
        <is>
          <t>RF</t>
        </is>
      </c>
      <c r="C11903" t="inlineStr">
        <is>
          <t>DividendYield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2.97</v>
      </c>
    </row>
    <row r="11904">
      <c r="A11904" t="inlineStr">
        <is>
          <t>Monetario Euro</t>
        </is>
      </c>
      <c r="B11904" t="inlineStr">
        <is>
          <t>RF</t>
        </is>
      </c>
      <c r="C11904" t="inlineStr">
        <is>
          <t>DividendYield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3.21</v>
      </c>
    </row>
    <row r="11905">
      <c r="A11905" t="inlineStr">
        <is>
          <t>Monetario Euro</t>
        </is>
      </c>
      <c r="B11905" t="inlineStr">
        <is>
          <t>RF</t>
        </is>
      </c>
      <c r="C11905" t="inlineStr">
        <is>
          <t>DividendYield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3.05</v>
      </c>
    </row>
    <row r="11906">
      <c r="A11906" t="inlineStr">
        <is>
          <t>Monetario Euro</t>
        </is>
      </c>
      <c r="B11906" t="inlineStr">
        <is>
          <t>RF</t>
        </is>
      </c>
      <c r="C11906" t="inlineStr">
        <is>
          <t>DividendYield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3.2</v>
      </c>
    </row>
    <row r="11907">
      <c r="A11907" t="inlineStr">
        <is>
          <t>Monetario Euro</t>
        </is>
      </c>
      <c r="B11907" t="inlineStr">
        <is>
          <t>RF</t>
        </is>
      </c>
      <c r="C11907" t="inlineStr">
        <is>
          <t>DividendYield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3.04</v>
      </c>
    </row>
    <row r="11908">
      <c r="A11908" t="inlineStr">
        <is>
          <t>Monetario Euro</t>
        </is>
      </c>
      <c r="B11908" t="inlineStr">
        <is>
          <t>RF</t>
        </is>
      </c>
      <c r="C11908" t="inlineStr">
        <is>
          <t>DividendYield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3.16</v>
      </c>
    </row>
    <row r="11909">
      <c r="A11909" t="inlineStr">
        <is>
          <t>Monetario Euro</t>
        </is>
      </c>
      <c r="B11909" t="inlineStr">
        <is>
          <t>RF</t>
        </is>
      </c>
      <c r="C11909" t="inlineStr">
        <is>
          <t>DividendYield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3</v>
      </c>
    </row>
    <row r="11910">
      <c r="A11910" t="inlineStr">
        <is>
          <t>Monetario Euro</t>
        </is>
      </c>
      <c r="B11910" t="inlineStr">
        <is>
          <t>RF</t>
        </is>
      </c>
      <c r="C11910" t="inlineStr">
        <is>
          <t>DividendYield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2.39</v>
      </c>
    </row>
    <row r="11911">
      <c r="A11911" t="inlineStr">
        <is>
          <t>Monetario Euro</t>
        </is>
      </c>
      <c r="B11911" t="inlineStr">
        <is>
          <t>RF</t>
        </is>
      </c>
      <c r="C11911" t="inlineStr">
        <is>
          <t>DividendYield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2.27</v>
      </c>
    </row>
    <row r="11912">
      <c r="A11912" t="inlineStr">
        <is>
          <t>Monetario Euro</t>
        </is>
      </c>
      <c r="B11912" t="inlineStr">
        <is>
          <t>RF</t>
        </is>
      </c>
      <c r="C11912" t="inlineStr">
        <is>
          <t>DividendYield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3.13</v>
      </c>
    </row>
    <row r="11913">
      <c r="A11913" t="inlineStr">
        <is>
          <t>Monetario Euro</t>
        </is>
      </c>
      <c r="B11913" t="inlineStr">
        <is>
          <t>RF</t>
        </is>
      </c>
      <c r="C11913" t="inlineStr">
        <is>
          <t>DividendYield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2.97</v>
      </c>
    </row>
    <row r="11914">
      <c r="A11914" t="inlineStr">
        <is>
          <t>Monetario Euro</t>
        </is>
      </c>
      <c r="B11914" t="inlineStr">
        <is>
          <t>RF</t>
        </is>
      </c>
      <c r="C11914" t="inlineStr">
        <is>
          <t>DividendYield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3.21</v>
      </c>
    </row>
    <row r="11915">
      <c r="A11915" t="inlineStr">
        <is>
          <t>Monetario Euro</t>
        </is>
      </c>
      <c r="B11915" t="inlineStr">
        <is>
          <t>RF</t>
        </is>
      </c>
      <c r="C11915" t="inlineStr">
        <is>
          <t>DividendYield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3.05</v>
      </c>
    </row>
    <row r="11916">
      <c r="A11916" t="inlineStr">
        <is>
          <t>Monetario Euro</t>
        </is>
      </c>
      <c r="B11916" t="inlineStr">
        <is>
          <t>RF</t>
        </is>
      </c>
      <c r="C11916" t="inlineStr">
        <is>
          <t>DividendYield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3.2</v>
      </c>
    </row>
    <row r="11917">
      <c r="A11917" t="inlineStr">
        <is>
          <t>Monetario Euro</t>
        </is>
      </c>
      <c r="B11917" t="inlineStr">
        <is>
          <t>RF</t>
        </is>
      </c>
      <c r="C11917" t="inlineStr">
        <is>
          <t>DividendYield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3.04</v>
      </c>
    </row>
    <row r="11918">
      <c r="A11918" t="inlineStr">
        <is>
          <t>Monetario Euro</t>
        </is>
      </c>
      <c r="B11918" t="inlineStr">
        <is>
          <t>RF</t>
        </is>
      </c>
      <c r="C11918" t="inlineStr">
        <is>
          <t>DividendYield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3.16</v>
      </c>
    </row>
    <row r="11919">
      <c r="A11919" t="inlineStr">
        <is>
          <t>Monetario Euro</t>
        </is>
      </c>
      <c r="B11919" t="inlineStr">
        <is>
          <t>RF</t>
        </is>
      </c>
      <c r="C11919" t="inlineStr">
        <is>
          <t>DividendYield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3</v>
      </c>
    </row>
    <row r="11920">
      <c r="A11920" t="inlineStr">
        <is>
          <t>Monetario Euro</t>
        </is>
      </c>
      <c r="B11920" t="inlineStr">
        <is>
          <t>RF</t>
        </is>
      </c>
      <c r="C11920" t="inlineStr">
        <is>
          <t>DividendYield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2.39</v>
      </c>
    </row>
    <row r="11921">
      <c r="A11921" t="inlineStr">
        <is>
          <t>Monetario Euro</t>
        </is>
      </c>
      <c r="B11921" t="inlineStr">
        <is>
          <t>RF</t>
        </is>
      </c>
      <c r="C11921" t="inlineStr">
        <is>
          <t>DividendYield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2.27</v>
      </c>
    </row>
    <row r="11922">
      <c r="A11922" t="inlineStr">
        <is>
          <t>Monetario Euro</t>
        </is>
      </c>
      <c r="B11922" t="inlineStr">
        <is>
          <t>RF</t>
        </is>
      </c>
      <c r="C11922" t="inlineStr">
        <is>
          <t>DividendYield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2.54</v>
      </c>
    </row>
    <row r="11923">
      <c r="A11923" t="inlineStr">
        <is>
          <t>Monetario Euro</t>
        </is>
      </c>
      <c r="B11923" t="inlineStr">
        <is>
          <t>RF</t>
        </is>
      </c>
      <c r="C11923" t="inlineStr">
        <is>
          <t>DividendYield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2.41</v>
      </c>
    </row>
    <row r="11924">
      <c r="A11924" t="inlineStr">
        <is>
          <t>Monetario Euro</t>
        </is>
      </c>
      <c r="B11924" t="inlineStr">
        <is>
          <t>RF</t>
        </is>
      </c>
      <c r="C11924" t="inlineStr">
        <is>
          <t>DividendYield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2.83</v>
      </c>
    </row>
    <row r="11925">
      <c r="A11925" t="inlineStr">
        <is>
          <t>Monetario Euro</t>
        </is>
      </c>
      <c r="B11925" t="inlineStr">
        <is>
          <t>RF</t>
        </is>
      </c>
      <c r="C11925" t="inlineStr">
        <is>
          <t>DividendYield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2.69</v>
      </c>
    </row>
    <row r="11926">
      <c r="A11926" t="inlineStr">
        <is>
          <t>Monetario Euro</t>
        </is>
      </c>
      <c r="B11926" t="inlineStr">
        <is>
          <t>RF</t>
        </is>
      </c>
      <c r="C11926" t="inlineStr">
        <is>
          <t>DividendYield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3.13</v>
      </c>
    </row>
    <row r="11927">
      <c r="A11927" t="inlineStr">
        <is>
          <t>Monetario Euro</t>
        </is>
      </c>
      <c r="B11927" t="inlineStr">
        <is>
          <t>RF</t>
        </is>
      </c>
      <c r="C11927" t="inlineStr">
        <is>
          <t>DividendYield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2.97</v>
      </c>
    </row>
    <row r="11928">
      <c r="A11928" t="inlineStr">
        <is>
          <t>Monetario Euro</t>
        </is>
      </c>
      <c r="B11928" t="inlineStr">
        <is>
          <t>RF</t>
        </is>
      </c>
      <c r="C11928" t="inlineStr">
        <is>
          <t>DividendYield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3.21</v>
      </c>
    </row>
    <row r="11929">
      <c r="A11929" t="inlineStr">
        <is>
          <t>Monetario Euro</t>
        </is>
      </c>
      <c r="B11929" t="inlineStr">
        <is>
          <t>RF</t>
        </is>
      </c>
      <c r="C11929" t="inlineStr">
        <is>
          <t>DividendYield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3.05</v>
      </c>
    </row>
    <row r="11930">
      <c r="A11930" t="inlineStr">
        <is>
          <t>Monetario Euro</t>
        </is>
      </c>
      <c r="B11930" t="inlineStr">
        <is>
          <t>RF</t>
        </is>
      </c>
      <c r="C11930" t="inlineStr">
        <is>
          <t>DividendYield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3.2</v>
      </c>
    </row>
    <row r="11931">
      <c r="A11931" t="inlineStr">
        <is>
          <t>Monetario Euro</t>
        </is>
      </c>
      <c r="B11931" t="inlineStr">
        <is>
          <t>RF</t>
        </is>
      </c>
      <c r="C11931" t="inlineStr">
        <is>
          <t>DividendYield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3.04</v>
      </c>
    </row>
    <row r="11932">
      <c r="A11932" t="inlineStr">
        <is>
          <t>Monetario Euro</t>
        </is>
      </c>
      <c r="B11932" t="inlineStr">
        <is>
          <t>RF</t>
        </is>
      </c>
      <c r="C11932" t="inlineStr">
        <is>
          <t>DividendYield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3.16</v>
      </c>
    </row>
    <row r="11933">
      <c r="A11933" t="inlineStr">
        <is>
          <t>Monetario Euro</t>
        </is>
      </c>
      <c r="B11933" t="inlineStr">
        <is>
          <t>RF</t>
        </is>
      </c>
      <c r="C11933" t="inlineStr">
        <is>
          <t>DividendYield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3</v>
      </c>
    </row>
    <row r="11934">
      <c r="A11934" t="inlineStr">
        <is>
          <t>Monetario Euro</t>
        </is>
      </c>
      <c r="B11934" t="inlineStr">
        <is>
          <t>RF</t>
        </is>
      </c>
      <c r="C11934" t="inlineStr">
        <is>
          <t>DividendYield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2.39</v>
      </c>
    </row>
    <row r="11935">
      <c r="A11935" t="inlineStr">
        <is>
          <t>Monetario Euro</t>
        </is>
      </c>
      <c r="B11935" t="inlineStr">
        <is>
          <t>RF</t>
        </is>
      </c>
      <c r="C11935" t="inlineStr">
        <is>
          <t>DividendYield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2.27</v>
      </c>
    </row>
    <row r="11936">
      <c r="A11936" t="inlineStr">
        <is>
          <t>Monetario Euro</t>
        </is>
      </c>
      <c r="B11936" t="inlineStr">
        <is>
          <t>RF</t>
        </is>
      </c>
      <c r="C11936" t="inlineStr">
        <is>
          <t>DividendYield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2.54</v>
      </c>
    </row>
    <row r="11937">
      <c r="A11937" t="inlineStr">
        <is>
          <t>Monetario Euro</t>
        </is>
      </c>
      <c r="B11937" t="inlineStr">
        <is>
          <t>RF</t>
        </is>
      </c>
      <c r="C11937" t="inlineStr">
        <is>
          <t>DividendYield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2.41</v>
      </c>
    </row>
    <row r="11938">
      <c r="A11938" t="inlineStr">
        <is>
          <t>Monetario Euro</t>
        </is>
      </c>
      <c r="B11938" t="inlineStr">
        <is>
          <t>RF</t>
        </is>
      </c>
      <c r="C11938" t="inlineStr">
        <is>
          <t>DividendYield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3.13</v>
      </c>
    </row>
    <row r="11939">
      <c r="A11939" t="inlineStr">
        <is>
          <t>Monetario Euro</t>
        </is>
      </c>
      <c r="B11939" t="inlineStr">
        <is>
          <t>RF</t>
        </is>
      </c>
      <c r="C11939" t="inlineStr">
        <is>
          <t>DividendYield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2.97</v>
      </c>
    </row>
    <row r="11940">
      <c r="A11940" t="inlineStr">
        <is>
          <t>Monetario Euro</t>
        </is>
      </c>
      <c r="B11940" t="inlineStr">
        <is>
          <t>RF</t>
        </is>
      </c>
      <c r="C11940" t="inlineStr">
        <is>
          <t>DividendYield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3.21</v>
      </c>
    </row>
    <row r="11941">
      <c r="A11941" t="inlineStr">
        <is>
          <t>Monetario Euro</t>
        </is>
      </c>
      <c r="B11941" t="inlineStr">
        <is>
          <t>RF</t>
        </is>
      </c>
      <c r="C11941" t="inlineStr">
        <is>
          <t>DividendYield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3.05</v>
      </c>
    </row>
    <row r="11942">
      <c r="A11942" t="inlineStr">
        <is>
          <t>Monetario Euro</t>
        </is>
      </c>
      <c r="B11942" t="inlineStr">
        <is>
          <t>RF</t>
        </is>
      </c>
      <c r="C11942" t="inlineStr">
        <is>
          <t>DividendYield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3.2</v>
      </c>
    </row>
    <row r="11943">
      <c r="A11943" t="inlineStr">
        <is>
          <t>Monetario Euro</t>
        </is>
      </c>
      <c r="B11943" t="inlineStr">
        <is>
          <t>RF</t>
        </is>
      </c>
      <c r="C11943" t="inlineStr">
        <is>
          <t>DividendYield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3.04</v>
      </c>
    </row>
    <row r="11944">
      <c r="A11944" t="inlineStr">
        <is>
          <t>Monetario Euro</t>
        </is>
      </c>
      <c r="B11944" t="inlineStr">
        <is>
          <t>RF</t>
        </is>
      </c>
      <c r="C11944" t="inlineStr">
        <is>
          <t>DividendYield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3.16</v>
      </c>
    </row>
    <row r="11945">
      <c r="A11945" t="inlineStr">
        <is>
          <t>Monetario Euro</t>
        </is>
      </c>
      <c r="B11945" t="inlineStr">
        <is>
          <t>RF</t>
        </is>
      </c>
      <c r="C11945" t="inlineStr">
        <is>
          <t>DividendYield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3</v>
      </c>
    </row>
    <row r="11946">
      <c r="A11946" t="inlineStr">
        <is>
          <t>Monetario Euro</t>
        </is>
      </c>
      <c r="B11946" t="inlineStr">
        <is>
          <t>RF</t>
        </is>
      </c>
      <c r="C11946" t="inlineStr">
        <is>
          <t>DividendYield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2.39</v>
      </c>
    </row>
    <row r="11947">
      <c r="A11947" t="inlineStr">
        <is>
          <t>Monetario Euro</t>
        </is>
      </c>
      <c r="B11947" t="inlineStr">
        <is>
          <t>RF</t>
        </is>
      </c>
      <c r="C11947" t="inlineStr">
        <is>
          <t>DividendYield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2.27</v>
      </c>
    </row>
    <row r="11948">
      <c r="A11948" t="inlineStr">
        <is>
          <t>Monetario Euro</t>
        </is>
      </c>
      <c r="B11948" t="inlineStr">
        <is>
          <t>RF</t>
        </is>
      </c>
      <c r="C11948" t="inlineStr">
        <is>
          <t>DividendYield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2.54</v>
      </c>
    </row>
    <row r="11949">
      <c r="A11949" t="inlineStr">
        <is>
          <t>Monetario Euro</t>
        </is>
      </c>
      <c r="B11949" t="inlineStr">
        <is>
          <t>RF</t>
        </is>
      </c>
      <c r="C11949" t="inlineStr">
        <is>
          <t>DividendYield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2.41</v>
      </c>
    </row>
    <row r="11950">
      <c r="A11950" t="inlineStr">
        <is>
          <t>Monetario Euro</t>
        </is>
      </c>
      <c r="B11950" t="inlineStr">
        <is>
          <t>RF</t>
        </is>
      </c>
      <c r="C11950" t="inlineStr">
        <is>
          <t>DividendYield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3.13</v>
      </c>
    </row>
    <row r="11951">
      <c r="A11951" t="inlineStr">
        <is>
          <t>Monetario Euro</t>
        </is>
      </c>
      <c r="B11951" t="inlineStr">
        <is>
          <t>RF</t>
        </is>
      </c>
      <c r="C11951" t="inlineStr">
        <is>
          <t>DividendYield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2.97</v>
      </c>
    </row>
    <row r="11952">
      <c r="A11952" t="inlineStr">
        <is>
          <t>Monetario Euro</t>
        </is>
      </c>
      <c r="B11952" t="inlineStr">
        <is>
          <t>RF</t>
        </is>
      </c>
      <c r="C11952" t="inlineStr">
        <is>
          <t>DividendYield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3.21</v>
      </c>
    </row>
    <row r="11953">
      <c r="A11953" t="inlineStr">
        <is>
          <t>Monetario Euro</t>
        </is>
      </c>
      <c r="B11953" t="inlineStr">
        <is>
          <t>RF</t>
        </is>
      </c>
      <c r="C11953" t="inlineStr">
        <is>
          <t>DividendYield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3.05</v>
      </c>
    </row>
    <row r="11954">
      <c r="A11954" t="inlineStr">
        <is>
          <t>Monetario Euro</t>
        </is>
      </c>
      <c r="B11954" t="inlineStr">
        <is>
          <t>RF</t>
        </is>
      </c>
      <c r="C11954" t="inlineStr">
        <is>
          <t>DividendYield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3.2</v>
      </c>
    </row>
    <row r="11955">
      <c r="A11955" t="inlineStr">
        <is>
          <t>Monetario Euro</t>
        </is>
      </c>
      <c r="B11955" t="inlineStr">
        <is>
          <t>RF</t>
        </is>
      </c>
      <c r="C11955" t="inlineStr">
        <is>
          <t>DividendYield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3.04</v>
      </c>
    </row>
    <row r="11956">
      <c r="A11956" t="inlineStr">
        <is>
          <t>Monetario Euro</t>
        </is>
      </c>
      <c r="B11956" t="inlineStr">
        <is>
          <t>RF</t>
        </is>
      </c>
      <c r="C11956" t="inlineStr">
        <is>
          <t>DividendYield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3.16</v>
      </c>
    </row>
    <row r="11957">
      <c r="A11957" t="inlineStr">
        <is>
          <t>Monetario Euro</t>
        </is>
      </c>
      <c r="B11957" t="inlineStr">
        <is>
          <t>RF</t>
        </is>
      </c>
      <c r="C11957" t="inlineStr">
        <is>
          <t>DividendYield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3</v>
      </c>
    </row>
    <row r="11958">
      <c r="A11958" t="inlineStr">
        <is>
          <t>Monetario Euro</t>
        </is>
      </c>
      <c r="B11958" t="inlineStr">
        <is>
          <t>RF</t>
        </is>
      </c>
      <c r="C11958" t="inlineStr">
        <is>
          <t>DividendYield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2.39</v>
      </c>
    </row>
    <row r="11959">
      <c r="A11959" t="inlineStr">
        <is>
          <t>Monetario Euro</t>
        </is>
      </c>
      <c r="B11959" t="inlineStr">
        <is>
          <t>RF</t>
        </is>
      </c>
      <c r="C11959" t="inlineStr">
        <is>
          <t>DividendYield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2.27</v>
      </c>
    </row>
    <row r="11960">
      <c r="A11960" t="inlineStr">
        <is>
          <t>Monetario Euro</t>
        </is>
      </c>
      <c r="B11960" t="inlineStr">
        <is>
          <t>RF</t>
        </is>
      </c>
      <c r="C11960" t="inlineStr">
        <is>
          <t>DividendYield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2.54</v>
      </c>
    </row>
    <row r="11961">
      <c r="A11961" t="inlineStr">
        <is>
          <t>Monetario Euro</t>
        </is>
      </c>
      <c r="B11961" t="inlineStr">
        <is>
          <t>RF</t>
        </is>
      </c>
      <c r="C11961" t="inlineStr">
        <is>
          <t>DividendYield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2.41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Rentabilidad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9.869999999999999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Rentabilidad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8.880000000000001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Rentabilidad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9.83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Rentabilidad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8.85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Rentabilidad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9.73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Rentabilidad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8.76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Rentabilidad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9.81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Rentabilidad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8.83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Rentabilidad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7.86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Rentabilidad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7.07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Rentabilidad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8.73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Rentabilidad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7.86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Rentabilidad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9.92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Rentabilidad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8.93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Rentabilidad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11.23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Rentabilidad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10.11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Rentabilidad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10.01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Rentabilidad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9.01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Rentabilidad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10.86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Rentabilidad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9.77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Rentabilidad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11.29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Rentabilidad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10.16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Rentabilidad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11.35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Rentabilidad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10.21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Rentabilidad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8.85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Rentabilidad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7.96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Rentabilidad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8.82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Rentabilidad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7.94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Rentabilidad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9.08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Rentabilidad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8.17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Rentabilidad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9.76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Rentabilidad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8.779999999999999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Rentabilidad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8.42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Rentabilidad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7.58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Rentabilidad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9.699999999999999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Rentabilidad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8.73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Rentabilidad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10.97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Rentabilidad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9.869999999999999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Rentabilidad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11.99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Rentabilidad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10.79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Rentabilidad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10.22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Rentabilidad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9.199999999999999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Rentabilidad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10.44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Rentabilidad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9.4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Rentabilidad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10.39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Rentabilidad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9.35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Rentabilidad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10.29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Rentabilidad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9.26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Rentabilidad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7.99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Rentabilidad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7.19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Rentabilidad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8.470000000000001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Rentabilidad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7.62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Rentabilidad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9.359999999999999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Rentabilidad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8.42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Rentabilidad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10.56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Rentabilidad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9.5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Rentabilidad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9.470000000000001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Rentabilidad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8.52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Rentabilidad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10.64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Rentabilidad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9.58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Rentabilidad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11.46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Rentabilidad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10.31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Rentabilidad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11.86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Rentabilidad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10.67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Rentabilidad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9.52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Rentabilidad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8.57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Rentabilidad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9.41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Rentabilidad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8.470000000000001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Rentabilidad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9.390000000000001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Rentabilidad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8.449999999999999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Rentabilidad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9.68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Rentabilidad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8.710000000000001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Rentabilidad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9.869999999999999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Rentabilidad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8.880000000000001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Rentabilidad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9.83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Rentabilidad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8.85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Rentabilidad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9.73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Rentabilidad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8.76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Rentabilidad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9.81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Rentabilidad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8.83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Rentabilidad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7.86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Rentabilidad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7.07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Rentabilidad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8.73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Rentabilidad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7.86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Rentabilidad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9.92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Rentabilidad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8.93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Rentabilidad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11.23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Rentabilidad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10.11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Rentabilidad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10.01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Rentabilidad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9.01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Rentabilidad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10.86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Rentabilidad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9.77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Rentabilidad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11.29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Rentabilidad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10.16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Rentabilidad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11.35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Rentabilidad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10.21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Rentabilidad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9.869999999999999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Rentabilidad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8.880000000000001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Rentabilidad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9.83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Rentabilidad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8.85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Rentabilidad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9.73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Rentabilidad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8.76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Rentabilidad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9.81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Rentabilidad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8.83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Rentabilidad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7.86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Rentabilidad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7.07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Rentabilidad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8.73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Rentabilidad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7.86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Rentabilidad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9.869999999999999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Rentabilidad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8.880000000000001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Rentabilidad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9.83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Rentabilidad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8.85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Rentabilidad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9.73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Rentabilidad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8.76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Rentabilidad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9.869999999999999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Rentabilidad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8.880000000000001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Rentabilidad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9.83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Rentabilidad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8.85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Rentabilidad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9.73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Rentabilidad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8.76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Rentabilidad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9.81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Rentabilidad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8.83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Rentabilidad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7.86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Rentabilidad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7.07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Rentabilidad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9.869999999999999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Rentabilidad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8.880000000000001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Rentabilidad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9.83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Rentabilidad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8.85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Rentabilidad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9.73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Rentabilidad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8.76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Rentabilidad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9.81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Rentabilidad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8.83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Rentabilidad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7.86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Rentabilidad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7.07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Rentabilidad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9.869999999999999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Rentabilidad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8.880000000000001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Rentabilidad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9.83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Rentabilidad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8.85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Rentabilidad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9.73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Rentabilidad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8.76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Rentabilidad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9.81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Rentabilidad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8.83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Rentabilidad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7.86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Rentabilidad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7.07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Rentabilidad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8.73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Rentabilidad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7.86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Rentabilidad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9.92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Rentabilidad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8.93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Rentabilidad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9.869999999999999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Rentabilidad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8.880000000000001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Rentabilidad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9.83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Rentabilidad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8.85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Rentabilidad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9.73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Rentabilidad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8.76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Rentabilidad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9.81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Rentabilidad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8.83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Rentabilidad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7.86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Rentabilidad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7.07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Rentabilidad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8.73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Rentabilidad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7.86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Rentabilidad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9.869999999999999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Rentabilidad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8.880000000000001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Rentabilidad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9.83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Rentabilidad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8.85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Rentabilidad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9.73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Rentabilidad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8.76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Rentabilidad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9.81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Rentabilidad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8.83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Rentabilidad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7.86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Rentabilidad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7.07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Rentabilidad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8.73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Rentabilidad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7.86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Rentabilidad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9.869999999999999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Rentabilidad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8.880000000000001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Rentabilidad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9.83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Rentabilidad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8.85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Rentabilidad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9.73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Rentabilidad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8.76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Rentabilidad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9.81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Rentabilidad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8.83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Rentabilidad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7.86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Rentabilidad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7.07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Rentabilidad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8.73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Rentabilidad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7.86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Rentab. acum.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13.74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Rentab. acum.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12.37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Rentab. acum.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13.66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Rentab. acum.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12.29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Rentab. acum.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13.46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Rentab. acum.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12.11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Rentab. acum.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13.63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Rentab. acum.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12.27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Rentab. acum.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9.73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Rentab. acum.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8.76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Rentab. acum.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11.47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Rentab. acum.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10.32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Rentab. acum.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13.85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Rentab. acum.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12.46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Rentab. acum.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16.47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Rentab. acum.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14.82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Rentab. acum.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14.02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Rentab. acum.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12.62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Rentab. acum.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15.72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Rentab. acum.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14.15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Rentab. acum.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16.57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Rentab. acum.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14.91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Rentab. acum.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16.71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Rentab. acum.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15.04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Rentab. acum.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11.7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Rentab. acum.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10.53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Rentab. acum.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11.64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Rentab. acum.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10.48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Rentab. acum.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12.17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Rentab. acum.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10.95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Rentab. acum.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13.51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Rentab. acum.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12.16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Rentab. acum.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10.83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Rentab. acum.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9.75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Rentab. acum.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13.4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Rentab. acum.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12.06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Rentab. acum.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15.94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Rentab. acum.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14.35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Rentab. acum.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17.98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Rentab. acum.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16.18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Rentab. acum.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14.44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Rentab. acum.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13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Rentab. acum.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14.88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Rentab. acum.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13.39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Rentab. acum.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14.78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Rentab. acum.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13.3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Rentab. acum.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14.59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Rentab. acum.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13.13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Rentab. acum.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9.99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Rentab. acum.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8.99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Rentab. acum.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10.94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Rentab. acum.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9.85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Rentab. acum.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12.72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Rentab. acum.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11.45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Rentab. acum.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15.13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Rentab. acum.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13.62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Rentab. acum.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12.94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Rentab. acum.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11.65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Rentab. acum.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15.27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Rentab. acum.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13.74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Rentab. acum.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16.92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Rentab. acum.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15.23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Rentab. acum.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17.73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Rentab. acum.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15.96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Rentab. acum.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13.04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Rentab. acum.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11.74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Rentab. acum.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12.82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Rentab. acum.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11.54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Rentab. acum.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12.78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Rentab. acum.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11.5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Rentab. acum.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13.35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Rentab. acum.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12.02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Rentab. acum.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13.74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Rentab. acum.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12.37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Rentab. acum.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13.66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Rentab. acum.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12.29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Rentab. acum.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13.46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Rentab. acum.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12.11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Rentab. acum.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13.63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Rentab. acum.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12.27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Rentab. acum.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9.73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Rentab. acum.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8.76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Rentab. acum.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11.47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Rentab. acum.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10.32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Rentab. acum.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13.85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Rentab. acum.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12.46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Rentab. acum.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16.47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Rentab. acum.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14.82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Rentab. acum.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14.02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Rentab. acum.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12.62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Rentab. acum.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15.72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Rentab. acum.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14.15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Rentab. acum.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16.57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Rentab. acum.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14.91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Rentab. acum.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16.71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Rentab. acum.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15.04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Rentab. acum.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13.74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Rentab. acum.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12.37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Rentab. acum.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13.66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Rentab. acum.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12.29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Rentab. acum.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13.46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Rentab. acum.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12.11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Rentab. acum.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13.63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Rentab. acum.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12.27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Rentab. acum.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9.73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Rentab. acum.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8.76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Rentab. acum.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11.47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Rentab. acum.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10.32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Rentab. acum.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13.74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Rentab. acum.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12.37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Rentab. acum.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13.66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Rentab. acum.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12.29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Rentab. acum.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13.46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Rentab. acum.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12.11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Rentab. acum.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13.74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Rentab. acum.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12.37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Rentab. acum.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13.66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Rentab. acum.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12.29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Rentab. acum.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13.46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Rentab. acum.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12.11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Rentab. acum.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13.63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Rentab. acum.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12.27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Rentab. acum.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9.73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Rentab. acum.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8.76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Rentab. acum.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13.74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Rentab. acum.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12.37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Rentab. acum.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13.66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Rentab. acum.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12.29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Rentab. acum.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13.46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Rentab. acum.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12.11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Rentab. acum.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13.63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Rentab. acum.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12.27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Rentab. acum.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9.73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Rentab. acum.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8.76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Rentab. acum.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13.74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Rentab. acum.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12.37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Rentab. acum.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13.66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Rentab. acum.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12.29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Rentab. acum.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13.46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Rentab. acum.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12.11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Rentab. acum.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13.63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Rentab. acum.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12.27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Rentab. acum.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9.73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Rentab. acum.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8.76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Rentab. acum.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11.47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Rentab. acum.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10.32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Rentab. acum.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13.85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Rentab. acum.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12.46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Rentab. acum.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13.74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Rentab. acum.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12.37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Rentab. acum.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13.66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Rentab. acum.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12.29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Rentab. acum.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13.46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Rentab. acum.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12.11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Rentab. acum.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13.63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Rentab. acum.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12.27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Rentab. acum.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9.73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Rentab. acum.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8.76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Rentab. acum.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11.47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Rentab. acum.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10.32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Rentab. acum.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13.74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Rentab. acum.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12.37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Rentab. acum.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13.66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Rentab. acum.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12.29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Rentab. acum.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13.46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Rentab. acum.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12.11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Rentab. acum.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13.63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Rentab. acum.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12.27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Rentab. acum.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9.73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Rentab. acum.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8.76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Rentab. acum.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11.47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Rentab. acum.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10.32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Rentab. acum.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13.74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Rentab. acum.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12.37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Rentab. acum.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13.66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Rentab. acum.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12.29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Rentab. acum.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13.46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Rentab. acum.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12.11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Rentab. acum.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13.63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Rentab. acum.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12.27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Rentab. acum.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9.73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Rentab. acum.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8.76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Rentab. acum.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11.47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Rentab. acum.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10.32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Duración Modificada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5.44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Duración Modificada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Duración Modificada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5.41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Duración Modificada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4.98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Duración Modificada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5.36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Duración Modificada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4.93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Duración Modificada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5.41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Duración Modificada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4.98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Duración Modificada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4.43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Duración Modificada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4.08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Duración Modificada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4.87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Duración Modificada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4.48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Duración Modificada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5.46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Duración Modificada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5.02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Duración Modificada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6.12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Duración Modificada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5.63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Duración Modificada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5.51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Duración Modificada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5.07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Duración Modificada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5.93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Duración Modificada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5.46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Duración Modificada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6.14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Duración Modificada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5.65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Duración Modificada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6.18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Duración Modificada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5.69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Duración Modificada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4.93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Duración Modificada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4.54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Duración Modificada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4.91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Duración Modificada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4.52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Duración Modificada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5.04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Duración Modificada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4.64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Duración Modificada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5.38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Duración Modificada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4.95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Duración Modificada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4.71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Duración Modificada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4.33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Duración Modificada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5.35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Duración Modificada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4.92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Duración Modificada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5.99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Duración Modificada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5.51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Duración Modificada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6.5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Duración Modificada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5.98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Duración Modificada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5.61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Duración Modificada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5.16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Duración Modificada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5.72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Duración Modificada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5.26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Duración Modificada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5.69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Duración Modificada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5.23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Duración Modificada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5.65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Duración Modificada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5.2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Duración Modificada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4.5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Duración Modificada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4.14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Duración Modificada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4.73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Duración Modificada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4.35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Duración Modificada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5.18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Duración Modificada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4.77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Duración Modificada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5.78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Duración Modificada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5.32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Duración Modificada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5.24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Duración Modificada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4.82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Duración Modificada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5.82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Duración Modificada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5.35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Duración Modificada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6.23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Duración Modificada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5.73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Duración Modificada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6.43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Duración Modificada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5.92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Duración Modificada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5.26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Duración Modificada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4.84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Duración Modificada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5.21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Duración Modificada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4.79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Duración Modificada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5.2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Duración Modificada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4.78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Duración Modificada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5.34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Duración Modificada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4.91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Duración Modificada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5.44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Duración Modificada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Duración Modificada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5.41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Duración Modificada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4.98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Duración Modificada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5.36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Duración Modificada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4.93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Duración Modificada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5.41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Duración Modificada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4.98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Duración Modificada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4.43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Duración Modificada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4.08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Duración Modificada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4.87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Duración Modificada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4.48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Duración Modificada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5.46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Duración Modificada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5.02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Duración Modificada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6.12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Duración Modificada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5.63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Duración Modificada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5.51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Duración Modificada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5.07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Duración Modificada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5.93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Duración Modificada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5.46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Duración Modificada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6.14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Duración Modificada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5.65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Duración Modificada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6.18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Duración Modificada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5.69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Duración Modificada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5.44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Duración Modificada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Duración Modificada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5.41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Duración Modificada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4.98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Duración Modificada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5.36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Duración Modificada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4.93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Duración Modificada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5.41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Duración Modificada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4.98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Duración Modificada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4.43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Duración Modificada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4.08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Duración Modificada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4.87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Duración Modificada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4.48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Duración Modificada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5.44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Duración Modificada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Duración Modificada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5.41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Duración Modificada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4.98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Duración Modificada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5.36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Duración Modificada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4.93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Duración Modificada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5.44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Duración Modificada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Duración Modificada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5.41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Duración Modificada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4.98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Duración Modificada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5.36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Duración Modificada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4.93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Duración Modificada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5.41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Duración Modificada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4.98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Duración Modificada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4.43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Duración Modificada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4.08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Duración Modificada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5.44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Duración Modificada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Duración Modificada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5.41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Duración Modificada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4.98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Duración Modificada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5.36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Duración Modificada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4.93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Duración Modificada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5.41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Duración Modificada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4.98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Duración Modificada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4.43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Duración Modificada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4.08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Duración Modificada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5.44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Duración Modificada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Duración Modificada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5.41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Duración Modificada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4.98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Duración Modificada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5.36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Duración Modificada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4.93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Duración Modificada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5.41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Duración Modificada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4.98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Duración Modificada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4.43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Duración Modificada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4.08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Duración Modificada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4.87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Duración Modificada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4.48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Duración Modificada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5.46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Duración Modificada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5.02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Duración Modificada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5.44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Duración Modificada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Duración Modificada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5.41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Duración Modificada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4.98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Duración Modificada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5.36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Duración Modificada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4.93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Duración Modificada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5.41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Duración Modificada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4.98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Duración Modificada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4.43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Duración Modificada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4.08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Duración Modificada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4.87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Duración Modificada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4.48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Duración Modificada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5.44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Duración Modificada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Duración Modificada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5.41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Duración Modificada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4.98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Duración Modificada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5.36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Duración Modificada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4.93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Duración Modificada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5.41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Duración Modificada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4.98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Duración Modificada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4.43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Duración Modificada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4.08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Duración Modificada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4.87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Duración Modificada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4.48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Duración Modificada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5.44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Duración Modificada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Duración Modificada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5.41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Duración Modificada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4.98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Duración Modificada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5.36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Duración Modificada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4.93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Duración Modificada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5.41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Duración Modificada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4.98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Duración Modificada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4.43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Duración Modificada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4.08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Duración Modificada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4.87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Duración Modificada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4.48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Duración Efectiva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5.64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Duración Efectiva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5.19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Duración Efectiva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5.61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Duración Efectiva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5.16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Duración Efectiva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5.56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Duración Efectiva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5.12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Duración Efectiva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5.61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Duración Efectiva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5.16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Duración Efectiva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4.63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Duración Efectiva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4.26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Duración Efectiva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5.07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Duración Efectiva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4.66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Duración Efectiva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5.66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Duración Efectiva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5.21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Duración Efectiva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6.32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Duración Efectiva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5.81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Duración Efectiva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5.71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Duración Efectiva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5.25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Duración Efectiva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6.13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Duración Efectiva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5.64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Duración Efectiva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6.34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Duración Efectiva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5.83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Duración Efectiva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6.38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Duración Efectiva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5.87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Duración Efectiva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5.13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Duración Efectiva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4.72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Duración Efectiva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5.11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Duración Efectiva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4.7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Duración Efectiva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5.24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Duración Efectiva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4.82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Duración Efectiva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5.58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Duración Efectiva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5.13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Duración Efectiva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4.91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Duración Efectiva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4.52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Duración Efectiva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5.55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Duración Efectiva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5.11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Duración Efectiva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6.19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Duración Efectiva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5.69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Duración Efectiva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6.7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Duración Efectiva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6.16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Duración Efectiva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5.81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Duración Efectiva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5.35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Duración Efectiva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5.92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Duración Efectiva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5.45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Duración Efectiva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5.89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Duración Efectiva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5.42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Duración Efectiva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5.85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Duración Efectiva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5.38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Duración Efectiva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4.7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Duración Efectiva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4.32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Duración Efectiva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4.93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Duración Efectiva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4.54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Duración Efectiva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5.38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Duración Efectiva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4.95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Duración Efectiva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5.98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Duración Efectiva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5.5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Duración Efectiva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5.44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Duración Efectiva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5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Duración Efectiva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6.02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Duración Efectiva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5.54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Duración Efectiva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6.43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Duración Efectiva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5.92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Duración Efectiva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6.63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Duración Efectiva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6.1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Duración Efectiva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5.46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Duración Efectiva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5.02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Duración Efectiva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5.41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Duración Efectiva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4.98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Duración Efectiva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5.4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Duración Efectiva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4.97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Duración Efectiva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5.54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Duración Efectiva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5.1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Duración Efectiva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5.64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Duración Efectiva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5.19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Duración Efectiva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5.61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Duración Efectiva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5.16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Duración Efectiva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5.56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Duración Efectiva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5.12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Duración Efectiva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5.61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Duración Efectiva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5.16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Duración Efectiva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4.63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Duración Efectiva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4.26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Duración Efectiva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5.07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Duración Efectiva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4.66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Duración Efectiva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5.66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Duración Efectiva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5.21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Duración Efectiva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6.32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Duración Efectiva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5.81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Duración Efectiva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5.71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Duración Efectiva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5.25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Duración Efectiva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6.13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Duración Efectiva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5.64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Duración Efectiva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6.34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Duración Efectiva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5.83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Duración Efectiva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6.38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Duración Efectiva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5.87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Duración Efectiva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5.64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Duración Efectiva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5.19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Duración Efectiva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5.61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Duración Efectiva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5.16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Duración Efectiva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5.56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Duración Efectiva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5.12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Duración Efectiva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5.61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Duración Efectiva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5.16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Duración Efectiva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4.63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Duración Efectiva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4.26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Duración Efectiva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5.07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Duración Efectiva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4.66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Duración Efectiva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5.64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Duración Efectiva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5.19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Duración Efectiva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5.61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Duración Efectiva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5.16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Duración Efectiva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5.56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Duración Efectiva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5.12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Duración Efectiva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5.64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Duración Efectiva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5.19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Duración Efectiva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5.61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Duración Efectiva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5.16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Duración Efectiva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5.56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Duración Efectiva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5.12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Duración Efectiva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5.61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Duración Efectiva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5.16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Duración Efectiva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4.63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Duración Efectiva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4.26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Duración Efectiva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5.64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Duración Efectiva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5.19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Duración Efectiva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5.61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Duración Efectiva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5.16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Duración Efectiva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5.56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Duración Efectiva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5.12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Duración Efectiva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5.61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Duración Efectiva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5.16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Duración Efectiva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4.63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Duración Efectiva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4.26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Duración Efectiva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5.64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Duración Efectiva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5.19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Duración Efectiva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5.61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Duración Efectiva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5.16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Duración Efectiva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5.56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Duración Efectiva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5.12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Duración Efectiva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5.61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Duración Efectiva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5.16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Duración Efectiva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4.63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Duración Efectiva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4.26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Duración Efectiva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5.07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Duración Efectiva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4.66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Duración Efectiva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5.66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Duración Efectiva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5.21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Duración Efectiva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5.64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Duración Efectiva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5.19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Duración Efectiva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5.61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Duración Efectiva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5.16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Duración Efectiva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5.56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Duración Efectiva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5.12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Duración Efectiva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5.61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Duración Efectiva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5.16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Duración Efectiva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4.63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Duración Efectiva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4.26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Duración Efectiva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5.07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Duración Efectiva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4.66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Duración Efectiva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5.64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Duración Efectiva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5.19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Duración Efectiva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5.61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Duración Efectiva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5.16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Duración Efectiva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5.56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Duración Efectiva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5.12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Duración Efectiva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5.61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Duración Efectiva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5.16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Duración Efectiva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4.63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Duración Efectiva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4.26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Duración Efectiva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5.07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Duración Efectiva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4.66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Duración Efectiva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5.64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Duración Efectiva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5.19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Duración Efectiva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5.61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Duración Efectiva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5.16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Duración Efectiva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5.56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Duración Efectiva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5.12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Duración Efectiva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5.61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Duración Efectiva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5.16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Duración Efectiva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4.63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Duración Efectiva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4.26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Duración Efectiva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5.07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Duración Efectiva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4.66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TIR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3.79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TIR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3.98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TIR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3.78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TIR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3.97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TIR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3.74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TIR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3.93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TIR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3.77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TIR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3.96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TIR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3.12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TIR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3.28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TIR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3.41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TIR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3.58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TIR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3.81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TIR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4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TIR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4.24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TIR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4.45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TIR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3.84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TIR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4.03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TIR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4.12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TIR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4.33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TIR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4.26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TIR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4.47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TIR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4.28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TIR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4.49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TIR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3.45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TIR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3.62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TIR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3.44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TIR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3.61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TIR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3.53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TIR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3.71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TIR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3.75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TIR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3.94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TIR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3.31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TIR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3.48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TIR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3.73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TIR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3.92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TIR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4.16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TIR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4.37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TIR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4.5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TIR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4.73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TIR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3.91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TIR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4.11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TIR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3.98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TIR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4.18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TIR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3.96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TIR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4.16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TIR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3.93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TIR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4.13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TIR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3.16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TIR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3.32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TIR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3.32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TIR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3.49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TIR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3.62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TIR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3.8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TIR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4.02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TIR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4.22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TIR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3.66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TIR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3.84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TIR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4.05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TIR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4.25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TIR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4.32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TIR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4.54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TIR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4.45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TIR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4.67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TIR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3.67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TIR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3.85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TIR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3.64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TIR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3.82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TIR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3.63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TIR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3.81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TIR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3.73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TIR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3.92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TIR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3.79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TIR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3.98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TIR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3.78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TIR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3.97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TIR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3.74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TIR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3.93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TIR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3.77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TIR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3.96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TIR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3.12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TIR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3.28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TIR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3.41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TIR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3.58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TIR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3.81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TIR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4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TIR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4.24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TIR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4.45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TIR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3.84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TIR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4.03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TIR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4.12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TIR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4.33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TIR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4.26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TIR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4.47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TIR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4.28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TIR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4.49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TIR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3.79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TIR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3.98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TIR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3.78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TIR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3.97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TIR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3.74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TIR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3.93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TIR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3.77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TIR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3.96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TIR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3.12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TIR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3.28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TIR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3.41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TIR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3.58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TIR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3.79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TIR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3.98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TIR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3.78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TIR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3.97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TIR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3.74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TIR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3.93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TIR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3.79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TIR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3.98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TIR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3.78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TIR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3.97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TIR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3.74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TIR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3.93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TIR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3.77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TIR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3.96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TIR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3.12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TIR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3.28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TIR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3.79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TIR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3.98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TIR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3.78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TIR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3.97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TIR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3.74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TIR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3.93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TIR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3.77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TIR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3.96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TIR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3.12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TIR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3.28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TIR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3.79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TIR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3.98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TIR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3.78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TIR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3.97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TIR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3.74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TIR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3.93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TIR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3.77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TIR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3.96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TIR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3.12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TIR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3.28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TIR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3.41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TIR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3.58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TIR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3.81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TIR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4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TIR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3.79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TIR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3.98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TIR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3.78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TIR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3.97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TIR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3.74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TIR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3.93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TIR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3.77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TIR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3.96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TIR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3.12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TIR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3.28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TIR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3.41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TIR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3.58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TIR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3.79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TIR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3.98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TIR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3.78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TIR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3.97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TIR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3.74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TIR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3.93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TIR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3.77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TIR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3.96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TIR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3.12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TIR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3.28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TIR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3.41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TIR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3.58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TIR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3.79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TIR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3.98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TIR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3.78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TIR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3.97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TIR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3.74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TIR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3.93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TIR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3.77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TIR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3.96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TIR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3.12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TIR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3.28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TIR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3.41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TIR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3.58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Spread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141.76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Spread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120.5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Spread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140.73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Spread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119.62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Spread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138.22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Spread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117.49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Spread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140.35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Spread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119.3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Spread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91.62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Spread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77.88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Spread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113.32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Spread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96.31999999999999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Spread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143.12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Spread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121.65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Spread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175.85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Spread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149.47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Spread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145.31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Spread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123.51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Spread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166.46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Spread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141.49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Spread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177.14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Spread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150.57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Spread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178.86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Spread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152.03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Spread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116.27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Spread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98.83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Spread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115.5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Spread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98.17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Spread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122.07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Spread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103.76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Spread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138.92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Spread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118.08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Spread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105.4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Spread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89.59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Spread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137.51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Spread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116.88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Spread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169.26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Spread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143.87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Spread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194.81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Spread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165.59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Spread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150.47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Spread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127.9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Spread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156.01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Spread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132.61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Spread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154.73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Spread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131.52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Spread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152.33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Spread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129.48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Spread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94.87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Spread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80.64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Spread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106.72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Spread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90.70999999999999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Spread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128.97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Spread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109.62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Spread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159.09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Spread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135.23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Spread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131.8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Spread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112.03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Spread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160.91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Spread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136.77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Spread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181.49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Spread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154.27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Spread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191.6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Spread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162.86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Spread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132.94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Spread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113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Spread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130.28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Spread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110.74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Spread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129.8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Spread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110.33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Spread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136.89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Spread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116.36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Spread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141.76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Spread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120.5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Spread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140.73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Spread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119.62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Spread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138.22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Spread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117.49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Spread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140.35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Spread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119.3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Spread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91.62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Spread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77.88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Spread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113.32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Spread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96.31999999999999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Spread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143.12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Spread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121.65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Spread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175.85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Spread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149.47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Spread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145.31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Spread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123.51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Spread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166.46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Spread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141.49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Spread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177.14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Spread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150.57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Spread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178.86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Spread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152.03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Spread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141.76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Spread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120.5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Spread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140.73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Spread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119.62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Spread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138.22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Spread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117.49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Spread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140.35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Spread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119.3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Spread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91.62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Spread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77.88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Spread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113.32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Spread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96.31999999999999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Spread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141.76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Spread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120.5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Spread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140.73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Spread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119.62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Spread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138.22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Spread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117.49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Spread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141.76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Spread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120.5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Spread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140.73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Spread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119.62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Spread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138.22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Spread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117.49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Spread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140.35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Spread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119.3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Spread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91.62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Spread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77.88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Spread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141.76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Spread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120.5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Spread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140.73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Spread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119.62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Spread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138.22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Spread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117.49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Spread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140.35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Spread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119.3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Spread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91.62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Spread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77.88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Spread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141.76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Spread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120.5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Spread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140.73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Spread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119.62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Spread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138.22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Spread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117.49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Spread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140.35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Spread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119.3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Spread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91.62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Spread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77.88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Spread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113.32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Spread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96.31999999999999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Spread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143.12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Spread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121.65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Spread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141.76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Spread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120.5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Spread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140.73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Spread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119.62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Spread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138.22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Spread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117.49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Spread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140.35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Spread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119.3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Spread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91.62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Spread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77.88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Spread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113.32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Spread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96.31999999999999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Spread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141.76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Spread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120.5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Spread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140.73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Spread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119.62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Spread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138.22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Spread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117.49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Spread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140.35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Spread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119.3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Spread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91.62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Spread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77.88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Spread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113.32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Spread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96.31999999999999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Spread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141.76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Spread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120.5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Spread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140.73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Spread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119.62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Spread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138.22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Spread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117.49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Spread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140.35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Spread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119.3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Spread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91.62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Spread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77.88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Spread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113.32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Spread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96.31999999999999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Volatilidad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13.16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Volatilidad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14.48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Volatilidad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13.11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Volatilidad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14.42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Volatilidad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12.97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Volatilidad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14.27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Volatilidad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13.09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Volatilidad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14.4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Volatilidad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10.49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Volatilidad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11.54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Volatilidad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11.64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Volatilidad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12.8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Volatilidad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13.23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Volatilidad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14.55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Volatilidad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14.98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Volatilidad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16.48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Volatilidad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13.35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Volatilidad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14.69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Volatilidad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14.48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Volatilidad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15.93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Volatilidad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15.05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Volatilidad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16.56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Volatilidad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15.14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Volatilidad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16.65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Volatilidad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11.8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Volatilidad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12.98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Volatilidad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11.76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Volatilidad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12.94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Volatilidad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12.11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Volatilidad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13.32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Volatilidad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13.01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Volatilidad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14.31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Volatilidad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11.22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Volatilidad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12.34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Volatilidad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12.93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Volatilidad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14.22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Volatilidad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14.63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Volatilidad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16.09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Volatilidad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15.99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Volatilidad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17.59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Volatilidad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13.63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Volatilidad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14.99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Volatilidad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13.92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Volatilidad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15.31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Volatilidad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13.85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Volatilidad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15.24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Volatilidad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13.72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Volatilidad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15.09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Volatilidad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10.66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Volatilidad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11.73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Volatilidad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11.29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Volatilidad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12.42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Volatilidad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12.48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Volatilidad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13.73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Volatilidad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14.08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Volatilidad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15.49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Volatilidad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12.63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Volatilidad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13.89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Volatilidad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14.18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Volatilidad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15.6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Volatilidad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15.28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Volatilidad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16.81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Volatilidad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15.82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Volatilidad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17.4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Volatilidad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12.69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Volatilidad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13.96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Volatilidad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12.55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Volatilidad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13.81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Volatilidad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12.52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Volatilidad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13.77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Volatilidad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12.9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Volatilidad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14.19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Volatilidad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13.16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Volatilidad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14.48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Volatilidad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13.11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Volatilidad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14.42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Volatilidad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12.97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Volatilidad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14.27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Volatilidad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13.09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Volatilidad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14.4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Volatilidad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10.49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Volatilidad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11.54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Volatilidad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11.64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Volatilidad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12.8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Volatilidad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13.23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Volatilidad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14.55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Volatilidad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14.98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Volatilidad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16.48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Volatilidad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13.35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Volatilidad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14.69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Volatilidad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14.48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Volatilidad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15.93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Volatilidad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15.05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Volatilidad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16.56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Volatilidad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15.14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Volatilidad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16.65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Volatilidad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13.16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Volatilidad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14.48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Volatilidad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13.11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Volatilidad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14.42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Volatilidad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12.97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Volatilidad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14.27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Volatilidad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13.09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Volatilidad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14.4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Volatilidad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10.49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Volatilidad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11.54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Volatilidad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11.64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Volatilidad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12.8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Volatilidad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13.16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Volatilidad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14.48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Volatilidad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13.11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Volatilidad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14.42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Volatilidad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12.97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Volatilidad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14.27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Volatilidad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13.16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Volatilidad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14.48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Volatilidad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13.11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Volatilidad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14.42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Volatilidad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12.97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Volatilidad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14.27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Volatilidad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13.09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Volatilidad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14.4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Volatilidad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10.49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Volatilidad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11.54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Volatilidad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13.16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Volatilidad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14.48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Volatilidad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13.11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Volatilidad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14.42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Volatilidad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12.97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Volatilidad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14.27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Volatilidad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13.09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Volatilidad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14.4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Volatilidad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10.49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Volatilidad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11.54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Volatilidad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13.16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Volatilidad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14.48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Volatilidad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13.11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Volatilidad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14.42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Volatilidad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12.97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Volatilidad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14.27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Volatilidad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13.09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Volatilidad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14.4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Volatilidad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10.49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Volatilidad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11.54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Volatilidad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11.64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Volatilidad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12.8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Volatilidad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13.23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Volatilidad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14.55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Volatilidad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13.16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Volatilidad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14.48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Volatilidad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13.11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Volatilidad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14.42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Volatilidad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12.97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Volatilidad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14.27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Volatilidad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13.09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Volatilidad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14.4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Volatilidad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10.49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Volatilidad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11.54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Volatilidad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11.64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Volatilidad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12.8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Volatilidad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13.16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Volatilidad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14.48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Volatilidad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13.11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Volatilidad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14.42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Volatilidad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12.97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Volatilidad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14.27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Volatilidad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13.09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Volatilidad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14.4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Volatilidad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10.49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Volatilidad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11.54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Volatilidad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11.64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Volatilidad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12.8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Volatilidad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13.16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Volatilidad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14.48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Volatilidad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13.11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Volatilidad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14.42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Volatilidad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12.97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Volatilidad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14.27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Volatilidad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13.09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Volatilidad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14.4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Volatilidad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10.49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Volatilidad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11.54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Volatilidad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11.64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Volatilidad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12.8</v>
      </c>
    </row>
    <row r="13250">
      <c r="A13250" t="inlineStr">
        <is>
          <t>Cartera RF Gobierno</t>
        </is>
      </c>
      <c r="B13250" t="inlineStr">
        <is>
          <t>RF</t>
        </is>
      </c>
      <c r="C13250" t="inlineStr">
        <is>
          <t>Beta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1.07</v>
      </c>
    </row>
    <row r="13251">
      <c r="A13251" t="inlineStr">
        <is>
          <t>Cartera RF Gobierno</t>
        </is>
      </c>
      <c r="B13251" t="inlineStr">
        <is>
          <t>RF</t>
        </is>
      </c>
      <c r="C13251" t="inlineStr">
        <is>
          <t>Beta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1.07</v>
      </c>
    </row>
    <row r="13252">
      <c r="A13252" t="inlineStr">
        <is>
          <t>Cartera RF Gobierno</t>
        </is>
      </c>
      <c r="B13252" t="inlineStr">
        <is>
          <t>RF</t>
        </is>
      </c>
      <c r="C13252" t="inlineStr">
        <is>
          <t>Beta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1.07</v>
      </c>
    </row>
    <row r="13253">
      <c r="A13253" t="inlineStr">
        <is>
          <t>Cartera RF Gobierno</t>
        </is>
      </c>
      <c r="B13253" t="inlineStr">
        <is>
          <t>RF</t>
        </is>
      </c>
      <c r="C13253" t="inlineStr">
        <is>
          <t>Beta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1.07</v>
      </c>
    </row>
    <row r="13254">
      <c r="A13254" t="inlineStr">
        <is>
          <t>Cartera RF Gobierno</t>
        </is>
      </c>
      <c r="B13254" t="inlineStr">
        <is>
          <t>RF</t>
        </is>
      </c>
      <c r="C13254" t="inlineStr">
        <is>
          <t>Beta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1.06</v>
      </c>
    </row>
    <row r="13255">
      <c r="A13255" t="inlineStr">
        <is>
          <t>Cartera RF Gobierno</t>
        </is>
      </c>
      <c r="B13255" t="inlineStr">
        <is>
          <t>RF</t>
        </is>
      </c>
      <c r="C13255" t="inlineStr">
        <is>
          <t>Beta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1.06</v>
      </c>
    </row>
    <row r="13256">
      <c r="A13256" t="inlineStr">
        <is>
          <t>Cartera RF Gobierno</t>
        </is>
      </c>
      <c r="B13256" t="inlineStr">
        <is>
          <t>RF</t>
        </is>
      </c>
      <c r="C13256" t="inlineStr">
        <is>
          <t>Beta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1.07</v>
      </c>
    </row>
    <row r="13257">
      <c r="A13257" t="inlineStr">
        <is>
          <t>Cartera RF Gobierno</t>
        </is>
      </c>
      <c r="B13257" t="inlineStr">
        <is>
          <t>RF</t>
        </is>
      </c>
      <c r="C13257" t="inlineStr">
        <is>
          <t>Beta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1.07</v>
      </c>
    </row>
    <row r="13258">
      <c r="A13258" t="inlineStr">
        <is>
          <t>Cartera RF Gobierno</t>
        </is>
      </c>
      <c r="B13258" t="inlineStr">
        <is>
          <t>RF</t>
        </is>
      </c>
      <c r="C13258" t="inlineStr">
        <is>
          <t>Beta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0.91</v>
      </c>
    </row>
    <row r="13259">
      <c r="A13259" t="inlineStr">
        <is>
          <t>Cartera RF Gobierno</t>
        </is>
      </c>
      <c r="B13259" t="inlineStr">
        <is>
          <t>RF</t>
        </is>
      </c>
      <c r="C13259" t="inlineStr">
        <is>
          <t>Beta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0.91</v>
      </c>
    </row>
    <row r="13260">
      <c r="A13260" t="inlineStr">
        <is>
          <t>Cartera RF Gobierno</t>
        </is>
      </c>
      <c r="B13260" t="inlineStr">
        <is>
          <t>RF</t>
        </is>
      </c>
      <c r="C13260" t="inlineStr">
        <is>
          <t>Beta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0.98</v>
      </c>
    </row>
    <row r="13261">
      <c r="A13261" t="inlineStr">
        <is>
          <t>Cartera RF Gobierno</t>
        </is>
      </c>
      <c r="B13261" t="inlineStr">
        <is>
          <t>RF</t>
        </is>
      </c>
      <c r="C13261" t="inlineStr">
        <is>
          <t>Beta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0.98</v>
      </c>
    </row>
    <row r="13262">
      <c r="A13262" t="inlineStr">
        <is>
          <t>Cartera RF Gobierno</t>
        </is>
      </c>
      <c r="B13262" t="inlineStr">
        <is>
          <t>RF</t>
        </is>
      </c>
      <c r="C13262" t="inlineStr">
        <is>
          <t>Beta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1.08</v>
      </c>
    </row>
    <row r="13263">
      <c r="A13263" t="inlineStr">
        <is>
          <t>Cartera RF Gobierno</t>
        </is>
      </c>
      <c r="B13263" t="inlineStr">
        <is>
          <t>RF</t>
        </is>
      </c>
      <c r="C13263" t="inlineStr">
        <is>
          <t>Beta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1.08</v>
      </c>
    </row>
    <row r="13264">
      <c r="A13264" t="inlineStr">
        <is>
          <t>Cartera RF Gobierno</t>
        </is>
      </c>
      <c r="B13264" t="inlineStr">
        <is>
          <t>RF</t>
        </is>
      </c>
      <c r="C13264" t="inlineStr">
        <is>
          <t>Beta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1.19</v>
      </c>
    </row>
    <row r="13265">
      <c r="A13265" t="inlineStr">
        <is>
          <t>Cartera RF Gobierno</t>
        </is>
      </c>
      <c r="B13265" t="inlineStr">
        <is>
          <t>RF</t>
        </is>
      </c>
      <c r="C13265" t="inlineStr">
        <is>
          <t>Beta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1.19</v>
      </c>
    </row>
    <row r="13266">
      <c r="A13266" t="inlineStr">
        <is>
          <t>Cartera RF Gobierno</t>
        </is>
      </c>
      <c r="B13266" t="inlineStr">
        <is>
          <t>RF</t>
        </is>
      </c>
      <c r="C13266" t="inlineStr">
        <is>
          <t>Beta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1.08</v>
      </c>
    </row>
    <row r="13267">
      <c r="A13267" t="inlineStr">
        <is>
          <t>Cartera RF Gobierno</t>
        </is>
      </c>
      <c r="B13267" t="inlineStr">
        <is>
          <t>RF</t>
        </is>
      </c>
      <c r="C13267" t="inlineStr">
        <is>
          <t>Beta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1.08</v>
      </c>
    </row>
    <row r="13268">
      <c r="A13268" t="inlineStr">
        <is>
          <t>Cartera RF Gobierno</t>
        </is>
      </c>
      <c r="B13268" t="inlineStr">
        <is>
          <t>RF</t>
        </is>
      </c>
      <c r="C13268" t="inlineStr">
        <is>
          <t>Beta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1.15</v>
      </c>
    </row>
    <row r="13269">
      <c r="A13269" t="inlineStr">
        <is>
          <t>Cartera RF Gobierno</t>
        </is>
      </c>
      <c r="B13269" t="inlineStr">
        <is>
          <t>RF</t>
        </is>
      </c>
      <c r="C13269" t="inlineStr">
        <is>
          <t>Beta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1.15</v>
      </c>
    </row>
    <row r="13270">
      <c r="A13270" t="inlineStr">
        <is>
          <t>Cartera RF Gobierno</t>
        </is>
      </c>
      <c r="B13270" t="inlineStr">
        <is>
          <t>RF</t>
        </is>
      </c>
      <c r="C13270" t="inlineStr">
        <is>
          <t>Beta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1.19</v>
      </c>
    </row>
    <row r="13271">
      <c r="A13271" t="inlineStr">
        <is>
          <t>Cartera RF Gobierno</t>
        </is>
      </c>
      <c r="B13271" t="inlineStr">
        <is>
          <t>RF</t>
        </is>
      </c>
      <c r="C13271" t="inlineStr">
        <is>
          <t>Beta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1.19</v>
      </c>
    </row>
    <row r="13272">
      <c r="A13272" t="inlineStr">
        <is>
          <t>Cartera RF Gobierno</t>
        </is>
      </c>
      <c r="B13272" t="inlineStr">
        <is>
          <t>RF</t>
        </is>
      </c>
      <c r="C13272" t="inlineStr">
        <is>
          <t>Beta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1.2</v>
      </c>
    </row>
    <row r="13273">
      <c r="A13273" t="inlineStr">
        <is>
          <t>Cartera RF Gobierno</t>
        </is>
      </c>
      <c r="B13273" t="inlineStr">
        <is>
          <t>RF</t>
        </is>
      </c>
      <c r="C13273" t="inlineStr">
        <is>
          <t>Beta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1.2</v>
      </c>
    </row>
    <row r="13274">
      <c r="A13274" t="inlineStr">
        <is>
          <t>Cartera RF Gobierno</t>
        </is>
      </c>
      <c r="B13274" t="inlineStr">
        <is>
          <t>RF</t>
        </is>
      </c>
      <c r="C13274" t="inlineStr">
        <is>
          <t>Beta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0.99</v>
      </c>
    </row>
    <row r="13275">
      <c r="A13275" t="inlineStr">
        <is>
          <t>Cartera RF Gobierno</t>
        </is>
      </c>
      <c r="B13275" t="inlineStr">
        <is>
          <t>RF</t>
        </is>
      </c>
      <c r="C13275" t="inlineStr">
        <is>
          <t>Beta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0.99</v>
      </c>
    </row>
    <row r="13276">
      <c r="A13276" t="inlineStr">
        <is>
          <t>Cartera RF Gobierno</t>
        </is>
      </c>
      <c r="B13276" t="inlineStr">
        <is>
          <t>RF</t>
        </is>
      </c>
      <c r="C13276" t="inlineStr">
        <is>
          <t>Beta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0.99</v>
      </c>
    </row>
    <row r="13277">
      <c r="A13277" t="inlineStr">
        <is>
          <t>Cartera RF Gobierno</t>
        </is>
      </c>
      <c r="B13277" t="inlineStr">
        <is>
          <t>RF</t>
        </is>
      </c>
      <c r="C13277" t="inlineStr">
        <is>
          <t>Beta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0.99</v>
      </c>
    </row>
    <row r="13278">
      <c r="A13278" t="inlineStr">
        <is>
          <t>Cartera RF Gobierno</t>
        </is>
      </c>
      <c r="B13278" t="inlineStr">
        <is>
          <t>RF</t>
        </is>
      </c>
      <c r="C13278" t="inlineStr">
        <is>
          <t>Beta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1.01</v>
      </c>
    </row>
    <row r="13279">
      <c r="A13279" t="inlineStr">
        <is>
          <t>Cartera RF Gobierno</t>
        </is>
      </c>
      <c r="B13279" t="inlineStr">
        <is>
          <t>RF</t>
        </is>
      </c>
      <c r="C13279" t="inlineStr">
        <is>
          <t>Beta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1.01</v>
      </c>
    </row>
    <row r="13280">
      <c r="A13280" t="inlineStr">
        <is>
          <t>Cartera RF Gobierno</t>
        </is>
      </c>
      <c r="B13280" t="inlineStr">
        <is>
          <t>RF</t>
        </is>
      </c>
      <c r="C13280" t="inlineStr">
        <is>
          <t>Beta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1.06</v>
      </c>
    </row>
    <row r="13281">
      <c r="A13281" t="inlineStr">
        <is>
          <t>Cartera RF Gobierno</t>
        </is>
      </c>
      <c r="B13281" t="inlineStr">
        <is>
          <t>RF</t>
        </is>
      </c>
      <c r="C13281" t="inlineStr">
        <is>
          <t>Beta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1.06</v>
      </c>
    </row>
    <row r="13282">
      <c r="A13282" t="inlineStr">
        <is>
          <t>Cartera RF Gobierno</t>
        </is>
      </c>
      <c r="B13282" t="inlineStr">
        <is>
          <t>RF</t>
        </is>
      </c>
      <c r="C13282" t="inlineStr">
        <is>
          <t>Beta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0.95</v>
      </c>
    </row>
    <row r="13283">
      <c r="A13283" t="inlineStr">
        <is>
          <t>Cartera RF Gobierno</t>
        </is>
      </c>
      <c r="B13283" t="inlineStr">
        <is>
          <t>RF</t>
        </is>
      </c>
      <c r="C13283" t="inlineStr">
        <is>
          <t>Beta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0.95</v>
      </c>
    </row>
    <row r="13284">
      <c r="A13284" t="inlineStr">
        <is>
          <t>Cartera RF Gobierno</t>
        </is>
      </c>
      <c r="B13284" t="inlineStr">
        <is>
          <t>RF</t>
        </is>
      </c>
      <c r="C13284" t="inlineStr">
        <is>
          <t>Beta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1.06</v>
      </c>
    </row>
    <row r="13285">
      <c r="A13285" t="inlineStr">
        <is>
          <t>Cartera RF Gobierno</t>
        </is>
      </c>
      <c r="B13285" t="inlineStr">
        <is>
          <t>RF</t>
        </is>
      </c>
      <c r="C13285" t="inlineStr">
        <is>
          <t>Beta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1.06</v>
      </c>
    </row>
    <row r="13286">
      <c r="A13286" t="inlineStr">
        <is>
          <t>Cartera RF Gobierno</t>
        </is>
      </c>
      <c r="B13286" t="inlineStr">
        <is>
          <t>RF</t>
        </is>
      </c>
      <c r="C13286" t="inlineStr">
        <is>
          <t>Beta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1.16</v>
      </c>
    </row>
    <row r="13287">
      <c r="A13287" t="inlineStr">
        <is>
          <t>Cartera RF Gobierno</t>
        </is>
      </c>
      <c r="B13287" t="inlineStr">
        <is>
          <t>RF</t>
        </is>
      </c>
      <c r="C13287" t="inlineStr">
        <is>
          <t>Beta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1.16</v>
      </c>
    </row>
    <row r="13288">
      <c r="A13288" t="inlineStr">
        <is>
          <t>Cartera RF Gobierno</t>
        </is>
      </c>
      <c r="B13288" t="inlineStr">
        <is>
          <t>RF</t>
        </is>
      </c>
      <c r="C13288" t="inlineStr">
        <is>
          <t>Beta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1.25</v>
      </c>
    </row>
    <row r="13289">
      <c r="A13289" t="inlineStr">
        <is>
          <t>Cartera RF Gobierno</t>
        </is>
      </c>
      <c r="B13289" t="inlineStr">
        <is>
          <t>RF</t>
        </is>
      </c>
      <c r="C13289" t="inlineStr">
        <is>
          <t>Beta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1.25</v>
      </c>
    </row>
    <row r="13290">
      <c r="A13290" t="inlineStr">
        <is>
          <t>Cartera RF Gobierno</t>
        </is>
      </c>
      <c r="B13290" t="inlineStr">
        <is>
          <t>RF</t>
        </is>
      </c>
      <c r="C13290" t="inlineStr">
        <is>
          <t>Beta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1.1</v>
      </c>
    </row>
    <row r="13291">
      <c r="A13291" t="inlineStr">
        <is>
          <t>Cartera RF Gobierno</t>
        </is>
      </c>
      <c r="B13291" t="inlineStr">
        <is>
          <t>RF</t>
        </is>
      </c>
      <c r="C13291" t="inlineStr">
        <is>
          <t>Beta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1.1</v>
      </c>
    </row>
    <row r="13292">
      <c r="A13292" t="inlineStr">
        <is>
          <t>Cartera RF Gobierno</t>
        </is>
      </c>
      <c r="B13292" t="inlineStr">
        <is>
          <t>RF</t>
        </is>
      </c>
      <c r="C13292" t="inlineStr">
        <is>
          <t>Beta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1.12</v>
      </c>
    </row>
    <row r="13293">
      <c r="A13293" t="inlineStr">
        <is>
          <t>Cartera RF Gobierno</t>
        </is>
      </c>
      <c r="B13293" t="inlineStr">
        <is>
          <t>RF</t>
        </is>
      </c>
      <c r="C13293" t="inlineStr">
        <is>
          <t>Beta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1.12</v>
      </c>
    </row>
    <row r="13294">
      <c r="A13294" t="inlineStr">
        <is>
          <t>Cartera RF Gobierno</t>
        </is>
      </c>
      <c r="B13294" t="inlineStr">
        <is>
          <t>RF</t>
        </is>
      </c>
      <c r="C13294" t="inlineStr">
        <is>
          <t>Beta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1.12</v>
      </c>
    </row>
    <row r="13295">
      <c r="A13295" t="inlineStr">
        <is>
          <t>Cartera RF Gobierno</t>
        </is>
      </c>
      <c r="B13295" t="inlineStr">
        <is>
          <t>RF</t>
        </is>
      </c>
      <c r="C13295" t="inlineStr">
        <is>
          <t>Beta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1.12</v>
      </c>
    </row>
    <row r="13296">
      <c r="A13296" t="inlineStr">
        <is>
          <t>Cartera RF Gobierno</t>
        </is>
      </c>
      <c r="B13296" t="inlineStr">
        <is>
          <t>RF</t>
        </is>
      </c>
      <c r="C13296" t="inlineStr">
        <is>
          <t>Beta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1.11</v>
      </c>
    </row>
    <row r="13297">
      <c r="A13297" t="inlineStr">
        <is>
          <t>Cartera RF Gobierno</t>
        </is>
      </c>
      <c r="B13297" t="inlineStr">
        <is>
          <t>RF</t>
        </is>
      </c>
      <c r="C13297" t="inlineStr">
        <is>
          <t>Beta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1.11</v>
      </c>
    </row>
    <row r="13298">
      <c r="A13298" t="inlineStr">
        <is>
          <t>Cartera RF Gobierno</t>
        </is>
      </c>
      <c r="B13298" t="inlineStr">
        <is>
          <t>RF</t>
        </is>
      </c>
      <c r="C13298" t="inlineStr">
        <is>
          <t>Beta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0.92</v>
      </c>
    </row>
    <row r="13299">
      <c r="A13299" t="inlineStr">
        <is>
          <t>Cartera RF Gobierno</t>
        </is>
      </c>
      <c r="B13299" t="inlineStr">
        <is>
          <t>RF</t>
        </is>
      </c>
      <c r="C13299" t="inlineStr">
        <is>
          <t>Beta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0.92</v>
      </c>
    </row>
    <row r="13300">
      <c r="A13300" t="inlineStr">
        <is>
          <t>Cartera RF Gobierno</t>
        </is>
      </c>
      <c r="B13300" t="inlineStr">
        <is>
          <t>RF</t>
        </is>
      </c>
      <c r="C13300" t="inlineStr">
        <is>
          <t>Beta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0.96</v>
      </c>
    </row>
    <row r="13301">
      <c r="A13301" t="inlineStr">
        <is>
          <t>Cartera RF Gobierno</t>
        </is>
      </c>
      <c r="B13301" t="inlineStr">
        <is>
          <t>RF</t>
        </is>
      </c>
      <c r="C13301" t="inlineStr">
        <is>
          <t>Beta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0.96</v>
      </c>
    </row>
    <row r="13302">
      <c r="A13302" t="inlineStr">
        <is>
          <t>Cartera RF Gobierno</t>
        </is>
      </c>
      <c r="B13302" t="inlineStr">
        <is>
          <t>RF</t>
        </is>
      </c>
      <c r="C13302" t="inlineStr">
        <is>
          <t>Beta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1.03</v>
      </c>
    </row>
    <row r="13303">
      <c r="A13303" t="inlineStr">
        <is>
          <t>Cartera RF Gobierno</t>
        </is>
      </c>
      <c r="B13303" t="inlineStr">
        <is>
          <t>RF</t>
        </is>
      </c>
      <c r="C13303" t="inlineStr">
        <is>
          <t>Beta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1.03</v>
      </c>
    </row>
    <row r="13304">
      <c r="A13304" t="inlineStr">
        <is>
          <t>Cartera RF Gobierno</t>
        </is>
      </c>
      <c r="B13304" t="inlineStr">
        <is>
          <t>RF</t>
        </is>
      </c>
      <c r="C13304" t="inlineStr">
        <is>
          <t>Beta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1.13</v>
      </c>
    </row>
    <row r="13305">
      <c r="A13305" t="inlineStr">
        <is>
          <t>Cartera RF Gobierno</t>
        </is>
      </c>
      <c r="B13305" t="inlineStr">
        <is>
          <t>RF</t>
        </is>
      </c>
      <c r="C13305" t="inlineStr">
        <is>
          <t>Beta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1.13</v>
      </c>
    </row>
    <row r="13306">
      <c r="A13306" t="inlineStr">
        <is>
          <t>Cartera RF Gobierno</t>
        </is>
      </c>
      <c r="B13306" t="inlineStr">
        <is>
          <t>RF</t>
        </is>
      </c>
      <c r="C13306" t="inlineStr">
        <is>
          <t>Beta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1.04</v>
      </c>
    </row>
    <row r="13307">
      <c r="A13307" t="inlineStr">
        <is>
          <t>Cartera RF Gobierno</t>
        </is>
      </c>
      <c r="B13307" t="inlineStr">
        <is>
          <t>RF</t>
        </is>
      </c>
      <c r="C13307" t="inlineStr">
        <is>
          <t>Beta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1.04</v>
      </c>
    </row>
    <row r="13308">
      <c r="A13308" t="inlineStr">
        <is>
          <t>Cartera RF Gobierno</t>
        </is>
      </c>
      <c r="B13308" t="inlineStr">
        <is>
          <t>RF</t>
        </is>
      </c>
      <c r="C13308" t="inlineStr">
        <is>
          <t>Beta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1.14</v>
      </c>
    </row>
    <row r="13309">
      <c r="A13309" t="inlineStr">
        <is>
          <t>Cartera RF Gobierno</t>
        </is>
      </c>
      <c r="B13309" t="inlineStr">
        <is>
          <t>RF</t>
        </is>
      </c>
      <c r="C13309" t="inlineStr">
        <is>
          <t>Beta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1.14</v>
      </c>
    </row>
    <row r="13310">
      <c r="A13310" t="inlineStr">
        <is>
          <t>Cartera RF Gobierno</t>
        </is>
      </c>
      <c r="B13310" t="inlineStr">
        <is>
          <t>RF</t>
        </is>
      </c>
      <c r="C13310" t="inlineStr">
        <is>
          <t>Beta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1.2</v>
      </c>
    </row>
    <row r="13311">
      <c r="A13311" t="inlineStr">
        <is>
          <t>Cartera RF Gobierno</t>
        </is>
      </c>
      <c r="B13311" t="inlineStr">
        <is>
          <t>RF</t>
        </is>
      </c>
      <c r="C13311" t="inlineStr">
        <is>
          <t>Beta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1.2</v>
      </c>
    </row>
    <row r="13312">
      <c r="A13312" t="inlineStr">
        <is>
          <t>Cartera RF Gobierno</t>
        </is>
      </c>
      <c r="B13312" t="inlineStr">
        <is>
          <t>RF</t>
        </is>
      </c>
      <c r="C13312" t="inlineStr">
        <is>
          <t>Beta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1.24</v>
      </c>
    </row>
    <row r="13313">
      <c r="A13313" t="inlineStr">
        <is>
          <t>Cartera RF Gobierno</t>
        </is>
      </c>
      <c r="B13313" t="inlineStr">
        <is>
          <t>RF</t>
        </is>
      </c>
      <c r="C13313" t="inlineStr">
        <is>
          <t>Beta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1.24</v>
      </c>
    </row>
    <row r="13314">
      <c r="A13314" t="inlineStr">
        <is>
          <t>Cartera RF Gobierno</t>
        </is>
      </c>
      <c r="B13314" t="inlineStr">
        <is>
          <t>RF</t>
        </is>
      </c>
      <c r="C13314" t="inlineStr">
        <is>
          <t>Beta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1.04</v>
      </c>
    </row>
    <row r="13315">
      <c r="A13315" t="inlineStr">
        <is>
          <t>Cartera RF Gobierno</t>
        </is>
      </c>
      <c r="B13315" t="inlineStr">
        <is>
          <t>RF</t>
        </is>
      </c>
      <c r="C13315" t="inlineStr">
        <is>
          <t>Beta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1.04</v>
      </c>
    </row>
    <row r="13316">
      <c r="A13316" t="inlineStr">
        <is>
          <t>Cartera RF Gobierno</t>
        </is>
      </c>
      <c r="B13316" t="inlineStr">
        <is>
          <t>RF</t>
        </is>
      </c>
      <c r="C13316" t="inlineStr">
        <is>
          <t>Beta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1.03</v>
      </c>
    </row>
    <row r="13317">
      <c r="A13317" t="inlineStr">
        <is>
          <t>Cartera RF Gobierno</t>
        </is>
      </c>
      <c r="B13317" t="inlineStr">
        <is>
          <t>RF</t>
        </is>
      </c>
      <c r="C13317" t="inlineStr">
        <is>
          <t>Beta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1.03</v>
      </c>
    </row>
    <row r="13318">
      <c r="A13318" t="inlineStr">
        <is>
          <t>Cartera RF Gobierno</t>
        </is>
      </c>
      <c r="B13318" t="inlineStr">
        <is>
          <t>RF</t>
        </is>
      </c>
      <c r="C13318" t="inlineStr">
        <is>
          <t>Beta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1.03</v>
      </c>
    </row>
    <row r="13319">
      <c r="A13319" t="inlineStr">
        <is>
          <t>Cartera RF Gobierno</t>
        </is>
      </c>
      <c r="B13319" t="inlineStr">
        <is>
          <t>RF</t>
        </is>
      </c>
      <c r="C13319" t="inlineStr">
        <is>
          <t>Beta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1.03</v>
      </c>
    </row>
    <row r="13320">
      <c r="A13320" t="inlineStr">
        <is>
          <t>Cartera RF Gobierno</t>
        </is>
      </c>
      <c r="B13320" t="inlineStr">
        <is>
          <t>RF</t>
        </is>
      </c>
      <c r="C13320" t="inlineStr">
        <is>
          <t>Beta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1.06</v>
      </c>
    </row>
    <row r="13321">
      <c r="A13321" t="inlineStr">
        <is>
          <t>Cartera RF Gobierno</t>
        </is>
      </c>
      <c r="B13321" t="inlineStr">
        <is>
          <t>RF</t>
        </is>
      </c>
      <c r="C13321" t="inlineStr">
        <is>
          <t>Beta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1.06</v>
      </c>
    </row>
    <row r="13322">
      <c r="A13322" t="inlineStr">
        <is>
          <t>Cartera RF Gobierno</t>
        </is>
      </c>
      <c r="B13322" t="inlineStr">
        <is>
          <t>RF</t>
        </is>
      </c>
      <c r="C13322" t="inlineStr">
        <is>
          <t>Beta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1.07</v>
      </c>
    </row>
    <row r="13323">
      <c r="A13323" t="inlineStr">
        <is>
          <t>Cartera RF Gobierno</t>
        </is>
      </c>
      <c r="B13323" t="inlineStr">
        <is>
          <t>RF</t>
        </is>
      </c>
      <c r="C13323" t="inlineStr">
        <is>
          <t>Beta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1.07</v>
      </c>
    </row>
    <row r="13324">
      <c r="A13324" t="inlineStr">
        <is>
          <t>Cartera RF Gobierno</t>
        </is>
      </c>
      <c r="B13324" t="inlineStr">
        <is>
          <t>RF</t>
        </is>
      </c>
      <c r="C13324" t="inlineStr">
        <is>
          <t>Beta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1.07</v>
      </c>
    </row>
    <row r="13325">
      <c r="A13325" t="inlineStr">
        <is>
          <t>Cartera RF Gobierno</t>
        </is>
      </c>
      <c r="B13325" t="inlineStr">
        <is>
          <t>RF</t>
        </is>
      </c>
      <c r="C13325" t="inlineStr">
        <is>
          <t>Beta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1.07</v>
      </c>
    </row>
    <row r="13326">
      <c r="A13326" t="inlineStr">
        <is>
          <t>Cartera RF Gobierno</t>
        </is>
      </c>
      <c r="B13326" t="inlineStr">
        <is>
          <t>RF</t>
        </is>
      </c>
      <c r="C13326" t="inlineStr">
        <is>
          <t>Beta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1.06</v>
      </c>
    </row>
    <row r="13327">
      <c r="A13327" t="inlineStr">
        <is>
          <t>Cartera RF Gobierno</t>
        </is>
      </c>
      <c r="B13327" t="inlineStr">
        <is>
          <t>RF</t>
        </is>
      </c>
      <c r="C13327" t="inlineStr">
        <is>
          <t>Beta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1.06</v>
      </c>
    </row>
    <row r="13328">
      <c r="A13328" t="inlineStr">
        <is>
          <t>Cartera RF Gobierno</t>
        </is>
      </c>
      <c r="B13328" t="inlineStr">
        <is>
          <t>RF</t>
        </is>
      </c>
      <c r="C13328" t="inlineStr">
        <is>
          <t>Beta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1.07</v>
      </c>
    </row>
    <row r="13329">
      <c r="A13329" t="inlineStr">
        <is>
          <t>Cartera RF Gobierno</t>
        </is>
      </c>
      <c r="B13329" t="inlineStr">
        <is>
          <t>RF</t>
        </is>
      </c>
      <c r="C13329" t="inlineStr">
        <is>
          <t>Beta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1.07</v>
      </c>
    </row>
    <row r="13330">
      <c r="A13330" t="inlineStr">
        <is>
          <t>Cartera RF Gobierno</t>
        </is>
      </c>
      <c r="B13330" t="inlineStr">
        <is>
          <t>RF</t>
        </is>
      </c>
      <c r="C13330" t="inlineStr">
        <is>
          <t>Beta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0.91</v>
      </c>
    </row>
    <row r="13331">
      <c r="A13331" t="inlineStr">
        <is>
          <t>Cartera RF Gobierno</t>
        </is>
      </c>
      <c r="B13331" t="inlineStr">
        <is>
          <t>RF</t>
        </is>
      </c>
      <c r="C13331" t="inlineStr">
        <is>
          <t>Beta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0.91</v>
      </c>
    </row>
    <row r="13332">
      <c r="A13332" t="inlineStr">
        <is>
          <t>Cartera RF Gobierno</t>
        </is>
      </c>
      <c r="B13332" t="inlineStr">
        <is>
          <t>RF</t>
        </is>
      </c>
      <c r="C13332" t="inlineStr">
        <is>
          <t>Beta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0.98</v>
      </c>
    </row>
    <row r="13333">
      <c r="A13333" t="inlineStr">
        <is>
          <t>Cartera RF Gobierno</t>
        </is>
      </c>
      <c r="B13333" t="inlineStr">
        <is>
          <t>RF</t>
        </is>
      </c>
      <c r="C13333" t="inlineStr">
        <is>
          <t>Beta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0.98</v>
      </c>
    </row>
    <row r="13334">
      <c r="A13334" t="inlineStr">
        <is>
          <t>Cartera RF Gobierno</t>
        </is>
      </c>
      <c r="B13334" t="inlineStr">
        <is>
          <t>RF</t>
        </is>
      </c>
      <c r="C13334" t="inlineStr">
        <is>
          <t>Beta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1.08</v>
      </c>
    </row>
    <row r="13335">
      <c r="A13335" t="inlineStr">
        <is>
          <t>Cartera RF Gobierno</t>
        </is>
      </c>
      <c r="B13335" t="inlineStr">
        <is>
          <t>RF</t>
        </is>
      </c>
      <c r="C13335" t="inlineStr">
        <is>
          <t>Beta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1.08</v>
      </c>
    </row>
    <row r="13336">
      <c r="A13336" t="inlineStr">
        <is>
          <t>Cartera RF Gobierno</t>
        </is>
      </c>
      <c r="B13336" t="inlineStr">
        <is>
          <t>RF</t>
        </is>
      </c>
      <c r="C13336" t="inlineStr">
        <is>
          <t>Beta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1.19</v>
      </c>
    </row>
    <row r="13337">
      <c r="A13337" t="inlineStr">
        <is>
          <t>Cartera RF Gobierno</t>
        </is>
      </c>
      <c r="B13337" t="inlineStr">
        <is>
          <t>RF</t>
        </is>
      </c>
      <c r="C13337" t="inlineStr">
        <is>
          <t>Beta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1.19</v>
      </c>
    </row>
    <row r="13338">
      <c r="A13338" t="inlineStr">
        <is>
          <t>Cartera RF Gobierno</t>
        </is>
      </c>
      <c r="B13338" t="inlineStr">
        <is>
          <t>RF</t>
        </is>
      </c>
      <c r="C13338" t="inlineStr">
        <is>
          <t>Beta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1.08</v>
      </c>
    </row>
    <row r="13339">
      <c r="A13339" t="inlineStr">
        <is>
          <t>Cartera RF Gobierno</t>
        </is>
      </c>
      <c r="B13339" t="inlineStr">
        <is>
          <t>RF</t>
        </is>
      </c>
      <c r="C13339" t="inlineStr">
        <is>
          <t>Beta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1.08</v>
      </c>
    </row>
    <row r="13340">
      <c r="A13340" t="inlineStr">
        <is>
          <t>Cartera RF Gobierno</t>
        </is>
      </c>
      <c r="B13340" t="inlineStr">
        <is>
          <t>RF</t>
        </is>
      </c>
      <c r="C13340" t="inlineStr">
        <is>
          <t>Beta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1.15</v>
      </c>
    </row>
    <row r="13341">
      <c r="A13341" t="inlineStr">
        <is>
          <t>Cartera RF Gobierno</t>
        </is>
      </c>
      <c r="B13341" t="inlineStr">
        <is>
          <t>RF</t>
        </is>
      </c>
      <c r="C13341" t="inlineStr">
        <is>
          <t>Beta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1.15</v>
      </c>
    </row>
    <row r="13342">
      <c r="A13342" t="inlineStr">
        <is>
          <t>Cartera RF Gobierno</t>
        </is>
      </c>
      <c r="B13342" t="inlineStr">
        <is>
          <t>RF</t>
        </is>
      </c>
      <c r="C13342" t="inlineStr">
        <is>
          <t>Beta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1.19</v>
      </c>
    </row>
    <row r="13343">
      <c r="A13343" t="inlineStr">
        <is>
          <t>Cartera RF Gobierno</t>
        </is>
      </c>
      <c r="B13343" t="inlineStr">
        <is>
          <t>RF</t>
        </is>
      </c>
      <c r="C13343" t="inlineStr">
        <is>
          <t>Beta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1.19</v>
      </c>
    </row>
    <row r="13344">
      <c r="A13344" t="inlineStr">
        <is>
          <t>Cartera RF Gobierno</t>
        </is>
      </c>
      <c r="B13344" t="inlineStr">
        <is>
          <t>RF</t>
        </is>
      </c>
      <c r="C13344" t="inlineStr">
        <is>
          <t>Beta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1.2</v>
      </c>
    </row>
    <row r="13345">
      <c r="A13345" t="inlineStr">
        <is>
          <t>Cartera RF Gobierno</t>
        </is>
      </c>
      <c r="B13345" t="inlineStr">
        <is>
          <t>RF</t>
        </is>
      </c>
      <c r="C13345" t="inlineStr">
        <is>
          <t>Beta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1.2</v>
      </c>
    </row>
    <row r="13346">
      <c r="A13346" t="inlineStr">
        <is>
          <t>Cartera RF Gobierno</t>
        </is>
      </c>
      <c r="B13346" t="inlineStr">
        <is>
          <t>RF</t>
        </is>
      </c>
      <c r="C13346" t="inlineStr">
        <is>
          <t>Beta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1.07</v>
      </c>
    </row>
    <row r="13347">
      <c r="A13347" t="inlineStr">
        <is>
          <t>Cartera RF Gobierno</t>
        </is>
      </c>
      <c r="B13347" t="inlineStr">
        <is>
          <t>RF</t>
        </is>
      </c>
      <c r="C13347" t="inlineStr">
        <is>
          <t>Beta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1.07</v>
      </c>
    </row>
    <row r="13348">
      <c r="A13348" t="inlineStr">
        <is>
          <t>Cartera RF Gobierno</t>
        </is>
      </c>
      <c r="B13348" t="inlineStr">
        <is>
          <t>RF</t>
        </is>
      </c>
      <c r="C13348" t="inlineStr">
        <is>
          <t>Beta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1.07</v>
      </c>
    </row>
    <row r="13349">
      <c r="A13349" t="inlineStr">
        <is>
          <t>Cartera RF Gobierno</t>
        </is>
      </c>
      <c r="B13349" t="inlineStr">
        <is>
          <t>RF</t>
        </is>
      </c>
      <c r="C13349" t="inlineStr">
        <is>
          <t>Beta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1.07</v>
      </c>
    </row>
    <row r="13350">
      <c r="A13350" t="inlineStr">
        <is>
          <t>Cartera RF Gobierno</t>
        </is>
      </c>
      <c r="B13350" t="inlineStr">
        <is>
          <t>RF</t>
        </is>
      </c>
      <c r="C13350" t="inlineStr">
        <is>
          <t>Beta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1.06</v>
      </c>
    </row>
    <row r="13351">
      <c r="A13351" t="inlineStr">
        <is>
          <t>Cartera RF Gobierno</t>
        </is>
      </c>
      <c r="B13351" t="inlineStr">
        <is>
          <t>RF</t>
        </is>
      </c>
      <c r="C13351" t="inlineStr">
        <is>
          <t>Beta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1.06</v>
      </c>
    </row>
    <row r="13352">
      <c r="A13352" t="inlineStr">
        <is>
          <t>Cartera RF Gobierno</t>
        </is>
      </c>
      <c r="B13352" t="inlineStr">
        <is>
          <t>RF</t>
        </is>
      </c>
      <c r="C13352" t="inlineStr">
        <is>
          <t>Beta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1.07</v>
      </c>
    </row>
    <row r="13353">
      <c r="A13353" t="inlineStr">
        <is>
          <t>Cartera RF Gobierno</t>
        </is>
      </c>
      <c r="B13353" t="inlineStr">
        <is>
          <t>RF</t>
        </is>
      </c>
      <c r="C13353" t="inlineStr">
        <is>
          <t>Beta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1.07</v>
      </c>
    </row>
    <row r="13354">
      <c r="A13354" t="inlineStr">
        <is>
          <t>Cartera RF Gobierno</t>
        </is>
      </c>
      <c r="B13354" t="inlineStr">
        <is>
          <t>RF</t>
        </is>
      </c>
      <c r="C13354" t="inlineStr">
        <is>
          <t>Beta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0.91</v>
      </c>
    </row>
    <row r="13355">
      <c r="A13355" t="inlineStr">
        <is>
          <t>Cartera RF Gobierno</t>
        </is>
      </c>
      <c r="B13355" t="inlineStr">
        <is>
          <t>RF</t>
        </is>
      </c>
      <c r="C13355" t="inlineStr">
        <is>
          <t>Beta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0.91</v>
      </c>
    </row>
    <row r="13356">
      <c r="A13356" t="inlineStr">
        <is>
          <t>Cartera RF Gobierno</t>
        </is>
      </c>
      <c r="B13356" t="inlineStr">
        <is>
          <t>RF</t>
        </is>
      </c>
      <c r="C13356" t="inlineStr">
        <is>
          <t>Beta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0.98</v>
      </c>
    </row>
    <row r="13357">
      <c r="A13357" t="inlineStr">
        <is>
          <t>Cartera RF Gobierno</t>
        </is>
      </c>
      <c r="B13357" t="inlineStr">
        <is>
          <t>RF</t>
        </is>
      </c>
      <c r="C13357" t="inlineStr">
        <is>
          <t>Beta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0.98</v>
      </c>
    </row>
    <row r="13358">
      <c r="A13358" t="inlineStr">
        <is>
          <t>Cartera RF Gobierno</t>
        </is>
      </c>
      <c r="B13358" t="inlineStr">
        <is>
          <t>RF</t>
        </is>
      </c>
      <c r="C13358" t="inlineStr">
        <is>
          <t>Beta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1.07</v>
      </c>
    </row>
    <row r="13359">
      <c r="A13359" t="inlineStr">
        <is>
          <t>Cartera RF Gobierno</t>
        </is>
      </c>
      <c r="B13359" t="inlineStr">
        <is>
          <t>RF</t>
        </is>
      </c>
      <c r="C13359" t="inlineStr">
        <is>
          <t>Beta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1.07</v>
      </c>
    </row>
    <row r="13360">
      <c r="A13360" t="inlineStr">
        <is>
          <t>Cartera RF Gobierno</t>
        </is>
      </c>
      <c r="B13360" t="inlineStr">
        <is>
          <t>RF</t>
        </is>
      </c>
      <c r="C13360" t="inlineStr">
        <is>
          <t>Beta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1.07</v>
      </c>
    </row>
    <row r="13361">
      <c r="A13361" t="inlineStr">
        <is>
          <t>Cartera RF Gobierno</t>
        </is>
      </c>
      <c r="B13361" t="inlineStr">
        <is>
          <t>RF</t>
        </is>
      </c>
      <c r="C13361" t="inlineStr">
        <is>
          <t>Beta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1.07</v>
      </c>
    </row>
    <row r="13362">
      <c r="A13362" t="inlineStr">
        <is>
          <t>Cartera RF Gobierno</t>
        </is>
      </c>
      <c r="B13362" t="inlineStr">
        <is>
          <t>RF</t>
        </is>
      </c>
      <c r="C13362" t="inlineStr">
        <is>
          <t>Beta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1.06</v>
      </c>
    </row>
    <row r="13363">
      <c r="A13363" t="inlineStr">
        <is>
          <t>Cartera RF Gobierno</t>
        </is>
      </c>
      <c r="B13363" t="inlineStr">
        <is>
          <t>RF</t>
        </is>
      </c>
      <c r="C13363" t="inlineStr">
        <is>
          <t>Beta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1.06</v>
      </c>
    </row>
    <row r="13364">
      <c r="A13364" t="inlineStr">
        <is>
          <t>Cartera RF Gobierno</t>
        </is>
      </c>
      <c r="B13364" t="inlineStr">
        <is>
          <t>RF</t>
        </is>
      </c>
      <c r="C13364" t="inlineStr">
        <is>
          <t>Beta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1.07</v>
      </c>
    </row>
    <row r="13365">
      <c r="A13365" t="inlineStr">
        <is>
          <t>Cartera RF Gobierno</t>
        </is>
      </c>
      <c r="B13365" t="inlineStr">
        <is>
          <t>RF</t>
        </is>
      </c>
      <c r="C13365" t="inlineStr">
        <is>
          <t>Beta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1.07</v>
      </c>
    </row>
    <row r="13366">
      <c r="A13366" t="inlineStr">
        <is>
          <t>Cartera RF Gobierno</t>
        </is>
      </c>
      <c r="B13366" t="inlineStr">
        <is>
          <t>RF</t>
        </is>
      </c>
      <c r="C13366" t="inlineStr">
        <is>
          <t>Beta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1.07</v>
      </c>
    </row>
    <row r="13367">
      <c r="A13367" t="inlineStr">
        <is>
          <t>Cartera RF Gobierno</t>
        </is>
      </c>
      <c r="B13367" t="inlineStr">
        <is>
          <t>RF</t>
        </is>
      </c>
      <c r="C13367" t="inlineStr">
        <is>
          <t>Beta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1.07</v>
      </c>
    </row>
    <row r="13368">
      <c r="A13368" t="inlineStr">
        <is>
          <t>Cartera RF Gobierno</t>
        </is>
      </c>
      <c r="B13368" t="inlineStr">
        <is>
          <t>RF</t>
        </is>
      </c>
      <c r="C13368" t="inlineStr">
        <is>
          <t>Beta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1.06</v>
      </c>
    </row>
    <row r="13369">
      <c r="A13369" t="inlineStr">
        <is>
          <t>Cartera RF Gobierno</t>
        </is>
      </c>
      <c r="B13369" t="inlineStr">
        <is>
          <t>RF</t>
        </is>
      </c>
      <c r="C13369" t="inlineStr">
        <is>
          <t>Beta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1.06</v>
      </c>
    </row>
    <row r="13370">
      <c r="A13370" t="inlineStr">
        <is>
          <t>Cartera RF Gobierno</t>
        </is>
      </c>
      <c r="B13370" t="inlineStr">
        <is>
          <t>RF</t>
        </is>
      </c>
      <c r="C13370" t="inlineStr">
        <is>
          <t>Beta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1.07</v>
      </c>
    </row>
    <row r="13371">
      <c r="A13371" t="inlineStr">
        <is>
          <t>Cartera RF Gobierno</t>
        </is>
      </c>
      <c r="B13371" t="inlineStr">
        <is>
          <t>RF</t>
        </is>
      </c>
      <c r="C13371" t="inlineStr">
        <is>
          <t>Beta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1.07</v>
      </c>
    </row>
    <row r="13372">
      <c r="A13372" t="inlineStr">
        <is>
          <t>Cartera RF Gobierno</t>
        </is>
      </c>
      <c r="B13372" t="inlineStr">
        <is>
          <t>RF</t>
        </is>
      </c>
      <c r="C13372" t="inlineStr">
        <is>
          <t>Beta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0.91</v>
      </c>
    </row>
    <row r="13373">
      <c r="A13373" t="inlineStr">
        <is>
          <t>Cartera RF Gobierno</t>
        </is>
      </c>
      <c r="B13373" t="inlineStr">
        <is>
          <t>RF</t>
        </is>
      </c>
      <c r="C13373" t="inlineStr">
        <is>
          <t>Beta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0.91</v>
      </c>
    </row>
    <row r="13374">
      <c r="A13374" t="inlineStr">
        <is>
          <t>Cartera RF Gobierno</t>
        </is>
      </c>
      <c r="B13374" t="inlineStr">
        <is>
          <t>RF</t>
        </is>
      </c>
      <c r="C13374" t="inlineStr">
        <is>
          <t>Beta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1.07</v>
      </c>
    </row>
    <row r="13375">
      <c r="A13375" t="inlineStr">
        <is>
          <t>Cartera RF Gobierno</t>
        </is>
      </c>
      <c r="B13375" t="inlineStr">
        <is>
          <t>RF</t>
        </is>
      </c>
      <c r="C13375" t="inlineStr">
        <is>
          <t>Beta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1.07</v>
      </c>
    </row>
    <row r="13376">
      <c r="A13376" t="inlineStr">
        <is>
          <t>Cartera RF Gobierno</t>
        </is>
      </c>
      <c r="B13376" t="inlineStr">
        <is>
          <t>RF</t>
        </is>
      </c>
      <c r="C13376" t="inlineStr">
        <is>
          <t>Beta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1.07</v>
      </c>
    </row>
    <row r="13377">
      <c r="A13377" t="inlineStr">
        <is>
          <t>Cartera RF Gobierno</t>
        </is>
      </c>
      <c r="B13377" t="inlineStr">
        <is>
          <t>RF</t>
        </is>
      </c>
      <c r="C13377" t="inlineStr">
        <is>
          <t>Beta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1.07</v>
      </c>
    </row>
    <row r="13378">
      <c r="A13378" t="inlineStr">
        <is>
          <t>Cartera RF Gobierno</t>
        </is>
      </c>
      <c r="B13378" t="inlineStr">
        <is>
          <t>RF</t>
        </is>
      </c>
      <c r="C13378" t="inlineStr">
        <is>
          <t>Beta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1.06</v>
      </c>
    </row>
    <row r="13379">
      <c r="A13379" t="inlineStr">
        <is>
          <t>Cartera RF Gobierno</t>
        </is>
      </c>
      <c r="B13379" t="inlineStr">
        <is>
          <t>RF</t>
        </is>
      </c>
      <c r="C13379" t="inlineStr">
        <is>
          <t>Beta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1.06</v>
      </c>
    </row>
    <row r="13380">
      <c r="A13380" t="inlineStr">
        <is>
          <t>Cartera RF Gobierno</t>
        </is>
      </c>
      <c r="B13380" t="inlineStr">
        <is>
          <t>RF</t>
        </is>
      </c>
      <c r="C13380" t="inlineStr">
        <is>
          <t>Beta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1.07</v>
      </c>
    </row>
    <row r="13381">
      <c r="A13381" t="inlineStr">
        <is>
          <t>Cartera RF Gobierno</t>
        </is>
      </c>
      <c r="B13381" t="inlineStr">
        <is>
          <t>RF</t>
        </is>
      </c>
      <c r="C13381" t="inlineStr">
        <is>
          <t>Beta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1.07</v>
      </c>
    </row>
    <row r="13382">
      <c r="A13382" t="inlineStr">
        <is>
          <t>Cartera RF Gobierno</t>
        </is>
      </c>
      <c r="B13382" t="inlineStr">
        <is>
          <t>RF</t>
        </is>
      </c>
      <c r="C13382" t="inlineStr">
        <is>
          <t>Beta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0.91</v>
      </c>
    </row>
    <row r="13383">
      <c r="A13383" t="inlineStr">
        <is>
          <t>Cartera RF Gobierno</t>
        </is>
      </c>
      <c r="B13383" t="inlineStr">
        <is>
          <t>RF</t>
        </is>
      </c>
      <c r="C13383" t="inlineStr">
        <is>
          <t>Beta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0.91</v>
      </c>
    </row>
    <row r="13384">
      <c r="A13384" t="inlineStr">
        <is>
          <t>Cartera RF Gobierno</t>
        </is>
      </c>
      <c r="B13384" t="inlineStr">
        <is>
          <t>RF</t>
        </is>
      </c>
      <c r="C13384" t="inlineStr">
        <is>
          <t>Beta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1.07</v>
      </c>
    </row>
    <row r="13385">
      <c r="A13385" t="inlineStr">
        <is>
          <t>Cartera RF Gobierno</t>
        </is>
      </c>
      <c r="B13385" t="inlineStr">
        <is>
          <t>RF</t>
        </is>
      </c>
      <c r="C13385" t="inlineStr">
        <is>
          <t>Beta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1.07</v>
      </c>
    </row>
    <row r="13386">
      <c r="A13386" t="inlineStr">
        <is>
          <t>Cartera RF Gobierno</t>
        </is>
      </c>
      <c r="B13386" t="inlineStr">
        <is>
          <t>RF</t>
        </is>
      </c>
      <c r="C13386" t="inlineStr">
        <is>
          <t>Beta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1.07</v>
      </c>
    </row>
    <row r="13387">
      <c r="A13387" t="inlineStr">
        <is>
          <t>Cartera RF Gobierno</t>
        </is>
      </c>
      <c r="B13387" t="inlineStr">
        <is>
          <t>RF</t>
        </is>
      </c>
      <c r="C13387" t="inlineStr">
        <is>
          <t>Beta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1.07</v>
      </c>
    </row>
    <row r="13388">
      <c r="A13388" t="inlineStr">
        <is>
          <t>Cartera RF Gobierno</t>
        </is>
      </c>
      <c r="B13388" t="inlineStr">
        <is>
          <t>RF</t>
        </is>
      </c>
      <c r="C13388" t="inlineStr">
        <is>
          <t>Beta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1.06</v>
      </c>
    </row>
    <row r="13389">
      <c r="A13389" t="inlineStr">
        <is>
          <t>Cartera RF Gobierno</t>
        </is>
      </c>
      <c r="B13389" t="inlineStr">
        <is>
          <t>RF</t>
        </is>
      </c>
      <c r="C13389" t="inlineStr">
        <is>
          <t>Beta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1.06</v>
      </c>
    </row>
    <row r="13390">
      <c r="A13390" t="inlineStr">
        <is>
          <t>Cartera RF Gobierno</t>
        </is>
      </c>
      <c r="B13390" t="inlineStr">
        <is>
          <t>RF</t>
        </is>
      </c>
      <c r="C13390" t="inlineStr">
        <is>
          <t>Beta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1.07</v>
      </c>
    </row>
    <row r="13391">
      <c r="A13391" t="inlineStr">
        <is>
          <t>Cartera RF Gobierno</t>
        </is>
      </c>
      <c r="B13391" t="inlineStr">
        <is>
          <t>RF</t>
        </is>
      </c>
      <c r="C13391" t="inlineStr">
        <is>
          <t>Beta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1.07</v>
      </c>
    </row>
    <row r="13392">
      <c r="A13392" t="inlineStr">
        <is>
          <t>Cartera RF Gobierno</t>
        </is>
      </c>
      <c r="B13392" t="inlineStr">
        <is>
          <t>RF</t>
        </is>
      </c>
      <c r="C13392" t="inlineStr">
        <is>
          <t>Beta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0.91</v>
      </c>
    </row>
    <row r="13393">
      <c r="A13393" t="inlineStr">
        <is>
          <t>Cartera RF Gobierno</t>
        </is>
      </c>
      <c r="B13393" t="inlineStr">
        <is>
          <t>RF</t>
        </is>
      </c>
      <c r="C13393" t="inlineStr">
        <is>
          <t>Beta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0.91</v>
      </c>
    </row>
    <row r="13394">
      <c r="A13394" t="inlineStr">
        <is>
          <t>Cartera RF Gobierno</t>
        </is>
      </c>
      <c r="B13394" t="inlineStr">
        <is>
          <t>RF</t>
        </is>
      </c>
      <c r="C13394" t="inlineStr">
        <is>
          <t>Beta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0.98</v>
      </c>
    </row>
    <row r="13395">
      <c r="A13395" t="inlineStr">
        <is>
          <t>Cartera RF Gobierno</t>
        </is>
      </c>
      <c r="B13395" t="inlineStr">
        <is>
          <t>RF</t>
        </is>
      </c>
      <c r="C13395" t="inlineStr">
        <is>
          <t>Beta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0.98</v>
      </c>
    </row>
    <row r="13396">
      <c r="A13396" t="inlineStr">
        <is>
          <t>Cartera RF Gobierno</t>
        </is>
      </c>
      <c r="B13396" t="inlineStr">
        <is>
          <t>RF</t>
        </is>
      </c>
      <c r="C13396" t="inlineStr">
        <is>
          <t>Beta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1.08</v>
      </c>
    </row>
    <row r="13397">
      <c r="A13397" t="inlineStr">
        <is>
          <t>Cartera RF Gobierno</t>
        </is>
      </c>
      <c r="B13397" t="inlineStr">
        <is>
          <t>RF</t>
        </is>
      </c>
      <c r="C13397" t="inlineStr">
        <is>
          <t>Beta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1.08</v>
      </c>
    </row>
    <row r="13398">
      <c r="A13398" t="inlineStr">
        <is>
          <t>Cartera RF Gobierno</t>
        </is>
      </c>
      <c r="B13398" t="inlineStr">
        <is>
          <t>RF</t>
        </is>
      </c>
      <c r="C13398" t="inlineStr">
        <is>
          <t>Beta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1.07</v>
      </c>
    </row>
    <row r="13399">
      <c r="A13399" t="inlineStr">
        <is>
          <t>Cartera RF Gobierno</t>
        </is>
      </c>
      <c r="B13399" t="inlineStr">
        <is>
          <t>RF</t>
        </is>
      </c>
      <c r="C13399" t="inlineStr">
        <is>
          <t>Beta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1.07</v>
      </c>
    </row>
    <row r="13400">
      <c r="A13400" t="inlineStr">
        <is>
          <t>Cartera RF Gobierno</t>
        </is>
      </c>
      <c r="B13400" t="inlineStr">
        <is>
          <t>RF</t>
        </is>
      </c>
      <c r="C13400" t="inlineStr">
        <is>
          <t>Beta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1.07</v>
      </c>
    </row>
    <row r="13401">
      <c r="A13401" t="inlineStr">
        <is>
          <t>Cartera RF Gobierno</t>
        </is>
      </c>
      <c r="B13401" t="inlineStr">
        <is>
          <t>RF</t>
        </is>
      </c>
      <c r="C13401" t="inlineStr">
        <is>
          <t>Beta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1.07</v>
      </c>
    </row>
    <row r="13402">
      <c r="A13402" t="inlineStr">
        <is>
          <t>Cartera RF Gobierno</t>
        </is>
      </c>
      <c r="B13402" t="inlineStr">
        <is>
          <t>RF</t>
        </is>
      </c>
      <c r="C13402" t="inlineStr">
        <is>
          <t>Beta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1.06</v>
      </c>
    </row>
    <row r="13403">
      <c r="A13403" t="inlineStr">
        <is>
          <t>Cartera RF Gobierno</t>
        </is>
      </c>
      <c r="B13403" t="inlineStr">
        <is>
          <t>RF</t>
        </is>
      </c>
      <c r="C13403" t="inlineStr">
        <is>
          <t>Beta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1.06</v>
      </c>
    </row>
    <row r="13404">
      <c r="A13404" t="inlineStr">
        <is>
          <t>Cartera RF Gobierno</t>
        </is>
      </c>
      <c r="B13404" t="inlineStr">
        <is>
          <t>RF</t>
        </is>
      </c>
      <c r="C13404" t="inlineStr">
        <is>
          <t>Beta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1.07</v>
      </c>
    </row>
    <row r="13405">
      <c r="A13405" t="inlineStr">
        <is>
          <t>Cartera RF Gobierno</t>
        </is>
      </c>
      <c r="B13405" t="inlineStr">
        <is>
          <t>RF</t>
        </is>
      </c>
      <c r="C13405" t="inlineStr">
        <is>
          <t>Beta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1.07</v>
      </c>
    </row>
    <row r="13406">
      <c r="A13406" t="inlineStr">
        <is>
          <t>Cartera RF Gobierno</t>
        </is>
      </c>
      <c r="B13406" t="inlineStr">
        <is>
          <t>RF</t>
        </is>
      </c>
      <c r="C13406" t="inlineStr">
        <is>
          <t>Beta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0.91</v>
      </c>
    </row>
    <row r="13407">
      <c r="A13407" t="inlineStr">
        <is>
          <t>Cartera RF Gobierno</t>
        </is>
      </c>
      <c r="B13407" t="inlineStr">
        <is>
          <t>RF</t>
        </is>
      </c>
      <c r="C13407" t="inlineStr">
        <is>
          <t>Beta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0.91</v>
      </c>
    </row>
    <row r="13408">
      <c r="A13408" t="inlineStr">
        <is>
          <t>Cartera RF Gobierno</t>
        </is>
      </c>
      <c r="B13408" t="inlineStr">
        <is>
          <t>RF</t>
        </is>
      </c>
      <c r="C13408" t="inlineStr">
        <is>
          <t>Beta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0.98</v>
      </c>
    </row>
    <row r="13409">
      <c r="A13409" t="inlineStr">
        <is>
          <t>Cartera RF Gobierno</t>
        </is>
      </c>
      <c r="B13409" t="inlineStr">
        <is>
          <t>RF</t>
        </is>
      </c>
      <c r="C13409" t="inlineStr">
        <is>
          <t>Beta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0.98</v>
      </c>
    </row>
    <row r="13410">
      <c r="A13410" t="inlineStr">
        <is>
          <t>Cartera RF Gobierno</t>
        </is>
      </c>
      <c r="B13410" t="inlineStr">
        <is>
          <t>RF</t>
        </is>
      </c>
      <c r="C13410" t="inlineStr">
        <is>
          <t>Beta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1.07</v>
      </c>
    </row>
    <row r="13411">
      <c r="A13411" t="inlineStr">
        <is>
          <t>Cartera RF Gobierno</t>
        </is>
      </c>
      <c r="B13411" t="inlineStr">
        <is>
          <t>RF</t>
        </is>
      </c>
      <c r="C13411" t="inlineStr">
        <is>
          <t>Beta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1.07</v>
      </c>
    </row>
    <row r="13412">
      <c r="A13412" t="inlineStr">
        <is>
          <t>Cartera RF Gobierno</t>
        </is>
      </c>
      <c r="B13412" t="inlineStr">
        <is>
          <t>RF</t>
        </is>
      </c>
      <c r="C13412" t="inlineStr">
        <is>
          <t>Beta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1.07</v>
      </c>
    </row>
    <row r="13413">
      <c r="A13413" t="inlineStr">
        <is>
          <t>Cartera RF Gobierno</t>
        </is>
      </c>
      <c r="B13413" t="inlineStr">
        <is>
          <t>RF</t>
        </is>
      </c>
      <c r="C13413" t="inlineStr">
        <is>
          <t>Beta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1.07</v>
      </c>
    </row>
    <row r="13414">
      <c r="A13414" t="inlineStr">
        <is>
          <t>Cartera RF Gobierno</t>
        </is>
      </c>
      <c r="B13414" t="inlineStr">
        <is>
          <t>RF</t>
        </is>
      </c>
      <c r="C13414" t="inlineStr">
        <is>
          <t>Beta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1.06</v>
      </c>
    </row>
    <row r="13415">
      <c r="A13415" t="inlineStr">
        <is>
          <t>Cartera RF Gobierno</t>
        </is>
      </c>
      <c r="B13415" t="inlineStr">
        <is>
          <t>RF</t>
        </is>
      </c>
      <c r="C13415" t="inlineStr">
        <is>
          <t>Beta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1.06</v>
      </c>
    </row>
    <row r="13416">
      <c r="A13416" t="inlineStr">
        <is>
          <t>Cartera RF Gobierno</t>
        </is>
      </c>
      <c r="B13416" t="inlineStr">
        <is>
          <t>RF</t>
        </is>
      </c>
      <c r="C13416" t="inlineStr">
        <is>
          <t>Beta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1.07</v>
      </c>
    </row>
    <row r="13417">
      <c r="A13417" t="inlineStr">
        <is>
          <t>Cartera RF Gobierno</t>
        </is>
      </c>
      <c r="B13417" t="inlineStr">
        <is>
          <t>RF</t>
        </is>
      </c>
      <c r="C13417" t="inlineStr">
        <is>
          <t>Beta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1.07</v>
      </c>
    </row>
    <row r="13418">
      <c r="A13418" t="inlineStr">
        <is>
          <t>Cartera RF Gobierno</t>
        </is>
      </c>
      <c r="B13418" t="inlineStr">
        <is>
          <t>RF</t>
        </is>
      </c>
      <c r="C13418" t="inlineStr">
        <is>
          <t>Beta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0.91</v>
      </c>
    </row>
    <row r="13419">
      <c r="A13419" t="inlineStr">
        <is>
          <t>Cartera RF Gobierno</t>
        </is>
      </c>
      <c r="B13419" t="inlineStr">
        <is>
          <t>RF</t>
        </is>
      </c>
      <c r="C13419" t="inlineStr">
        <is>
          <t>Beta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0.91</v>
      </c>
    </row>
    <row r="13420">
      <c r="A13420" t="inlineStr">
        <is>
          <t>Cartera RF Gobierno</t>
        </is>
      </c>
      <c r="B13420" t="inlineStr">
        <is>
          <t>RF</t>
        </is>
      </c>
      <c r="C13420" t="inlineStr">
        <is>
          <t>Beta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0.98</v>
      </c>
    </row>
    <row r="13421">
      <c r="A13421" t="inlineStr">
        <is>
          <t>Cartera RF Gobierno</t>
        </is>
      </c>
      <c r="B13421" t="inlineStr">
        <is>
          <t>RF</t>
        </is>
      </c>
      <c r="C13421" t="inlineStr">
        <is>
          <t>Beta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0.98</v>
      </c>
    </row>
    <row r="13422">
      <c r="A13422" t="inlineStr">
        <is>
          <t>Cartera RF Gobierno</t>
        </is>
      </c>
      <c r="B13422" t="inlineStr">
        <is>
          <t>RF</t>
        </is>
      </c>
      <c r="C13422" t="inlineStr">
        <is>
          <t>Beta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1.07</v>
      </c>
    </row>
    <row r="13423">
      <c r="A13423" t="inlineStr">
        <is>
          <t>Cartera RF Gobierno</t>
        </is>
      </c>
      <c r="B13423" t="inlineStr">
        <is>
          <t>RF</t>
        </is>
      </c>
      <c r="C13423" t="inlineStr">
        <is>
          <t>Beta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1.07</v>
      </c>
    </row>
    <row r="13424">
      <c r="A13424" t="inlineStr">
        <is>
          <t>Cartera RF Gobierno</t>
        </is>
      </c>
      <c r="B13424" t="inlineStr">
        <is>
          <t>RF</t>
        </is>
      </c>
      <c r="C13424" t="inlineStr">
        <is>
          <t>Beta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1.07</v>
      </c>
    </row>
    <row r="13425">
      <c r="A13425" t="inlineStr">
        <is>
          <t>Cartera RF Gobierno</t>
        </is>
      </c>
      <c r="B13425" t="inlineStr">
        <is>
          <t>RF</t>
        </is>
      </c>
      <c r="C13425" t="inlineStr">
        <is>
          <t>Beta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1.07</v>
      </c>
    </row>
    <row r="13426">
      <c r="A13426" t="inlineStr">
        <is>
          <t>Cartera RF Gobierno</t>
        </is>
      </c>
      <c r="B13426" t="inlineStr">
        <is>
          <t>RF</t>
        </is>
      </c>
      <c r="C13426" t="inlineStr">
        <is>
          <t>Beta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1.06</v>
      </c>
    </row>
    <row r="13427">
      <c r="A13427" t="inlineStr">
        <is>
          <t>Cartera RF Gobierno</t>
        </is>
      </c>
      <c r="B13427" t="inlineStr">
        <is>
          <t>RF</t>
        </is>
      </c>
      <c r="C13427" t="inlineStr">
        <is>
          <t>Beta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1.06</v>
      </c>
    </row>
    <row r="13428">
      <c r="A13428" t="inlineStr">
        <is>
          <t>Cartera RF Gobierno</t>
        </is>
      </c>
      <c r="B13428" t="inlineStr">
        <is>
          <t>RF</t>
        </is>
      </c>
      <c r="C13428" t="inlineStr">
        <is>
          <t>Beta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1.07</v>
      </c>
    </row>
    <row r="13429">
      <c r="A13429" t="inlineStr">
        <is>
          <t>Cartera RF Gobierno</t>
        </is>
      </c>
      <c r="B13429" t="inlineStr">
        <is>
          <t>RF</t>
        </is>
      </c>
      <c r="C13429" t="inlineStr">
        <is>
          <t>Beta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1.07</v>
      </c>
    </row>
    <row r="13430">
      <c r="A13430" t="inlineStr">
        <is>
          <t>Cartera RF Gobierno</t>
        </is>
      </c>
      <c r="B13430" t="inlineStr">
        <is>
          <t>RF</t>
        </is>
      </c>
      <c r="C13430" t="inlineStr">
        <is>
          <t>Beta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0.91</v>
      </c>
    </row>
    <row r="13431">
      <c r="A13431" t="inlineStr">
        <is>
          <t>Cartera RF Gobierno</t>
        </is>
      </c>
      <c r="B13431" t="inlineStr">
        <is>
          <t>RF</t>
        </is>
      </c>
      <c r="C13431" t="inlineStr">
        <is>
          <t>Beta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0.91</v>
      </c>
    </row>
    <row r="13432">
      <c r="A13432" t="inlineStr">
        <is>
          <t>Cartera RF Gobierno</t>
        </is>
      </c>
      <c r="B13432" t="inlineStr">
        <is>
          <t>RF</t>
        </is>
      </c>
      <c r="C13432" t="inlineStr">
        <is>
          <t>Beta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0.98</v>
      </c>
    </row>
    <row r="13433">
      <c r="A13433" t="inlineStr">
        <is>
          <t>Cartera RF Gobierno</t>
        </is>
      </c>
      <c r="B13433" t="inlineStr">
        <is>
          <t>RF</t>
        </is>
      </c>
      <c r="C13433" t="inlineStr">
        <is>
          <t>Beta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0.98</v>
      </c>
    </row>
    <row r="13434">
      <c r="A13434" t="inlineStr">
        <is>
          <t>Cartera RF Gobierno</t>
        </is>
      </c>
      <c r="B13434" t="inlineStr">
        <is>
          <t>RF</t>
        </is>
      </c>
      <c r="C13434" t="inlineStr">
        <is>
          <t>Peso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22.35</v>
      </c>
    </row>
    <row r="13435">
      <c r="A13435" t="inlineStr">
        <is>
          <t>Cartera RF Gobierno</t>
        </is>
      </c>
      <c r="B13435" t="inlineStr">
        <is>
          <t>RF</t>
        </is>
      </c>
      <c r="C13435" t="inlineStr">
        <is>
          <t>Peso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22.35</v>
      </c>
    </row>
    <row r="13436">
      <c r="A13436" t="inlineStr">
        <is>
          <t>Cartera RF Gobierno</t>
        </is>
      </c>
      <c r="B13436" t="inlineStr">
        <is>
          <t>RF</t>
        </is>
      </c>
      <c r="C13436" t="inlineStr">
        <is>
          <t>Peso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22.15</v>
      </c>
    </row>
    <row r="13437">
      <c r="A13437" t="inlineStr">
        <is>
          <t>Cartera RF Gobierno</t>
        </is>
      </c>
      <c r="B13437" t="inlineStr">
        <is>
          <t>RF</t>
        </is>
      </c>
      <c r="C13437" t="inlineStr">
        <is>
          <t>Peso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22.15</v>
      </c>
    </row>
    <row r="13438">
      <c r="A13438" t="inlineStr">
        <is>
          <t>Cartera RF Gobierno</t>
        </is>
      </c>
      <c r="B13438" t="inlineStr">
        <is>
          <t>RF</t>
        </is>
      </c>
      <c r="C13438" t="inlineStr">
        <is>
          <t>Peso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21.64</v>
      </c>
    </row>
    <row r="13439">
      <c r="A13439" t="inlineStr">
        <is>
          <t>Cartera RF Gobierno</t>
        </is>
      </c>
      <c r="B13439" t="inlineStr">
        <is>
          <t>RF</t>
        </is>
      </c>
      <c r="C13439" t="inlineStr">
        <is>
          <t>Peso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21.64</v>
      </c>
    </row>
    <row r="13440">
      <c r="A13440" t="inlineStr">
        <is>
          <t>Cartera RF Gobierno</t>
        </is>
      </c>
      <c r="B13440" t="inlineStr">
        <is>
          <t>RF</t>
        </is>
      </c>
      <c r="C13440" t="inlineStr">
        <is>
          <t>Peso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22.07</v>
      </c>
    </row>
    <row r="13441">
      <c r="A13441" t="inlineStr">
        <is>
          <t>Cartera RF Gobierno</t>
        </is>
      </c>
      <c r="B13441" t="inlineStr">
        <is>
          <t>RF</t>
        </is>
      </c>
      <c r="C13441" t="inlineStr">
        <is>
          <t>Peso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22.07</v>
      </c>
    </row>
    <row r="13442">
      <c r="A13442" t="inlineStr">
        <is>
          <t>Cartera RF Gobierno</t>
        </is>
      </c>
      <c r="B13442" t="inlineStr">
        <is>
          <t>RF</t>
        </is>
      </c>
      <c r="C13442" t="inlineStr">
        <is>
          <t>Peso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12.32</v>
      </c>
    </row>
    <row r="13443">
      <c r="A13443" t="inlineStr">
        <is>
          <t>Cartera RF Gobierno</t>
        </is>
      </c>
      <c r="B13443" t="inlineStr">
        <is>
          <t>RF</t>
        </is>
      </c>
      <c r="C13443" t="inlineStr">
        <is>
          <t>Peso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12.32</v>
      </c>
    </row>
    <row r="13444">
      <c r="A13444" t="inlineStr">
        <is>
          <t>Cartera RF Gobierno</t>
        </is>
      </c>
      <c r="B13444" t="inlineStr">
        <is>
          <t>RF</t>
        </is>
      </c>
      <c r="C13444" t="inlineStr">
        <is>
          <t>Peso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16.66</v>
      </c>
    </row>
    <row r="13445">
      <c r="A13445" t="inlineStr">
        <is>
          <t>Cartera RF Gobierno</t>
        </is>
      </c>
      <c r="B13445" t="inlineStr">
        <is>
          <t>RF</t>
        </is>
      </c>
      <c r="C13445" t="inlineStr">
        <is>
          <t>Peso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16.66</v>
      </c>
    </row>
    <row r="13446">
      <c r="A13446" t="inlineStr">
        <is>
          <t>Cartera RF Gobierno</t>
        </is>
      </c>
      <c r="B13446" t="inlineStr">
        <is>
          <t>RF</t>
        </is>
      </c>
      <c r="C13446" t="inlineStr">
        <is>
          <t>Peso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22.62</v>
      </c>
    </row>
    <row r="13447">
      <c r="A13447" t="inlineStr">
        <is>
          <t>Cartera RF Gobierno</t>
        </is>
      </c>
      <c r="B13447" t="inlineStr">
        <is>
          <t>RF</t>
        </is>
      </c>
      <c r="C13447" t="inlineStr">
        <is>
          <t>Peso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22.62</v>
      </c>
    </row>
    <row r="13448">
      <c r="A13448" t="inlineStr">
        <is>
          <t>Cartera RF Gobierno</t>
        </is>
      </c>
      <c r="B13448" t="inlineStr">
        <is>
          <t>RF</t>
        </is>
      </c>
      <c r="C13448" t="inlineStr">
        <is>
          <t>Peso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29.17</v>
      </c>
    </row>
    <row r="13449">
      <c r="A13449" t="inlineStr">
        <is>
          <t>Cartera RF Gobierno</t>
        </is>
      </c>
      <c r="B13449" t="inlineStr">
        <is>
          <t>RF</t>
        </is>
      </c>
      <c r="C13449" t="inlineStr">
        <is>
          <t>Peso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29.17</v>
      </c>
    </row>
    <row r="13450">
      <c r="A13450" t="inlineStr">
        <is>
          <t>Cartera RF Gobierno</t>
        </is>
      </c>
      <c r="B13450" t="inlineStr">
        <is>
          <t>RF</t>
        </is>
      </c>
      <c r="C13450" t="inlineStr">
        <is>
          <t>Peso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23.06</v>
      </c>
    </row>
    <row r="13451">
      <c r="A13451" t="inlineStr">
        <is>
          <t>Cartera RF Gobierno</t>
        </is>
      </c>
      <c r="B13451" t="inlineStr">
        <is>
          <t>RF</t>
        </is>
      </c>
      <c r="C13451" t="inlineStr">
        <is>
          <t>Peso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23.06</v>
      </c>
    </row>
    <row r="13452">
      <c r="A13452" t="inlineStr">
        <is>
          <t>Cartera RF Gobierno</t>
        </is>
      </c>
      <c r="B13452" t="inlineStr">
        <is>
          <t>RF</t>
        </is>
      </c>
      <c r="C13452" t="inlineStr">
        <is>
          <t>Peso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27.29</v>
      </c>
    </row>
    <row r="13453">
      <c r="A13453" t="inlineStr">
        <is>
          <t>Cartera RF Gobierno</t>
        </is>
      </c>
      <c r="B13453" t="inlineStr">
        <is>
          <t>RF</t>
        </is>
      </c>
      <c r="C13453" t="inlineStr">
        <is>
          <t>Peso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27.29</v>
      </c>
    </row>
    <row r="13454">
      <c r="A13454" t="inlineStr">
        <is>
          <t>Cartera RF Gobierno</t>
        </is>
      </c>
      <c r="B13454" t="inlineStr">
        <is>
          <t>RF</t>
        </is>
      </c>
      <c r="C13454" t="inlineStr">
        <is>
          <t>Peso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29.43</v>
      </c>
    </row>
    <row r="13455">
      <c r="A13455" t="inlineStr">
        <is>
          <t>Cartera RF Gobierno</t>
        </is>
      </c>
      <c r="B13455" t="inlineStr">
        <is>
          <t>RF</t>
        </is>
      </c>
      <c r="C13455" t="inlineStr">
        <is>
          <t>Peso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29.43</v>
      </c>
    </row>
    <row r="13456">
      <c r="A13456" t="inlineStr">
        <is>
          <t>Cartera RF Gobierno</t>
        </is>
      </c>
      <c r="B13456" t="inlineStr">
        <is>
          <t>RF</t>
        </is>
      </c>
      <c r="C13456" t="inlineStr">
        <is>
          <t>Peso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29.77</v>
      </c>
    </row>
    <row r="13457">
      <c r="A13457" t="inlineStr">
        <is>
          <t>Cartera RF Gobierno</t>
        </is>
      </c>
      <c r="B13457" t="inlineStr">
        <is>
          <t>RF</t>
        </is>
      </c>
      <c r="C13457" t="inlineStr">
        <is>
          <t>Peso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29.77</v>
      </c>
    </row>
    <row r="13458">
      <c r="A13458" t="inlineStr">
        <is>
          <t>Cartera RF Gobierno</t>
        </is>
      </c>
      <c r="B13458" t="inlineStr">
        <is>
          <t>RF</t>
        </is>
      </c>
      <c r="C13458" t="inlineStr">
        <is>
          <t>Peso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17.25</v>
      </c>
    </row>
    <row r="13459">
      <c r="A13459" t="inlineStr">
        <is>
          <t>Cartera RF Gobierno</t>
        </is>
      </c>
      <c r="B13459" t="inlineStr">
        <is>
          <t>RF</t>
        </is>
      </c>
      <c r="C13459" t="inlineStr">
        <is>
          <t>Peso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17.25</v>
      </c>
    </row>
    <row r="13460">
      <c r="A13460" t="inlineStr">
        <is>
          <t>Cartera RF Gobierno</t>
        </is>
      </c>
      <c r="B13460" t="inlineStr">
        <is>
          <t>RF</t>
        </is>
      </c>
      <c r="C13460" t="inlineStr">
        <is>
          <t>Peso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17.1</v>
      </c>
    </row>
    <row r="13461">
      <c r="A13461" t="inlineStr">
        <is>
          <t>Cartera RF Gobierno</t>
        </is>
      </c>
      <c r="B13461" t="inlineStr">
        <is>
          <t>RF</t>
        </is>
      </c>
      <c r="C13461" t="inlineStr">
        <is>
          <t>Peso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17.1</v>
      </c>
    </row>
    <row r="13462">
      <c r="A13462" t="inlineStr">
        <is>
          <t>Cartera RF Gobierno</t>
        </is>
      </c>
      <c r="B13462" t="inlineStr">
        <is>
          <t>RF</t>
        </is>
      </c>
      <c r="C13462" t="inlineStr">
        <is>
          <t>Peso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18.41</v>
      </c>
    </row>
    <row r="13463">
      <c r="A13463" t="inlineStr">
        <is>
          <t>Cartera RF Gobierno</t>
        </is>
      </c>
      <c r="B13463" t="inlineStr">
        <is>
          <t>RF</t>
        </is>
      </c>
      <c r="C13463" t="inlineStr">
        <is>
          <t>Peso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18.41</v>
      </c>
    </row>
    <row r="13464">
      <c r="A13464" t="inlineStr">
        <is>
          <t>Cartera RF Gobierno</t>
        </is>
      </c>
      <c r="B13464" t="inlineStr">
        <is>
          <t>RF</t>
        </is>
      </c>
      <c r="C13464" t="inlineStr">
        <is>
          <t>Peso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21.78</v>
      </c>
    </row>
    <row r="13465">
      <c r="A13465" t="inlineStr">
        <is>
          <t>Cartera RF Gobierno</t>
        </is>
      </c>
      <c r="B13465" t="inlineStr">
        <is>
          <t>RF</t>
        </is>
      </c>
      <c r="C13465" t="inlineStr">
        <is>
          <t>Peso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21.78</v>
      </c>
    </row>
    <row r="13466">
      <c r="A13466" t="inlineStr">
        <is>
          <t>Cartera RF Gobierno</t>
        </is>
      </c>
      <c r="B13466" t="inlineStr">
        <is>
          <t>RF</t>
        </is>
      </c>
      <c r="C13466" t="inlineStr">
        <is>
          <t>Peso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15.08</v>
      </c>
    </row>
    <row r="13467">
      <c r="A13467" t="inlineStr">
        <is>
          <t>Cartera RF Gobierno</t>
        </is>
      </c>
      <c r="B13467" t="inlineStr">
        <is>
          <t>RF</t>
        </is>
      </c>
      <c r="C13467" t="inlineStr">
        <is>
          <t>Peso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15.08</v>
      </c>
    </row>
    <row r="13468">
      <c r="A13468" t="inlineStr">
        <is>
          <t>Cartera RF Gobierno</t>
        </is>
      </c>
      <c r="B13468" t="inlineStr">
        <is>
          <t>RF</t>
        </is>
      </c>
      <c r="C13468" t="inlineStr">
        <is>
          <t>Peso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21.5</v>
      </c>
    </row>
    <row r="13469">
      <c r="A13469" t="inlineStr">
        <is>
          <t>Cartera RF Gobierno</t>
        </is>
      </c>
      <c r="B13469" t="inlineStr">
        <is>
          <t>RF</t>
        </is>
      </c>
      <c r="C13469" t="inlineStr">
        <is>
          <t>Peso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21.5</v>
      </c>
    </row>
    <row r="13470">
      <c r="A13470" t="inlineStr">
        <is>
          <t>Cartera RF Gobierno</t>
        </is>
      </c>
      <c r="B13470" t="inlineStr">
        <is>
          <t>RF</t>
        </is>
      </c>
      <c r="C13470" t="inlineStr">
        <is>
          <t>Peso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27.85</v>
      </c>
    </row>
    <row r="13471">
      <c r="A13471" t="inlineStr">
        <is>
          <t>Cartera RF Gobierno</t>
        </is>
      </c>
      <c r="B13471" t="inlineStr">
        <is>
          <t>RF</t>
        </is>
      </c>
      <c r="C13471" t="inlineStr">
        <is>
          <t>Peso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27.85</v>
      </c>
    </row>
    <row r="13472">
      <c r="A13472" t="inlineStr">
        <is>
          <t>Cartera RF Gobierno</t>
        </is>
      </c>
      <c r="B13472" t="inlineStr">
        <is>
          <t>RF</t>
        </is>
      </c>
      <c r="C13472" t="inlineStr">
        <is>
          <t>Peso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32.96</v>
      </c>
    </row>
    <row r="13473">
      <c r="A13473" t="inlineStr">
        <is>
          <t>Cartera RF Gobierno</t>
        </is>
      </c>
      <c r="B13473" t="inlineStr">
        <is>
          <t>RF</t>
        </is>
      </c>
      <c r="C13473" t="inlineStr">
        <is>
          <t>Peso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32.96</v>
      </c>
    </row>
    <row r="13474">
      <c r="A13474" t="inlineStr">
        <is>
          <t>Cartera RF Gobierno</t>
        </is>
      </c>
      <c r="B13474" t="inlineStr">
        <is>
          <t>RF</t>
        </is>
      </c>
      <c r="C13474" t="inlineStr">
        <is>
          <t>Peso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24.09</v>
      </c>
    </row>
    <row r="13475">
      <c r="A13475" t="inlineStr">
        <is>
          <t>Cartera RF Gobierno</t>
        </is>
      </c>
      <c r="B13475" t="inlineStr">
        <is>
          <t>RF</t>
        </is>
      </c>
      <c r="C13475" t="inlineStr">
        <is>
          <t>Peso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24.09</v>
      </c>
    </row>
    <row r="13476">
      <c r="A13476" t="inlineStr">
        <is>
          <t>Cartera RF Gobierno</t>
        </is>
      </c>
      <c r="B13476" t="inlineStr">
        <is>
          <t>RF</t>
        </is>
      </c>
      <c r="C13476" t="inlineStr">
        <is>
          <t>Peso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25.2</v>
      </c>
    </row>
    <row r="13477">
      <c r="A13477" t="inlineStr">
        <is>
          <t>Cartera RF Gobierno</t>
        </is>
      </c>
      <c r="B13477" t="inlineStr">
        <is>
          <t>RF</t>
        </is>
      </c>
      <c r="C13477" t="inlineStr">
        <is>
          <t>Peso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25.2</v>
      </c>
    </row>
    <row r="13478">
      <c r="A13478" t="inlineStr">
        <is>
          <t>Cartera RF Gobierno</t>
        </is>
      </c>
      <c r="B13478" t="inlineStr">
        <is>
          <t>RF</t>
        </is>
      </c>
      <c r="C13478" t="inlineStr">
        <is>
          <t>Peso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24.95</v>
      </c>
    </row>
    <row r="13479">
      <c r="A13479" t="inlineStr">
        <is>
          <t>Cartera RF Gobierno</t>
        </is>
      </c>
      <c r="B13479" t="inlineStr">
        <is>
          <t>RF</t>
        </is>
      </c>
      <c r="C13479" t="inlineStr">
        <is>
          <t>Peso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24.95</v>
      </c>
    </row>
    <row r="13480">
      <c r="A13480" t="inlineStr">
        <is>
          <t>Cartera RF Gobierno</t>
        </is>
      </c>
      <c r="B13480" t="inlineStr">
        <is>
          <t>RF</t>
        </is>
      </c>
      <c r="C13480" t="inlineStr">
        <is>
          <t>Peso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24.47</v>
      </c>
    </row>
    <row r="13481">
      <c r="A13481" t="inlineStr">
        <is>
          <t>Cartera RF Gobierno</t>
        </is>
      </c>
      <c r="B13481" t="inlineStr">
        <is>
          <t>RF</t>
        </is>
      </c>
      <c r="C13481" t="inlineStr">
        <is>
          <t>Peso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24.47</v>
      </c>
    </row>
    <row r="13482">
      <c r="A13482" t="inlineStr">
        <is>
          <t>Cartera RF Gobierno</t>
        </is>
      </c>
      <c r="B13482" t="inlineStr">
        <is>
          <t>RF</t>
        </is>
      </c>
      <c r="C13482" t="inlineStr">
        <is>
          <t>Peso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12.97</v>
      </c>
    </row>
    <row r="13483">
      <c r="A13483" t="inlineStr">
        <is>
          <t>Cartera RF Gobierno</t>
        </is>
      </c>
      <c r="B13483" t="inlineStr">
        <is>
          <t>RF</t>
        </is>
      </c>
      <c r="C13483" t="inlineStr">
        <is>
          <t>Peso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12.97</v>
      </c>
    </row>
    <row r="13484">
      <c r="A13484" t="inlineStr">
        <is>
          <t>Cartera RF Gobierno</t>
        </is>
      </c>
      <c r="B13484" t="inlineStr">
        <is>
          <t>RF</t>
        </is>
      </c>
      <c r="C13484" t="inlineStr">
        <is>
          <t>Peso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15.34</v>
      </c>
    </row>
    <row r="13485">
      <c r="A13485" t="inlineStr">
        <is>
          <t>Cartera RF Gobierno</t>
        </is>
      </c>
      <c r="B13485" t="inlineStr">
        <is>
          <t>RF</t>
        </is>
      </c>
      <c r="C13485" t="inlineStr">
        <is>
          <t>Peso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15.34</v>
      </c>
    </row>
    <row r="13486">
      <c r="A13486" t="inlineStr">
        <is>
          <t>Cartera RF Gobierno</t>
        </is>
      </c>
      <c r="B13486" t="inlineStr">
        <is>
          <t>RF</t>
        </is>
      </c>
      <c r="C13486" t="inlineStr">
        <is>
          <t>Peso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19.79</v>
      </c>
    </row>
    <row r="13487">
      <c r="A13487" t="inlineStr">
        <is>
          <t>Cartera RF Gobierno</t>
        </is>
      </c>
      <c r="B13487" t="inlineStr">
        <is>
          <t>RF</t>
        </is>
      </c>
      <c r="C13487" t="inlineStr">
        <is>
          <t>Peso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19.79</v>
      </c>
    </row>
    <row r="13488">
      <c r="A13488" t="inlineStr">
        <is>
          <t>Cartera RF Gobierno</t>
        </is>
      </c>
      <c r="B13488" t="inlineStr">
        <is>
          <t>RF</t>
        </is>
      </c>
      <c r="C13488" t="inlineStr">
        <is>
          <t>Peso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25.82</v>
      </c>
    </row>
    <row r="13489">
      <c r="A13489" t="inlineStr">
        <is>
          <t>Cartera RF Gobierno</t>
        </is>
      </c>
      <c r="B13489" t="inlineStr">
        <is>
          <t>RF</t>
        </is>
      </c>
      <c r="C13489" t="inlineStr">
        <is>
          <t>Peso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25.82</v>
      </c>
    </row>
    <row r="13490">
      <c r="A13490" t="inlineStr">
        <is>
          <t>Cartera RF Gobierno</t>
        </is>
      </c>
      <c r="B13490" t="inlineStr">
        <is>
          <t>RF</t>
        </is>
      </c>
      <c r="C13490" t="inlineStr">
        <is>
          <t>Peso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20.36</v>
      </c>
    </row>
    <row r="13491">
      <c r="A13491" t="inlineStr">
        <is>
          <t>Cartera RF Gobierno</t>
        </is>
      </c>
      <c r="B13491" t="inlineStr">
        <is>
          <t>RF</t>
        </is>
      </c>
      <c r="C13491" t="inlineStr">
        <is>
          <t>Peso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20.36</v>
      </c>
    </row>
    <row r="13492">
      <c r="A13492" t="inlineStr">
        <is>
          <t>Cartera RF Gobierno</t>
        </is>
      </c>
      <c r="B13492" t="inlineStr">
        <is>
          <t>RF</t>
        </is>
      </c>
      <c r="C13492" t="inlineStr">
        <is>
          <t>Peso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26.18</v>
      </c>
    </row>
    <row r="13493">
      <c r="A13493" t="inlineStr">
        <is>
          <t>Cartera RF Gobierno</t>
        </is>
      </c>
      <c r="B13493" t="inlineStr">
        <is>
          <t>RF</t>
        </is>
      </c>
      <c r="C13493" t="inlineStr">
        <is>
          <t>Peso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26.18</v>
      </c>
    </row>
    <row r="13494">
      <c r="A13494" t="inlineStr">
        <is>
          <t>Cartera RF Gobierno</t>
        </is>
      </c>
      <c r="B13494" t="inlineStr">
        <is>
          <t>RF</t>
        </is>
      </c>
      <c r="C13494" t="inlineStr">
        <is>
          <t>Peso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30.3</v>
      </c>
    </row>
    <row r="13495">
      <c r="A13495" t="inlineStr">
        <is>
          <t>Cartera RF Gobierno</t>
        </is>
      </c>
      <c r="B13495" t="inlineStr">
        <is>
          <t>RF</t>
        </is>
      </c>
      <c r="C13495" t="inlineStr">
        <is>
          <t>Peso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30.3</v>
      </c>
    </row>
    <row r="13496">
      <c r="A13496" t="inlineStr">
        <is>
          <t>Cartera RF Gobierno</t>
        </is>
      </c>
      <c r="B13496" t="inlineStr">
        <is>
          <t>RF</t>
        </is>
      </c>
      <c r="C13496" t="inlineStr">
        <is>
          <t>Peso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32.32</v>
      </c>
    </row>
    <row r="13497">
      <c r="A13497" t="inlineStr">
        <is>
          <t>Cartera RF Gobierno</t>
        </is>
      </c>
      <c r="B13497" t="inlineStr">
        <is>
          <t>RF</t>
        </is>
      </c>
      <c r="C13497" t="inlineStr">
        <is>
          <t>Peso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32.32</v>
      </c>
    </row>
    <row r="13498">
      <c r="A13498" t="inlineStr">
        <is>
          <t>Cartera RF Gobierno</t>
        </is>
      </c>
      <c r="B13498" t="inlineStr">
        <is>
          <t>RF</t>
        </is>
      </c>
      <c r="C13498" t="inlineStr">
        <is>
          <t>Peso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20.59</v>
      </c>
    </row>
    <row r="13499">
      <c r="A13499" t="inlineStr">
        <is>
          <t>Cartera RF Gobierno</t>
        </is>
      </c>
      <c r="B13499" t="inlineStr">
        <is>
          <t>RF</t>
        </is>
      </c>
      <c r="C13499" t="inlineStr">
        <is>
          <t>Peso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20.59</v>
      </c>
    </row>
    <row r="13500">
      <c r="A13500" t="inlineStr">
        <is>
          <t>Cartera RF Gobierno</t>
        </is>
      </c>
      <c r="B13500" t="inlineStr">
        <is>
          <t>RF</t>
        </is>
      </c>
      <c r="C13500" t="inlineStr">
        <is>
          <t>Peso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20.06</v>
      </c>
    </row>
    <row r="13501">
      <c r="A13501" t="inlineStr">
        <is>
          <t>Cartera RF Gobierno</t>
        </is>
      </c>
      <c r="B13501" t="inlineStr">
        <is>
          <t>RF</t>
        </is>
      </c>
      <c r="C13501" t="inlineStr">
        <is>
          <t>Peso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20.06</v>
      </c>
    </row>
    <row r="13502">
      <c r="A13502" t="inlineStr">
        <is>
          <t>Cartera RF Gobierno</t>
        </is>
      </c>
      <c r="B13502" t="inlineStr">
        <is>
          <t>RF</t>
        </is>
      </c>
      <c r="C13502" t="inlineStr">
        <is>
          <t>Peso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19.96</v>
      </c>
    </row>
    <row r="13503">
      <c r="A13503" t="inlineStr">
        <is>
          <t>Cartera RF Gobierno</t>
        </is>
      </c>
      <c r="B13503" t="inlineStr">
        <is>
          <t>RF</t>
        </is>
      </c>
      <c r="C13503" t="inlineStr">
        <is>
          <t>Peso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19.96</v>
      </c>
    </row>
    <row r="13504">
      <c r="A13504" t="inlineStr">
        <is>
          <t>Cartera RF Gobierno</t>
        </is>
      </c>
      <c r="B13504" t="inlineStr">
        <is>
          <t>RF</t>
        </is>
      </c>
      <c r="C13504" t="inlineStr">
        <is>
          <t>Peso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21.38</v>
      </c>
    </row>
    <row r="13505">
      <c r="A13505" t="inlineStr">
        <is>
          <t>Cartera RF Gobierno</t>
        </is>
      </c>
      <c r="B13505" t="inlineStr">
        <is>
          <t>RF</t>
        </is>
      </c>
      <c r="C13505" t="inlineStr">
        <is>
          <t>Peso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21.38</v>
      </c>
    </row>
    <row r="13506">
      <c r="A13506" t="inlineStr">
        <is>
          <t>Cartera RF Gobierno</t>
        </is>
      </c>
      <c r="B13506" t="inlineStr">
        <is>
          <t>RF</t>
        </is>
      </c>
      <c r="C13506" t="inlineStr">
        <is>
          <t>Peso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22.35</v>
      </c>
    </row>
    <row r="13507">
      <c r="A13507" t="inlineStr">
        <is>
          <t>Cartera RF Gobierno</t>
        </is>
      </c>
      <c r="B13507" t="inlineStr">
        <is>
          <t>RF</t>
        </is>
      </c>
      <c r="C13507" t="inlineStr">
        <is>
          <t>Peso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22.35</v>
      </c>
    </row>
    <row r="13508">
      <c r="A13508" t="inlineStr">
        <is>
          <t>Cartera RF Gobierno</t>
        </is>
      </c>
      <c r="B13508" t="inlineStr">
        <is>
          <t>RF</t>
        </is>
      </c>
      <c r="C13508" t="inlineStr">
        <is>
          <t>Peso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22.15</v>
      </c>
    </row>
    <row r="13509">
      <c r="A13509" t="inlineStr">
        <is>
          <t>Cartera RF Gobierno</t>
        </is>
      </c>
      <c r="B13509" t="inlineStr">
        <is>
          <t>RF</t>
        </is>
      </c>
      <c r="C13509" t="inlineStr">
        <is>
          <t>Peso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22.15</v>
      </c>
    </row>
    <row r="13510">
      <c r="A13510" t="inlineStr">
        <is>
          <t>Cartera RF Gobierno</t>
        </is>
      </c>
      <c r="B13510" t="inlineStr">
        <is>
          <t>RF</t>
        </is>
      </c>
      <c r="C13510" t="inlineStr">
        <is>
          <t>Peso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21.64</v>
      </c>
    </row>
    <row r="13511">
      <c r="A13511" t="inlineStr">
        <is>
          <t>Cartera RF Gobierno</t>
        </is>
      </c>
      <c r="B13511" t="inlineStr">
        <is>
          <t>RF</t>
        </is>
      </c>
      <c r="C13511" t="inlineStr">
        <is>
          <t>Peso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21.64</v>
      </c>
    </row>
    <row r="13512">
      <c r="A13512" t="inlineStr">
        <is>
          <t>Cartera RF Gobierno</t>
        </is>
      </c>
      <c r="B13512" t="inlineStr">
        <is>
          <t>RF</t>
        </is>
      </c>
      <c r="C13512" t="inlineStr">
        <is>
          <t>Peso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22.07</v>
      </c>
    </row>
    <row r="13513">
      <c r="A13513" t="inlineStr">
        <is>
          <t>Cartera RF Gobierno</t>
        </is>
      </c>
      <c r="B13513" t="inlineStr">
        <is>
          <t>RF</t>
        </is>
      </c>
      <c r="C13513" t="inlineStr">
        <is>
          <t>Peso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22.07</v>
      </c>
    </row>
    <row r="13514">
      <c r="A13514" t="inlineStr">
        <is>
          <t>Cartera RF Gobierno</t>
        </is>
      </c>
      <c r="B13514" t="inlineStr">
        <is>
          <t>RF</t>
        </is>
      </c>
      <c r="C13514" t="inlineStr">
        <is>
          <t>Peso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12.32</v>
      </c>
    </row>
    <row r="13515">
      <c r="A13515" t="inlineStr">
        <is>
          <t>Cartera RF Gobierno</t>
        </is>
      </c>
      <c r="B13515" t="inlineStr">
        <is>
          <t>RF</t>
        </is>
      </c>
      <c r="C13515" t="inlineStr">
        <is>
          <t>Peso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12.32</v>
      </c>
    </row>
    <row r="13516">
      <c r="A13516" t="inlineStr">
        <is>
          <t>Cartera RF Gobierno</t>
        </is>
      </c>
      <c r="B13516" t="inlineStr">
        <is>
          <t>RF</t>
        </is>
      </c>
      <c r="C13516" t="inlineStr">
        <is>
          <t>Peso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16.66</v>
      </c>
    </row>
    <row r="13517">
      <c r="A13517" t="inlineStr">
        <is>
          <t>Cartera RF Gobierno</t>
        </is>
      </c>
      <c r="B13517" t="inlineStr">
        <is>
          <t>RF</t>
        </is>
      </c>
      <c r="C13517" t="inlineStr">
        <is>
          <t>Peso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16.66</v>
      </c>
    </row>
    <row r="13518">
      <c r="A13518" t="inlineStr">
        <is>
          <t>Cartera RF Gobierno</t>
        </is>
      </c>
      <c r="B13518" t="inlineStr">
        <is>
          <t>RF</t>
        </is>
      </c>
      <c r="C13518" t="inlineStr">
        <is>
          <t>Peso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22.62</v>
      </c>
    </row>
    <row r="13519">
      <c r="A13519" t="inlineStr">
        <is>
          <t>Cartera RF Gobierno</t>
        </is>
      </c>
      <c r="B13519" t="inlineStr">
        <is>
          <t>RF</t>
        </is>
      </c>
      <c r="C13519" t="inlineStr">
        <is>
          <t>Peso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22.62</v>
      </c>
    </row>
    <row r="13520">
      <c r="A13520" t="inlineStr">
        <is>
          <t>Cartera RF Gobierno</t>
        </is>
      </c>
      <c r="B13520" t="inlineStr">
        <is>
          <t>RF</t>
        </is>
      </c>
      <c r="C13520" t="inlineStr">
        <is>
          <t>Peso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29.17</v>
      </c>
    </row>
    <row r="13521">
      <c r="A13521" t="inlineStr">
        <is>
          <t>Cartera RF Gobierno</t>
        </is>
      </c>
      <c r="B13521" t="inlineStr">
        <is>
          <t>RF</t>
        </is>
      </c>
      <c r="C13521" t="inlineStr">
        <is>
          <t>Peso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29.17</v>
      </c>
    </row>
    <row r="13522">
      <c r="A13522" t="inlineStr">
        <is>
          <t>Cartera RF Gobierno</t>
        </is>
      </c>
      <c r="B13522" t="inlineStr">
        <is>
          <t>RF</t>
        </is>
      </c>
      <c r="C13522" t="inlineStr">
        <is>
          <t>Peso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23.06</v>
      </c>
    </row>
    <row r="13523">
      <c r="A13523" t="inlineStr">
        <is>
          <t>Cartera RF Gobierno</t>
        </is>
      </c>
      <c r="B13523" t="inlineStr">
        <is>
          <t>RF</t>
        </is>
      </c>
      <c r="C13523" t="inlineStr">
        <is>
          <t>Peso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23.06</v>
      </c>
    </row>
    <row r="13524">
      <c r="A13524" t="inlineStr">
        <is>
          <t>Cartera RF Gobierno</t>
        </is>
      </c>
      <c r="B13524" t="inlineStr">
        <is>
          <t>RF</t>
        </is>
      </c>
      <c r="C13524" t="inlineStr">
        <is>
          <t>Peso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27.29</v>
      </c>
    </row>
    <row r="13525">
      <c r="A13525" t="inlineStr">
        <is>
          <t>Cartera RF Gobierno</t>
        </is>
      </c>
      <c r="B13525" t="inlineStr">
        <is>
          <t>RF</t>
        </is>
      </c>
      <c r="C13525" t="inlineStr">
        <is>
          <t>Peso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27.29</v>
      </c>
    </row>
    <row r="13526">
      <c r="A13526" t="inlineStr">
        <is>
          <t>Cartera RF Gobierno</t>
        </is>
      </c>
      <c r="B13526" t="inlineStr">
        <is>
          <t>RF</t>
        </is>
      </c>
      <c r="C13526" t="inlineStr">
        <is>
          <t>Peso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29.43</v>
      </c>
    </row>
    <row r="13527">
      <c r="A13527" t="inlineStr">
        <is>
          <t>Cartera RF Gobierno</t>
        </is>
      </c>
      <c r="B13527" t="inlineStr">
        <is>
          <t>RF</t>
        </is>
      </c>
      <c r="C13527" t="inlineStr">
        <is>
          <t>Peso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29.43</v>
      </c>
    </row>
    <row r="13528">
      <c r="A13528" t="inlineStr">
        <is>
          <t>Cartera RF Gobierno</t>
        </is>
      </c>
      <c r="B13528" t="inlineStr">
        <is>
          <t>RF</t>
        </is>
      </c>
      <c r="C13528" t="inlineStr">
        <is>
          <t>Peso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29.77</v>
      </c>
    </row>
    <row r="13529">
      <c r="A13529" t="inlineStr">
        <is>
          <t>Cartera RF Gobierno</t>
        </is>
      </c>
      <c r="B13529" t="inlineStr">
        <is>
          <t>RF</t>
        </is>
      </c>
      <c r="C13529" t="inlineStr">
        <is>
          <t>Peso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29.77</v>
      </c>
    </row>
    <row r="13530">
      <c r="A13530" t="inlineStr">
        <is>
          <t>Cartera RF Gobierno</t>
        </is>
      </c>
      <c r="B13530" t="inlineStr">
        <is>
          <t>RF</t>
        </is>
      </c>
      <c r="C13530" t="inlineStr">
        <is>
          <t>Peso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22.35</v>
      </c>
    </row>
    <row r="13531">
      <c r="A13531" t="inlineStr">
        <is>
          <t>Cartera RF Gobierno</t>
        </is>
      </c>
      <c r="B13531" t="inlineStr">
        <is>
          <t>RF</t>
        </is>
      </c>
      <c r="C13531" t="inlineStr">
        <is>
          <t>Peso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22.35</v>
      </c>
    </row>
    <row r="13532">
      <c r="A13532" t="inlineStr">
        <is>
          <t>Cartera RF Gobierno</t>
        </is>
      </c>
      <c r="B13532" t="inlineStr">
        <is>
          <t>RF</t>
        </is>
      </c>
      <c r="C13532" t="inlineStr">
        <is>
          <t>Peso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22.15</v>
      </c>
    </row>
    <row r="13533">
      <c r="A13533" t="inlineStr">
        <is>
          <t>Cartera RF Gobierno</t>
        </is>
      </c>
      <c r="B13533" t="inlineStr">
        <is>
          <t>RF</t>
        </is>
      </c>
      <c r="C13533" t="inlineStr">
        <is>
          <t>Peso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22.15</v>
      </c>
    </row>
    <row r="13534">
      <c r="A13534" t="inlineStr">
        <is>
          <t>Cartera RF Gobierno</t>
        </is>
      </c>
      <c r="B13534" t="inlineStr">
        <is>
          <t>RF</t>
        </is>
      </c>
      <c r="C13534" t="inlineStr">
        <is>
          <t>Peso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21.64</v>
      </c>
    </row>
    <row r="13535">
      <c r="A13535" t="inlineStr">
        <is>
          <t>Cartera RF Gobierno</t>
        </is>
      </c>
      <c r="B13535" t="inlineStr">
        <is>
          <t>RF</t>
        </is>
      </c>
      <c r="C13535" t="inlineStr">
        <is>
          <t>Peso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21.64</v>
      </c>
    </row>
    <row r="13536">
      <c r="A13536" t="inlineStr">
        <is>
          <t>Cartera RF Gobierno</t>
        </is>
      </c>
      <c r="B13536" t="inlineStr">
        <is>
          <t>RF</t>
        </is>
      </c>
      <c r="C13536" t="inlineStr">
        <is>
          <t>Peso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22.07</v>
      </c>
    </row>
    <row r="13537">
      <c r="A13537" t="inlineStr">
        <is>
          <t>Cartera RF Gobierno</t>
        </is>
      </c>
      <c r="B13537" t="inlineStr">
        <is>
          <t>RF</t>
        </is>
      </c>
      <c r="C13537" t="inlineStr">
        <is>
          <t>Peso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22.07</v>
      </c>
    </row>
    <row r="13538">
      <c r="A13538" t="inlineStr">
        <is>
          <t>Cartera RF Gobierno</t>
        </is>
      </c>
      <c r="B13538" t="inlineStr">
        <is>
          <t>RF</t>
        </is>
      </c>
      <c r="C13538" t="inlineStr">
        <is>
          <t>Peso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12.32</v>
      </c>
    </row>
    <row r="13539">
      <c r="A13539" t="inlineStr">
        <is>
          <t>Cartera RF Gobierno</t>
        </is>
      </c>
      <c r="B13539" t="inlineStr">
        <is>
          <t>RF</t>
        </is>
      </c>
      <c r="C13539" t="inlineStr">
        <is>
          <t>Peso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12.32</v>
      </c>
    </row>
    <row r="13540">
      <c r="A13540" t="inlineStr">
        <is>
          <t>Cartera RF Gobierno</t>
        </is>
      </c>
      <c r="B13540" t="inlineStr">
        <is>
          <t>RF</t>
        </is>
      </c>
      <c r="C13540" t="inlineStr">
        <is>
          <t>Peso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16.66</v>
      </c>
    </row>
    <row r="13541">
      <c r="A13541" t="inlineStr">
        <is>
          <t>Cartera RF Gobierno</t>
        </is>
      </c>
      <c r="B13541" t="inlineStr">
        <is>
          <t>RF</t>
        </is>
      </c>
      <c r="C13541" t="inlineStr">
        <is>
          <t>Peso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16.66</v>
      </c>
    </row>
    <row r="13542">
      <c r="A13542" t="inlineStr">
        <is>
          <t>Cartera RF Gobierno</t>
        </is>
      </c>
      <c r="B13542" t="inlineStr">
        <is>
          <t>RF</t>
        </is>
      </c>
      <c r="C13542" t="inlineStr">
        <is>
          <t>Peso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22.35</v>
      </c>
    </row>
    <row r="13543">
      <c r="A13543" t="inlineStr">
        <is>
          <t>Cartera RF Gobierno</t>
        </is>
      </c>
      <c r="B13543" t="inlineStr">
        <is>
          <t>RF</t>
        </is>
      </c>
      <c r="C13543" t="inlineStr">
        <is>
          <t>Peso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22.35</v>
      </c>
    </row>
    <row r="13544">
      <c r="A13544" t="inlineStr">
        <is>
          <t>Cartera RF Gobierno</t>
        </is>
      </c>
      <c r="B13544" t="inlineStr">
        <is>
          <t>RF</t>
        </is>
      </c>
      <c r="C13544" t="inlineStr">
        <is>
          <t>Peso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22.15</v>
      </c>
    </row>
    <row r="13545">
      <c r="A13545" t="inlineStr">
        <is>
          <t>Cartera RF Gobierno</t>
        </is>
      </c>
      <c r="B13545" t="inlineStr">
        <is>
          <t>RF</t>
        </is>
      </c>
      <c r="C13545" t="inlineStr">
        <is>
          <t>Peso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22.15</v>
      </c>
    </row>
    <row r="13546">
      <c r="A13546" t="inlineStr">
        <is>
          <t>Cartera RF Gobierno</t>
        </is>
      </c>
      <c r="B13546" t="inlineStr">
        <is>
          <t>RF</t>
        </is>
      </c>
      <c r="C13546" t="inlineStr">
        <is>
          <t>Peso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21.64</v>
      </c>
    </row>
    <row r="13547">
      <c r="A13547" t="inlineStr">
        <is>
          <t>Cartera RF Gobierno</t>
        </is>
      </c>
      <c r="B13547" t="inlineStr">
        <is>
          <t>RF</t>
        </is>
      </c>
      <c r="C13547" t="inlineStr">
        <is>
          <t>Peso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21.64</v>
      </c>
    </row>
    <row r="13548">
      <c r="A13548" t="inlineStr">
        <is>
          <t>Cartera RF Gobierno</t>
        </is>
      </c>
      <c r="B13548" t="inlineStr">
        <is>
          <t>RF</t>
        </is>
      </c>
      <c r="C13548" t="inlineStr">
        <is>
          <t>Peso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22.35</v>
      </c>
    </row>
    <row r="13549">
      <c r="A13549" t="inlineStr">
        <is>
          <t>Cartera RF Gobierno</t>
        </is>
      </c>
      <c r="B13549" t="inlineStr">
        <is>
          <t>RF</t>
        </is>
      </c>
      <c r="C13549" t="inlineStr">
        <is>
          <t>Peso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22.35</v>
      </c>
    </row>
    <row r="13550">
      <c r="A13550" t="inlineStr">
        <is>
          <t>Cartera RF Gobierno</t>
        </is>
      </c>
      <c r="B13550" t="inlineStr">
        <is>
          <t>RF</t>
        </is>
      </c>
      <c r="C13550" t="inlineStr">
        <is>
          <t>Peso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22.15</v>
      </c>
    </row>
    <row r="13551">
      <c r="A13551" t="inlineStr">
        <is>
          <t>Cartera RF Gobierno</t>
        </is>
      </c>
      <c r="B13551" t="inlineStr">
        <is>
          <t>RF</t>
        </is>
      </c>
      <c r="C13551" t="inlineStr">
        <is>
          <t>Peso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22.15</v>
      </c>
    </row>
    <row r="13552">
      <c r="A13552" t="inlineStr">
        <is>
          <t>Cartera RF Gobierno</t>
        </is>
      </c>
      <c r="B13552" t="inlineStr">
        <is>
          <t>RF</t>
        </is>
      </c>
      <c r="C13552" t="inlineStr">
        <is>
          <t>Peso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21.64</v>
      </c>
    </row>
    <row r="13553">
      <c r="A13553" t="inlineStr">
        <is>
          <t>Cartera RF Gobierno</t>
        </is>
      </c>
      <c r="B13553" t="inlineStr">
        <is>
          <t>RF</t>
        </is>
      </c>
      <c r="C13553" t="inlineStr">
        <is>
          <t>Peso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21.64</v>
      </c>
    </row>
    <row r="13554">
      <c r="A13554" t="inlineStr">
        <is>
          <t>Cartera RF Gobierno</t>
        </is>
      </c>
      <c r="B13554" t="inlineStr">
        <is>
          <t>RF</t>
        </is>
      </c>
      <c r="C13554" t="inlineStr">
        <is>
          <t>Peso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22.07</v>
      </c>
    </row>
    <row r="13555">
      <c r="A13555" t="inlineStr">
        <is>
          <t>Cartera RF Gobierno</t>
        </is>
      </c>
      <c r="B13555" t="inlineStr">
        <is>
          <t>RF</t>
        </is>
      </c>
      <c r="C13555" t="inlineStr">
        <is>
          <t>Peso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22.07</v>
      </c>
    </row>
    <row r="13556">
      <c r="A13556" t="inlineStr">
        <is>
          <t>Cartera RF Gobierno</t>
        </is>
      </c>
      <c r="B13556" t="inlineStr">
        <is>
          <t>RF</t>
        </is>
      </c>
      <c r="C13556" t="inlineStr">
        <is>
          <t>Peso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12.32</v>
      </c>
    </row>
    <row r="13557">
      <c r="A13557" t="inlineStr">
        <is>
          <t>Cartera RF Gobierno</t>
        </is>
      </c>
      <c r="B13557" t="inlineStr">
        <is>
          <t>RF</t>
        </is>
      </c>
      <c r="C13557" t="inlineStr">
        <is>
          <t>Peso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12.32</v>
      </c>
    </row>
    <row r="13558">
      <c r="A13558" t="inlineStr">
        <is>
          <t>Cartera RF Gobierno</t>
        </is>
      </c>
      <c r="B13558" t="inlineStr">
        <is>
          <t>RF</t>
        </is>
      </c>
      <c r="C13558" t="inlineStr">
        <is>
          <t>Peso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22.35</v>
      </c>
    </row>
    <row r="13559">
      <c r="A13559" t="inlineStr">
        <is>
          <t>Cartera RF Gobierno</t>
        </is>
      </c>
      <c r="B13559" t="inlineStr">
        <is>
          <t>RF</t>
        </is>
      </c>
      <c r="C13559" t="inlineStr">
        <is>
          <t>Peso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22.35</v>
      </c>
    </row>
    <row r="13560">
      <c r="A13560" t="inlineStr">
        <is>
          <t>Cartera RF Gobierno</t>
        </is>
      </c>
      <c r="B13560" t="inlineStr">
        <is>
          <t>RF</t>
        </is>
      </c>
      <c r="C13560" t="inlineStr">
        <is>
          <t>Peso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22.15</v>
      </c>
    </row>
    <row r="13561">
      <c r="A13561" t="inlineStr">
        <is>
          <t>Cartera RF Gobierno</t>
        </is>
      </c>
      <c r="B13561" t="inlineStr">
        <is>
          <t>RF</t>
        </is>
      </c>
      <c r="C13561" t="inlineStr">
        <is>
          <t>Peso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22.15</v>
      </c>
    </row>
    <row r="13562">
      <c r="A13562" t="inlineStr">
        <is>
          <t>Cartera RF Gobierno</t>
        </is>
      </c>
      <c r="B13562" t="inlineStr">
        <is>
          <t>RF</t>
        </is>
      </c>
      <c r="C13562" t="inlineStr">
        <is>
          <t>Peso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21.64</v>
      </c>
    </row>
    <row r="13563">
      <c r="A13563" t="inlineStr">
        <is>
          <t>Cartera RF Gobierno</t>
        </is>
      </c>
      <c r="B13563" t="inlineStr">
        <is>
          <t>RF</t>
        </is>
      </c>
      <c r="C13563" t="inlineStr">
        <is>
          <t>Peso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21.64</v>
      </c>
    </row>
    <row r="13564">
      <c r="A13564" t="inlineStr">
        <is>
          <t>Cartera RF Gobierno</t>
        </is>
      </c>
      <c r="B13564" t="inlineStr">
        <is>
          <t>RF</t>
        </is>
      </c>
      <c r="C13564" t="inlineStr">
        <is>
          <t>Peso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22.07</v>
      </c>
    </row>
    <row r="13565">
      <c r="A13565" t="inlineStr">
        <is>
          <t>Cartera RF Gobierno</t>
        </is>
      </c>
      <c r="B13565" t="inlineStr">
        <is>
          <t>RF</t>
        </is>
      </c>
      <c r="C13565" t="inlineStr">
        <is>
          <t>Peso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22.07</v>
      </c>
    </row>
    <row r="13566">
      <c r="A13566" t="inlineStr">
        <is>
          <t>Cartera RF Gobierno</t>
        </is>
      </c>
      <c r="B13566" t="inlineStr">
        <is>
          <t>RF</t>
        </is>
      </c>
      <c r="C13566" t="inlineStr">
        <is>
          <t>Peso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12.32</v>
      </c>
    </row>
    <row r="13567">
      <c r="A13567" t="inlineStr">
        <is>
          <t>Cartera RF Gobierno</t>
        </is>
      </c>
      <c r="B13567" t="inlineStr">
        <is>
          <t>RF</t>
        </is>
      </c>
      <c r="C13567" t="inlineStr">
        <is>
          <t>Peso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12.32</v>
      </c>
    </row>
    <row r="13568">
      <c r="A13568" t="inlineStr">
        <is>
          <t>Cartera RF Gobierno</t>
        </is>
      </c>
      <c r="B13568" t="inlineStr">
        <is>
          <t>RF</t>
        </is>
      </c>
      <c r="C13568" t="inlineStr">
        <is>
          <t>Peso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22.35</v>
      </c>
    </row>
    <row r="13569">
      <c r="A13569" t="inlineStr">
        <is>
          <t>Cartera RF Gobierno</t>
        </is>
      </c>
      <c r="B13569" t="inlineStr">
        <is>
          <t>RF</t>
        </is>
      </c>
      <c r="C13569" t="inlineStr">
        <is>
          <t>Peso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22.35</v>
      </c>
    </row>
    <row r="13570">
      <c r="A13570" t="inlineStr">
        <is>
          <t>Cartera RF Gobierno</t>
        </is>
      </c>
      <c r="B13570" t="inlineStr">
        <is>
          <t>RF</t>
        </is>
      </c>
      <c r="C13570" t="inlineStr">
        <is>
          <t>Peso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22.15</v>
      </c>
    </row>
    <row r="13571">
      <c r="A13571" t="inlineStr">
        <is>
          <t>Cartera RF Gobierno</t>
        </is>
      </c>
      <c r="B13571" t="inlineStr">
        <is>
          <t>RF</t>
        </is>
      </c>
      <c r="C13571" t="inlineStr">
        <is>
          <t>Peso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22.15</v>
      </c>
    </row>
    <row r="13572">
      <c r="A13572" t="inlineStr">
        <is>
          <t>Cartera RF Gobierno</t>
        </is>
      </c>
      <c r="B13572" t="inlineStr">
        <is>
          <t>RF</t>
        </is>
      </c>
      <c r="C13572" t="inlineStr">
        <is>
          <t>Peso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21.64</v>
      </c>
    </row>
    <row r="13573">
      <c r="A13573" t="inlineStr">
        <is>
          <t>Cartera RF Gobierno</t>
        </is>
      </c>
      <c r="B13573" t="inlineStr">
        <is>
          <t>RF</t>
        </is>
      </c>
      <c r="C13573" t="inlineStr">
        <is>
          <t>Peso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21.64</v>
      </c>
    </row>
    <row r="13574">
      <c r="A13574" t="inlineStr">
        <is>
          <t>Cartera RF Gobierno</t>
        </is>
      </c>
      <c r="B13574" t="inlineStr">
        <is>
          <t>RF</t>
        </is>
      </c>
      <c r="C13574" t="inlineStr">
        <is>
          <t>Peso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22.07</v>
      </c>
    </row>
    <row r="13575">
      <c r="A13575" t="inlineStr">
        <is>
          <t>Cartera RF Gobierno</t>
        </is>
      </c>
      <c r="B13575" t="inlineStr">
        <is>
          <t>RF</t>
        </is>
      </c>
      <c r="C13575" t="inlineStr">
        <is>
          <t>Peso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22.07</v>
      </c>
    </row>
    <row r="13576">
      <c r="A13576" t="inlineStr">
        <is>
          <t>Cartera RF Gobierno</t>
        </is>
      </c>
      <c r="B13576" t="inlineStr">
        <is>
          <t>RF</t>
        </is>
      </c>
      <c r="C13576" t="inlineStr">
        <is>
          <t>Peso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12.32</v>
      </c>
    </row>
    <row r="13577">
      <c r="A13577" t="inlineStr">
        <is>
          <t>Cartera RF Gobierno</t>
        </is>
      </c>
      <c r="B13577" t="inlineStr">
        <is>
          <t>RF</t>
        </is>
      </c>
      <c r="C13577" t="inlineStr">
        <is>
          <t>Peso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12.32</v>
      </c>
    </row>
    <row r="13578">
      <c r="A13578" t="inlineStr">
        <is>
          <t>Cartera RF Gobierno</t>
        </is>
      </c>
      <c r="B13578" t="inlineStr">
        <is>
          <t>RF</t>
        </is>
      </c>
      <c r="C13578" t="inlineStr">
        <is>
          <t>Peso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16.66</v>
      </c>
    </row>
    <row r="13579">
      <c r="A13579" t="inlineStr">
        <is>
          <t>Cartera RF Gobierno</t>
        </is>
      </c>
      <c r="B13579" t="inlineStr">
        <is>
          <t>RF</t>
        </is>
      </c>
      <c r="C13579" t="inlineStr">
        <is>
          <t>Peso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16.66</v>
      </c>
    </row>
    <row r="13580">
      <c r="A13580" t="inlineStr">
        <is>
          <t>Cartera RF Gobierno</t>
        </is>
      </c>
      <c r="B13580" t="inlineStr">
        <is>
          <t>RF</t>
        </is>
      </c>
      <c r="C13580" t="inlineStr">
        <is>
          <t>Peso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22.62</v>
      </c>
    </row>
    <row r="13581">
      <c r="A13581" t="inlineStr">
        <is>
          <t>Cartera RF Gobierno</t>
        </is>
      </c>
      <c r="B13581" t="inlineStr">
        <is>
          <t>RF</t>
        </is>
      </c>
      <c r="C13581" t="inlineStr">
        <is>
          <t>Peso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22.62</v>
      </c>
    </row>
    <row r="13582">
      <c r="A13582" t="inlineStr">
        <is>
          <t>Cartera RF Gobierno</t>
        </is>
      </c>
      <c r="B13582" t="inlineStr">
        <is>
          <t>RF</t>
        </is>
      </c>
      <c r="C13582" t="inlineStr">
        <is>
          <t>Peso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22.35</v>
      </c>
    </row>
    <row r="13583">
      <c r="A13583" t="inlineStr">
        <is>
          <t>Cartera RF Gobierno</t>
        </is>
      </c>
      <c r="B13583" t="inlineStr">
        <is>
          <t>RF</t>
        </is>
      </c>
      <c r="C13583" t="inlineStr">
        <is>
          <t>Peso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22.35</v>
      </c>
    </row>
    <row r="13584">
      <c r="A13584" t="inlineStr">
        <is>
          <t>Cartera RF Gobierno</t>
        </is>
      </c>
      <c r="B13584" t="inlineStr">
        <is>
          <t>RF</t>
        </is>
      </c>
      <c r="C13584" t="inlineStr">
        <is>
          <t>Peso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22.15</v>
      </c>
    </row>
    <row r="13585">
      <c r="A13585" t="inlineStr">
        <is>
          <t>Cartera RF Gobierno</t>
        </is>
      </c>
      <c r="B13585" t="inlineStr">
        <is>
          <t>RF</t>
        </is>
      </c>
      <c r="C13585" t="inlineStr">
        <is>
          <t>Peso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22.15</v>
      </c>
    </row>
    <row r="13586">
      <c r="A13586" t="inlineStr">
        <is>
          <t>Cartera RF Gobierno</t>
        </is>
      </c>
      <c r="B13586" t="inlineStr">
        <is>
          <t>RF</t>
        </is>
      </c>
      <c r="C13586" t="inlineStr">
        <is>
          <t>Peso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21.64</v>
      </c>
    </row>
    <row r="13587">
      <c r="A13587" t="inlineStr">
        <is>
          <t>Cartera RF Gobierno</t>
        </is>
      </c>
      <c r="B13587" t="inlineStr">
        <is>
          <t>RF</t>
        </is>
      </c>
      <c r="C13587" t="inlineStr">
        <is>
          <t>Peso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21.64</v>
      </c>
    </row>
    <row r="13588">
      <c r="A13588" t="inlineStr">
        <is>
          <t>Cartera RF Gobierno</t>
        </is>
      </c>
      <c r="B13588" t="inlineStr">
        <is>
          <t>RF</t>
        </is>
      </c>
      <c r="C13588" t="inlineStr">
        <is>
          <t>Peso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22.07</v>
      </c>
    </row>
    <row r="13589">
      <c r="A13589" t="inlineStr">
        <is>
          <t>Cartera RF Gobierno</t>
        </is>
      </c>
      <c r="B13589" t="inlineStr">
        <is>
          <t>RF</t>
        </is>
      </c>
      <c r="C13589" t="inlineStr">
        <is>
          <t>Peso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22.07</v>
      </c>
    </row>
    <row r="13590">
      <c r="A13590" t="inlineStr">
        <is>
          <t>Cartera RF Gobierno</t>
        </is>
      </c>
      <c r="B13590" t="inlineStr">
        <is>
          <t>RF</t>
        </is>
      </c>
      <c r="C13590" t="inlineStr">
        <is>
          <t>Peso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12.32</v>
      </c>
    </row>
    <row r="13591">
      <c r="A13591" t="inlineStr">
        <is>
          <t>Cartera RF Gobierno</t>
        </is>
      </c>
      <c r="B13591" t="inlineStr">
        <is>
          <t>RF</t>
        </is>
      </c>
      <c r="C13591" t="inlineStr">
        <is>
          <t>Peso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12.32</v>
      </c>
    </row>
    <row r="13592">
      <c r="A13592" t="inlineStr">
        <is>
          <t>Cartera RF Gobierno</t>
        </is>
      </c>
      <c r="B13592" t="inlineStr">
        <is>
          <t>RF</t>
        </is>
      </c>
      <c r="C13592" t="inlineStr">
        <is>
          <t>Peso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16.66</v>
      </c>
    </row>
    <row r="13593">
      <c r="A13593" t="inlineStr">
        <is>
          <t>Cartera RF Gobierno</t>
        </is>
      </c>
      <c r="B13593" t="inlineStr">
        <is>
          <t>RF</t>
        </is>
      </c>
      <c r="C13593" t="inlineStr">
        <is>
          <t>Peso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16.66</v>
      </c>
    </row>
    <row r="13594">
      <c r="A13594" t="inlineStr">
        <is>
          <t>Cartera RF Gobierno</t>
        </is>
      </c>
      <c r="B13594" t="inlineStr">
        <is>
          <t>RF</t>
        </is>
      </c>
      <c r="C13594" t="inlineStr">
        <is>
          <t>Peso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22.35</v>
      </c>
    </row>
    <row r="13595">
      <c r="A13595" t="inlineStr">
        <is>
          <t>Cartera RF Gobierno</t>
        </is>
      </c>
      <c r="B13595" t="inlineStr">
        <is>
          <t>RF</t>
        </is>
      </c>
      <c r="C13595" t="inlineStr">
        <is>
          <t>Peso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22.35</v>
      </c>
    </row>
    <row r="13596">
      <c r="A13596" t="inlineStr">
        <is>
          <t>Cartera RF Gobierno</t>
        </is>
      </c>
      <c r="B13596" t="inlineStr">
        <is>
          <t>RF</t>
        </is>
      </c>
      <c r="C13596" t="inlineStr">
        <is>
          <t>Peso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22.15</v>
      </c>
    </row>
    <row r="13597">
      <c r="A13597" t="inlineStr">
        <is>
          <t>Cartera RF Gobierno</t>
        </is>
      </c>
      <c r="B13597" t="inlineStr">
        <is>
          <t>RF</t>
        </is>
      </c>
      <c r="C13597" t="inlineStr">
        <is>
          <t>Peso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22.15</v>
      </c>
    </row>
    <row r="13598">
      <c r="A13598" t="inlineStr">
        <is>
          <t>Cartera RF Gobierno</t>
        </is>
      </c>
      <c r="B13598" t="inlineStr">
        <is>
          <t>RF</t>
        </is>
      </c>
      <c r="C13598" t="inlineStr">
        <is>
          <t>Peso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21.64</v>
      </c>
    </row>
    <row r="13599">
      <c r="A13599" t="inlineStr">
        <is>
          <t>Cartera RF Gobierno</t>
        </is>
      </c>
      <c r="B13599" t="inlineStr">
        <is>
          <t>RF</t>
        </is>
      </c>
      <c r="C13599" t="inlineStr">
        <is>
          <t>Peso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21.64</v>
      </c>
    </row>
    <row r="13600">
      <c r="A13600" t="inlineStr">
        <is>
          <t>Cartera RF Gobierno</t>
        </is>
      </c>
      <c r="B13600" t="inlineStr">
        <is>
          <t>RF</t>
        </is>
      </c>
      <c r="C13600" t="inlineStr">
        <is>
          <t>Peso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22.07</v>
      </c>
    </row>
    <row r="13601">
      <c r="A13601" t="inlineStr">
        <is>
          <t>Cartera RF Gobierno</t>
        </is>
      </c>
      <c r="B13601" t="inlineStr">
        <is>
          <t>RF</t>
        </is>
      </c>
      <c r="C13601" t="inlineStr">
        <is>
          <t>Peso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22.07</v>
      </c>
    </row>
    <row r="13602">
      <c r="A13602" t="inlineStr">
        <is>
          <t>Cartera RF Gobierno</t>
        </is>
      </c>
      <c r="B13602" t="inlineStr">
        <is>
          <t>RF</t>
        </is>
      </c>
      <c r="C13602" t="inlineStr">
        <is>
          <t>Peso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12.32</v>
      </c>
    </row>
    <row r="13603">
      <c r="A13603" t="inlineStr">
        <is>
          <t>Cartera RF Gobierno</t>
        </is>
      </c>
      <c r="B13603" t="inlineStr">
        <is>
          <t>RF</t>
        </is>
      </c>
      <c r="C13603" t="inlineStr">
        <is>
          <t>Peso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12.32</v>
      </c>
    </row>
    <row r="13604">
      <c r="A13604" t="inlineStr">
        <is>
          <t>Cartera RF Gobierno</t>
        </is>
      </c>
      <c r="B13604" t="inlineStr">
        <is>
          <t>RF</t>
        </is>
      </c>
      <c r="C13604" t="inlineStr">
        <is>
          <t>Peso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16.66</v>
      </c>
    </row>
    <row r="13605">
      <c r="A13605" t="inlineStr">
        <is>
          <t>Cartera RF Gobierno</t>
        </is>
      </c>
      <c r="B13605" t="inlineStr">
        <is>
          <t>RF</t>
        </is>
      </c>
      <c r="C13605" t="inlineStr">
        <is>
          <t>Peso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16.66</v>
      </c>
    </row>
    <row r="13606">
      <c r="A13606" t="inlineStr">
        <is>
          <t>Cartera RF Gobierno</t>
        </is>
      </c>
      <c r="B13606" t="inlineStr">
        <is>
          <t>RF</t>
        </is>
      </c>
      <c r="C13606" t="inlineStr">
        <is>
          <t>Peso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22.35</v>
      </c>
    </row>
    <row r="13607">
      <c r="A13607" t="inlineStr">
        <is>
          <t>Cartera RF Gobierno</t>
        </is>
      </c>
      <c r="B13607" t="inlineStr">
        <is>
          <t>RF</t>
        </is>
      </c>
      <c r="C13607" t="inlineStr">
        <is>
          <t>Peso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22.35</v>
      </c>
    </row>
    <row r="13608">
      <c r="A13608" t="inlineStr">
        <is>
          <t>Cartera RF Gobierno</t>
        </is>
      </c>
      <c r="B13608" t="inlineStr">
        <is>
          <t>RF</t>
        </is>
      </c>
      <c r="C13608" t="inlineStr">
        <is>
          <t>Peso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22.15</v>
      </c>
    </row>
    <row r="13609">
      <c r="A13609" t="inlineStr">
        <is>
          <t>Cartera RF Gobierno</t>
        </is>
      </c>
      <c r="B13609" t="inlineStr">
        <is>
          <t>RF</t>
        </is>
      </c>
      <c r="C13609" t="inlineStr">
        <is>
          <t>Peso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22.15</v>
      </c>
    </row>
    <row r="13610">
      <c r="A13610" t="inlineStr">
        <is>
          <t>Cartera RF Gobierno</t>
        </is>
      </c>
      <c r="B13610" t="inlineStr">
        <is>
          <t>RF</t>
        </is>
      </c>
      <c r="C13610" t="inlineStr">
        <is>
          <t>Peso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21.64</v>
      </c>
    </row>
    <row r="13611">
      <c r="A13611" t="inlineStr">
        <is>
          <t>Cartera RF Gobierno</t>
        </is>
      </c>
      <c r="B13611" t="inlineStr">
        <is>
          <t>RF</t>
        </is>
      </c>
      <c r="C13611" t="inlineStr">
        <is>
          <t>Peso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21.64</v>
      </c>
    </row>
    <row r="13612">
      <c r="A13612" t="inlineStr">
        <is>
          <t>Cartera RF Gobierno</t>
        </is>
      </c>
      <c r="B13612" t="inlineStr">
        <is>
          <t>RF</t>
        </is>
      </c>
      <c r="C13612" t="inlineStr">
        <is>
          <t>Peso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22.07</v>
      </c>
    </row>
    <row r="13613">
      <c r="A13613" t="inlineStr">
        <is>
          <t>Cartera RF Gobierno</t>
        </is>
      </c>
      <c r="B13613" t="inlineStr">
        <is>
          <t>RF</t>
        </is>
      </c>
      <c r="C13613" t="inlineStr">
        <is>
          <t>Peso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22.07</v>
      </c>
    </row>
    <row r="13614">
      <c r="A13614" t="inlineStr">
        <is>
          <t>Cartera RF Gobierno</t>
        </is>
      </c>
      <c r="B13614" t="inlineStr">
        <is>
          <t>RF</t>
        </is>
      </c>
      <c r="C13614" t="inlineStr">
        <is>
          <t>Peso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12.32</v>
      </c>
    </row>
    <row r="13615">
      <c r="A13615" t="inlineStr">
        <is>
          <t>Cartera RF Gobierno</t>
        </is>
      </c>
      <c r="B13615" t="inlineStr">
        <is>
          <t>RF</t>
        </is>
      </c>
      <c r="C13615" t="inlineStr">
        <is>
          <t>Peso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12.32</v>
      </c>
    </row>
    <row r="13616">
      <c r="A13616" t="inlineStr">
        <is>
          <t>Cartera RF Gobierno</t>
        </is>
      </c>
      <c r="B13616" t="inlineStr">
        <is>
          <t>RF</t>
        </is>
      </c>
      <c r="C13616" t="inlineStr">
        <is>
          <t>Peso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16.66</v>
      </c>
    </row>
    <row r="13617">
      <c r="A13617" t="inlineStr">
        <is>
          <t>Cartera RF Gobierno</t>
        </is>
      </c>
      <c r="B13617" t="inlineStr">
        <is>
          <t>RF</t>
        </is>
      </c>
      <c r="C13617" t="inlineStr">
        <is>
          <t>Peso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16.66</v>
      </c>
    </row>
    <row r="13618">
      <c r="A13618" t="inlineStr">
        <is>
          <t>Cartera RF Gobierno</t>
        </is>
      </c>
      <c r="B13618" t="inlineStr">
        <is>
          <t>RF</t>
        </is>
      </c>
      <c r="C13618" t="inlineStr">
        <is>
          <t>TER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0.89</v>
      </c>
    </row>
    <row r="13619">
      <c r="A13619" t="inlineStr">
        <is>
          <t>Cartera RF Gobierno</t>
        </is>
      </c>
      <c r="B13619" t="inlineStr">
        <is>
          <t>RF</t>
        </is>
      </c>
      <c r="C13619" t="inlineStr">
        <is>
          <t>TER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0.89</v>
      </c>
    </row>
    <row r="13620">
      <c r="A13620" t="inlineStr">
        <is>
          <t>Cartera RF Gobierno</t>
        </is>
      </c>
      <c r="B13620" t="inlineStr">
        <is>
          <t>RF</t>
        </is>
      </c>
      <c r="C13620" t="inlineStr">
        <is>
          <t>TER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0.89</v>
      </c>
    </row>
    <row r="13621">
      <c r="A13621" t="inlineStr">
        <is>
          <t>Cartera RF Gobierno</t>
        </is>
      </c>
      <c r="B13621" t="inlineStr">
        <is>
          <t>RF</t>
        </is>
      </c>
      <c r="C13621" t="inlineStr">
        <is>
          <t>TER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0.89</v>
      </c>
    </row>
    <row r="13622">
      <c r="A13622" t="inlineStr">
        <is>
          <t>Cartera RF Gobierno</t>
        </is>
      </c>
      <c r="B13622" t="inlineStr">
        <is>
          <t>RF</t>
        </is>
      </c>
      <c r="C13622" t="inlineStr">
        <is>
          <t>TER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0.89</v>
      </c>
    </row>
    <row r="13623">
      <c r="A13623" t="inlineStr">
        <is>
          <t>Cartera RF Gobierno</t>
        </is>
      </c>
      <c r="B13623" t="inlineStr">
        <is>
          <t>RF</t>
        </is>
      </c>
      <c r="C13623" t="inlineStr">
        <is>
          <t>TER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0.89</v>
      </c>
    </row>
    <row r="13624">
      <c r="A13624" t="inlineStr">
        <is>
          <t>Cartera RF Gobierno</t>
        </is>
      </c>
      <c r="B13624" t="inlineStr">
        <is>
          <t>RF</t>
        </is>
      </c>
      <c r="C13624" t="inlineStr">
        <is>
          <t>TER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0.89</v>
      </c>
    </row>
    <row r="13625">
      <c r="A13625" t="inlineStr">
        <is>
          <t>Cartera RF Gobierno</t>
        </is>
      </c>
      <c r="B13625" t="inlineStr">
        <is>
          <t>RF</t>
        </is>
      </c>
      <c r="C13625" t="inlineStr">
        <is>
          <t>TER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0.89</v>
      </c>
    </row>
    <row r="13626">
      <c r="A13626" t="inlineStr">
        <is>
          <t>Cartera RF Gobierno</t>
        </is>
      </c>
      <c r="B13626" t="inlineStr">
        <is>
          <t>RF</t>
        </is>
      </c>
      <c r="C13626" t="inlineStr">
        <is>
          <t>TER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0.79</v>
      </c>
    </row>
    <row r="13627">
      <c r="A13627" t="inlineStr">
        <is>
          <t>Cartera RF Gobierno</t>
        </is>
      </c>
      <c r="B13627" t="inlineStr">
        <is>
          <t>RF</t>
        </is>
      </c>
      <c r="C13627" t="inlineStr">
        <is>
          <t>TER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0.79</v>
      </c>
    </row>
    <row r="13628">
      <c r="A13628" t="inlineStr">
        <is>
          <t>Cartera RF Gobierno</t>
        </is>
      </c>
      <c r="B13628" t="inlineStr">
        <is>
          <t>RF</t>
        </is>
      </c>
      <c r="C13628" t="inlineStr">
        <is>
          <t>TER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0.84</v>
      </c>
    </row>
    <row r="13629">
      <c r="A13629" t="inlineStr">
        <is>
          <t>Cartera RF Gobierno</t>
        </is>
      </c>
      <c r="B13629" t="inlineStr">
        <is>
          <t>RF</t>
        </is>
      </c>
      <c r="C13629" t="inlineStr">
        <is>
          <t>TER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0.84</v>
      </c>
    </row>
    <row r="13630">
      <c r="A13630" t="inlineStr">
        <is>
          <t>Cartera RF Gobierno</t>
        </is>
      </c>
      <c r="B13630" t="inlineStr">
        <is>
          <t>RF</t>
        </is>
      </c>
      <c r="C13630" t="inlineStr">
        <is>
          <t>TER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0.9</v>
      </c>
    </row>
    <row r="13631">
      <c r="A13631" t="inlineStr">
        <is>
          <t>Cartera RF Gobierno</t>
        </is>
      </c>
      <c r="B13631" t="inlineStr">
        <is>
          <t>RF</t>
        </is>
      </c>
      <c r="C13631" t="inlineStr">
        <is>
          <t>TER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0.9</v>
      </c>
    </row>
    <row r="13632">
      <c r="A13632" t="inlineStr">
        <is>
          <t>Cartera RF Gobierno</t>
        </is>
      </c>
      <c r="B13632" t="inlineStr">
        <is>
          <t>RF</t>
        </is>
      </c>
      <c r="C13632" t="inlineStr">
        <is>
          <t>TER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0.96</v>
      </c>
    </row>
    <row r="13633">
      <c r="A13633" t="inlineStr">
        <is>
          <t>Cartera RF Gobierno</t>
        </is>
      </c>
      <c r="B13633" t="inlineStr">
        <is>
          <t>RF</t>
        </is>
      </c>
      <c r="C13633" t="inlineStr">
        <is>
          <t>TER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0.96</v>
      </c>
    </row>
    <row r="13634">
      <c r="A13634" t="inlineStr">
        <is>
          <t>Cartera RF Gobierno</t>
        </is>
      </c>
      <c r="B13634" t="inlineStr">
        <is>
          <t>RF</t>
        </is>
      </c>
      <c r="C13634" t="inlineStr">
        <is>
          <t>TER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0.9</v>
      </c>
    </row>
    <row r="13635">
      <c r="A13635" t="inlineStr">
        <is>
          <t>Cartera RF Gobierno</t>
        </is>
      </c>
      <c r="B13635" t="inlineStr">
        <is>
          <t>RF</t>
        </is>
      </c>
      <c r="C13635" t="inlineStr">
        <is>
          <t>TER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0.9</v>
      </c>
    </row>
    <row r="13636">
      <c r="A13636" t="inlineStr">
        <is>
          <t>Cartera RF Gobierno</t>
        </is>
      </c>
      <c r="B13636" t="inlineStr">
        <is>
          <t>RF</t>
        </is>
      </c>
      <c r="C13636" t="inlineStr">
        <is>
          <t>TER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0.9399999999999999</v>
      </c>
    </row>
    <row r="13637">
      <c r="A13637" t="inlineStr">
        <is>
          <t>Cartera RF Gobierno</t>
        </is>
      </c>
      <c r="B13637" t="inlineStr">
        <is>
          <t>RF</t>
        </is>
      </c>
      <c r="C13637" t="inlineStr">
        <is>
          <t>TER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0.9399999999999999</v>
      </c>
    </row>
    <row r="13638">
      <c r="A13638" t="inlineStr">
        <is>
          <t>Cartera RF Gobierno</t>
        </is>
      </c>
      <c r="B13638" t="inlineStr">
        <is>
          <t>RF</t>
        </is>
      </c>
      <c r="C13638" t="inlineStr">
        <is>
          <t>TER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0.96</v>
      </c>
    </row>
    <row r="13639">
      <c r="A13639" t="inlineStr">
        <is>
          <t>Cartera RF Gobierno</t>
        </is>
      </c>
      <c r="B13639" t="inlineStr">
        <is>
          <t>RF</t>
        </is>
      </c>
      <c r="C13639" t="inlineStr">
        <is>
          <t>TER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0.96</v>
      </c>
    </row>
    <row r="13640">
      <c r="A13640" t="inlineStr">
        <is>
          <t>Cartera RF Gobierno</t>
        </is>
      </c>
      <c r="B13640" t="inlineStr">
        <is>
          <t>RF</t>
        </is>
      </c>
      <c r="C13640" t="inlineStr">
        <is>
          <t>TER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0.97</v>
      </c>
    </row>
    <row r="13641">
      <c r="A13641" t="inlineStr">
        <is>
          <t>Cartera RF Gobierno</t>
        </is>
      </c>
      <c r="B13641" t="inlineStr">
        <is>
          <t>RF</t>
        </is>
      </c>
      <c r="C13641" t="inlineStr">
        <is>
          <t>TER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0.97</v>
      </c>
    </row>
    <row r="13642">
      <c r="A13642" t="inlineStr">
        <is>
          <t>Cartera RF Gobierno</t>
        </is>
      </c>
      <c r="B13642" t="inlineStr">
        <is>
          <t>RF</t>
        </is>
      </c>
      <c r="C13642" t="inlineStr">
        <is>
          <t>TER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0.84</v>
      </c>
    </row>
    <row r="13643">
      <c r="A13643" t="inlineStr">
        <is>
          <t>Cartera RF Gobierno</t>
        </is>
      </c>
      <c r="B13643" t="inlineStr">
        <is>
          <t>RF</t>
        </is>
      </c>
      <c r="C13643" t="inlineStr">
        <is>
          <t>TER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0.84</v>
      </c>
    </row>
    <row r="13644">
      <c r="A13644" t="inlineStr">
        <is>
          <t>Cartera RF Gobierno</t>
        </is>
      </c>
      <c r="B13644" t="inlineStr">
        <is>
          <t>RF</t>
        </is>
      </c>
      <c r="C13644" t="inlineStr">
        <is>
          <t>TER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0.84</v>
      </c>
    </row>
    <row r="13645">
      <c r="A13645" t="inlineStr">
        <is>
          <t>Cartera RF Gobierno</t>
        </is>
      </c>
      <c r="B13645" t="inlineStr">
        <is>
          <t>RF</t>
        </is>
      </c>
      <c r="C13645" t="inlineStr">
        <is>
          <t>TER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0.84</v>
      </c>
    </row>
    <row r="13646">
      <c r="A13646" t="inlineStr">
        <is>
          <t>Cartera RF Gobierno</t>
        </is>
      </c>
      <c r="B13646" t="inlineStr">
        <is>
          <t>RF</t>
        </is>
      </c>
      <c r="C13646" t="inlineStr">
        <is>
          <t>TER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0.85</v>
      </c>
    </row>
    <row r="13647">
      <c r="A13647" t="inlineStr">
        <is>
          <t>Cartera RF Gobierno</t>
        </is>
      </c>
      <c r="B13647" t="inlineStr">
        <is>
          <t>RF</t>
        </is>
      </c>
      <c r="C13647" t="inlineStr">
        <is>
          <t>TER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0.85</v>
      </c>
    </row>
    <row r="13648">
      <c r="A13648" t="inlineStr">
        <is>
          <t>Cartera RF Gobierno</t>
        </is>
      </c>
      <c r="B13648" t="inlineStr">
        <is>
          <t>RF</t>
        </is>
      </c>
      <c r="C13648" t="inlineStr">
        <is>
          <t>TER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0.89</v>
      </c>
    </row>
    <row r="13649">
      <c r="A13649" t="inlineStr">
        <is>
          <t>Cartera RF Gobierno</t>
        </is>
      </c>
      <c r="B13649" t="inlineStr">
        <is>
          <t>RF</t>
        </is>
      </c>
      <c r="C13649" t="inlineStr">
        <is>
          <t>TER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0.89</v>
      </c>
    </row>
    <row r="13650">
      <c r="A13650" t="inlineStr">
        <is>
          <t>Cartera RF Gobierno</t>
        </is>
      </c>
      <c r="B13650" t="inlineStr">
        <is>
          <t>RF</t>
        </is>
      </c>
      <c r="C13650" t="inlineStr">
        <is>
          <t>TER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0.82</v>
      </c>
    </row>
    <row r="13651">
      <c r="A13651" t="inlineStr">
        <is>
          <t>Cartera RF Gobierno</t>
        </is>
      </c>
      <c r="B13651" t="inlineStr">
        <is>
          <t>RF</t>
        </is>
      </c>
      <c r="C13651" t="inlineStr">
        <is>
          <t>TER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0.82</v>
      </c>
    </row>
    <row r="13652">
      <c r="A13652" t="inlineStr">
        <is>
          <t>Cartera RF Gobierno</t>
        </is>
      </c>
      <c r="B13652" t="inlineStr">
        <is>
          <t>RF</t>
        </is>
      </c>
      <c r="C13652" t="inlineStr">
        <is>
          <t>TER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0.89</v>
      </c>
    </row>
    <row r="13653">
      <c r="A13653" t="inlineStr">
        <is>
          <t>Cartera RF Gobierno</t>
        </is>
      </c>
      <c r="B13653" t="inlineStr">
        <is>
          <t>RF</t>
        </is>
      </c>
      <c r="C13653" t="inlineStr">
        <is>
          <t>TER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0.89</v>
      </c>
    </row>
    <row r="13654">
      <c r="A13654" t="inlineStr">
        <is>
          <t>Cartera RF Gobierno</t>
        </is>
      </c>
      <c r="B13654" t="inlineStr">
        <is>
          <t>RF</t>
        </is>
      </c>
      <c r="C13654" t="inlineStr">
        <is>
          <t>TER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0.95</v>
      </c>
    </row>
    <row r="13655">
      <c r="A13655" t="inlineStr">
        <is>
          <t>Cartera RF Gobierno</t>
        </is>
      </c>
      <c r="B13655" t="inlineStr">
        <is>
          <t>RF</t>
        </is>
      </c>
      <c r="C13655" t="inlineStr">
        <is>
          <t>TER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0.95</v>
      </c>
    </row>
    <row r="13656">
      <c r="A13656" t="inlineStr">
        <is>
          <t>Cartera RF Gobierno</t>
        </is>
      </c>
      <c r="B13656" t="inlineStr">
        <is>
          <t>RF</t>
        </is>
      </c>
      <c r="C13656" t="inlineStr">
        <is>
          <t>TER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1</v>
      </c>
    </row>
    <row r="13657">
      <c r="A13657" t="inlineStr">
        <is>
          <t>Cartera RF Gobierno</t>
        </is>
      </c>
      <c r="B13657" t="inlineStr">
        <is>
          <t>RF</t>
        </is>
      </c>
      <c r="C13657" t="inlineStr">
        <is>
          <t>TER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1</v>
      </c>
    </row>
    <row r="13658">
      <c r="A13658" t="inlineStr">
        <is>
          <t>Cartera RF Gobierno</t>
        </is>
      </c>
      <c r="B13658" t="inlineStr">
        <is>
          <t>RF</t>
        </is>
      </c>
      <c r="C13658" t="inlineStr">
        <is>
          <t>TER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0.91</v>
      </c>
    </row>
    <row r="13659">
      <c r="A13659" t="inlineStr">
        <is>
          <t>Cartera RF Gobierno</t>
        </is>
      </c>
      <c r="B13659" t="inlineStr">
        <is>
          <t>RF</t>
        </is>
      </c>
      <c r="C13659" t="inlineStr">
        <is>
          <t>TER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0.91</v>
      </c>
    </row>
    <row r="13660">
      <c r="A13660" t="inlineStr">
        <is>
          <t>Cartera RF Gobierno</t>
        </is>
      </c>
      <c r="B13660" t="inlineStr">
        <is>
          <t>RF</t>
        </is>
      </c>
      <c r="C13660" t="inlineStr">
        <is>
          <t>TER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0.92</v>
      </c>
    </row>
    <row r="13661">
      <c r="A13661" t="inlineStr">
        <is>
          <t>Cartera RF Gobierno</t>
        </is>
      </c>
      <c r="B13661" t="inlineStr">
        <is>
          <t>RF</t>
        </is>
      </c>
      <c r="C13661" t="inlineStr">
        <is>
          <t>TER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0.92</v>
      </c>
    </row>
    <row r="13662">
      <c r="A13662" t="inlineStr">
        <is>
          <t>Cartera RF Gobierno</t>
        </is>
      </c>
      <c r="B13662" t="inlineStr">
        <is>
          <t>RF</t>
        </is>
      </c>
      <c r="C13662" t="inlineStr">
        <is>
          <t>TER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0.92</v>
      </c>
    </row>
    <row r="13663">
      <c r="A13663" t="inlineStr">
        <is>
          <t>Cartera RF Gobierno</t>
        </is>
      </c>
      <c r="B13663" t="inlineStr">
        <is>
          <t>RF</t>
        </is>
      </c>
      <c r="C13663" t="inlineStr">
        <is>
          <t>TER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0.92</v>
      </c>
    </row>
    <row r="13664">
      <c r="A13664" t="inlineStr">
        <is>
          <t>Cartera RF Gobierno</t>
        </is>
      </c>
      <c r="B13664" t="inlineStr">
        <is>
          <t>RF</t>
        </is>
      </c>
      <c r="C13664" t="inlineStr">
        <is>
          <t>TER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0.91</v>
      </c>
    </row>
    <row r="13665">
      <c r="A13665" t="inlineStr">
        <is>
          <t>Cartera RF Gobierno</t>
        </is>
      </c>
      <c r="B13665" t="inlineStr">
        <is>
          <t>RF</t>
        </is>
      </c>
      <c r="C13665" t="inlineStr">
        <is>
          <t>TER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0.91</v>
      </c>
    </row>
    <row r="13666">
      <c r="A13666" t="inlineStr">
        <is>
          <t>Cartera RF Gobierno</t>
        </is>
      </c>
      <c r="B13666" t="inlineStr">
        <is>
          <t>RF</t>
        </is>
      </c>
      <c r="C13666" t="inlineStr">
        <is>
          <t>TER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0.8</v>
      </c>
    </row>
    <row r="13667">
      <c r="A13667" t="inlineStr">
        <is>
          <t>Cartera RF Gobierno</t>
        </is>
      </c>
      <c r="B13667" t="inlineStr">
        <is>
          <t>RF</t>
        </is>
      </c>
      <c r="C13667" t="inlineStr">
        <is>
          <t>TER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0.8</v>
      </c>
    </row>
    <row r="13668">
      <c r="A13668" t="inlineStr">
        <is>
          <t>Cartera RF Gobierno</t>
        </is>
      </c>
      <c r="B13668" t="inlineStr">
        <is>
          <t>RF</t>
        </is>
      </c>
      <c r="C13668" t="inlineStr">
        <is>
          <t>TER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0.82</v>
      </c>
    </row>
    <row r="13669">
      <c r="A13669" t="inlineStr">
        <is>
          <t>Cartera RF Gobierno</t>
        </is>
      </c>
      <c r="B13669" t="inlineStr">
        <is>
          <t>RF</t>
        </is>
      </c>
      <c r="C13669" t="inlineStr">
        <is>
          <t>TER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0.82</v>
      </c>
    </row>
    <row r="13670">
      <c r="A13670" t="inlineStr">
        <is>
          <t>Cartera RF Gobierno</t>
        </is>
      </c>
      <c r="B13670" t="inlineStr">
        <is>
          <t>RF</t>
        </is>
      </c>
      <c r="C13670" t="inlineStr">
        <is>
          <t>TER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0.87</v>
      </c>
    </row>
    <row r="13671">
      <c r="A13671" t="inlineStr">
        <is>
          <t>Cartera RF Gobierno</t>
        </is>
      </c>
      <c r="B13671" t="inlineStr">
        <is>
          <t>RF</t>
        </is>
      </c>
      <c r="C13671" t="inlineStr">
        <is>
          <t>TER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0.87</v>
      </c>
    </row>
    <row r="13672">
      <c r="A13672" t="inlineStr">
        <is>
          <t>Cartera RF Gobierno</t>
        </is>
      </c>
      <c r="B13672" t="inlineStr">
        <is>
          <t>RF</t>
        </is>
      </c>
      <c r="C13672" t="inlineStr">
        <is>
          <t>TER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0.93</v>
      </c>
    </row>
    <row r="13673">
      <c r="A13673" t="inlineStr">
        <is>
          <t>Cartera RF Gobierno</t>
        </is>
      </c>
      <c r="B13673" t="inlineStr">
        <is>
          <t>RF</t>
        </is>
      </c>
      <c r="C13673" t="inlineStr">
        <is>
          <t>TER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0.93</v>
      </c>
    </row>
    <row r="13674">
      <c r="A13674" t="inlineStr">
        <is>
          <t>Cartera RF Gobierno</t>
        </is>
      </c>
      <c r="B13674" t="inlineStr">
        <is>
          <t>RF</t>
        </is>
      </c>
      <c r="C13674" t="inlineStr">
        <is>
          <t>TER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0.87</v>
      </c>
    </row>
    <row r="13675">
      <c r="A13675" t="inlineStr">
        <is>
          <t>Cartera RF Gobierno</t>
        </is>
      </c>
      <c r="B13675" t="inlineStr">
        <is>
          <t>RF</t>
        </is>
      </c>
      <c r="C13675" t="inlineStr">
        <is>
          <t>TER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0.87</v>
      </c>
    </row>
    <row r="13676">
      <c r="A13676" t="inlineStr">
        <is>
          <t>Cartera RF Gobierno</t>
        </is>
      </c>
      <c r="B13676" t="inlineStr">
        <is>
          <t>RF</t>
        </is>
      </c>
      <c r="C13676" t="inlineStr">
        <is>
          <t>TER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0.93</v>
      </c>
    </row>
    <row r="13677">
      <c r="A13677" t="inlineStr">
        <is>
          <t>Cartera RF Gobierno</t>
        </is>
      </c>
      <c r="B13677" t="inlineStr">
        <is>
          <t>RF</t>
        </is>
      </c>
      <c r="C13677" t="inlineStr">
        <is>
          <t>TER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0.93</v>
      </c>
    </row>
    <row r="13678">
      <c r="A13678" t="inlineStr">
        <is>
          <t>Cartera RF Gobierno</t>
        </is>
      </c>
      <c r="B13678" t="inlineStr">
        <is>
          <t>RF</t>
        </is>
      </c>
      <c r="C13678" t="inlineStr">
        <is>
          <t>TER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0.97</v>
      </c>
    </row>
    <row r="13679">
      <c r="A13679" t="inlineStr">
        <is>
          <t>Cartera RF Gobierno</t>
        </is>
      </c>
      <c r="B13679" t="inlineStr">
        <is>
          <t>RF</t>
        </is>
      </c>
      <c r="C13679" t="inlineStr">
        <is>
          <t>TER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0.97</v>
      </c>
    </row>
    <row r="13680">
      <c r="A13680" t="inlineStr">
        <is>
          <t>Cartera RF Gobierno</t>
        </is>
      </c>
      <c r="B13680" t="inlineStr">
        <is>
          <t>RF</t>
        </is>
      </c>
      <c r="C13680" t="inlineStr">
        <is>
          <t>TER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0.99</v>
      </c>
    </row>
    <row r="13681">
      <c r="A13681" t="inlineStr">
        <is>
          <t>Cartera RF Gobierno</t>
        </is>
      </c>
      <c r="B13681" t="inlineStr">
        <is>
          <t>RF</t>
        </is>
      </c>
      <c r="C13681" t="inlineStr">
        <is>
          <t>TER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0.99</v>
      </c>
    </row>
    <row r="13682">
      <c r="A13682" t="inlineStr">
        <is>
          <t>Cartera RF Gobierno</t>
        </is>
      </c>
      <c r="B13682" t="inlineStr">
        <is>
          <t>RF</t>
        </is>
      </c>
      <c r="C13682" t="inlineStr">
        <is>
          <t>TER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0.88</v>
      </c>
    </row>
    <row r="13683">
      <c r="A13683" t="inlineStr">
        <is>
          <t>Cartera RF Gobierno</t>
        </is>
      </c>
      <c r="B13683" t="inlineStr">
        <is>
          <t>RF</t>
        </is>
      </c>
      <c r="C13683" t="inlineStr">
        <is>
          <t>TER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0.88</v>
      </c>
    </row>
    <row r="13684">
      <c r="A13684" t="inlineStr">
        <is>
          <t>Cartera RF Gobierno</t>
        </is>
      </c>
      <c r="B13684" t="inlineStr">
        <is>
          <t>RF</t>
        </is>
      </c>
      <c r="C13684" t="inlineStr">
        <is>
          <t>TER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0.87</v>
      </c>
    </row>
    <row r="13685">
      <c r="A13685" t="inlineStr">
        <is>
          <t>Cartera RF Gobierno</t>
        </is>
      </c>
      <c r="B13685" t="inlineStr">
        <is>
          <t>RF</t>
        </is>
      </c>
      <c r="C13685" t="inlineStr">
        <is>
          <t>TER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0.87</v>
      </c>
    </row>
    <row r="13686">
      <c r="A13686" t="inlineStr">
        <is>
          <t>Cartera RF Gobierno</t>
        </is>
      </c>
      <c r="B13686" t="inlineStr">
        <is>
          <t>RF</t>
        </is>
      </c>
      <c r="C13686" t="inlineStr">
        <is>
          <t>TER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0.87</v>
      </c>
    </row>
    <row r="13687">
      <c r="A13687" t="inlineStr">
        <is>
          <t>Cartera RF Gobierno</t>
        </is>
      </c>
      <c r="B13687" t="inlineStr">
        <is>
          <t>RF</t>
        </is>
      </c>
      <c r="C13687" t="inlineStr">
        <is>
          <t>TER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0.87</v>
      </c>
    </row>
    <row r="13688">
      <c r="A13688" t="inlineStr">
        <is>
          <t>Cartera RF Gobierno</t>
        </is>
      </c>
      <c r="B13688" t="inlineStr">
        <is>
          <t>RF</t>
        </is>
      </c>
      <c r="C13688" t="inlineStr">
        <is>
          <t>TER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0.88</v>
      </c>
    </row>
    <row r="13689">
      <c r="A13689" t="inlineStr">
        <is>
          <t>Cartera RF Gobierno</t>
        </is>
      </c>
      <c r="B13689" t="inlineStr">
        <is>
          <t>RF</t>
        </is>
      </c>
      <c r="C13689" t="inlineStr">
        <is>
          <t>TER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0.88</v>
      </c>
    </row>
    <row r="13690">
      <c r="A13690" t="inlineStr">
        <is>
          <t>Cartera RF Gobierno</t>
        </is>
      </c>
      <c r="B13690" t="inlineStr">
        <is>
          <t>RF</t>
        </is>
      </c>
      <c r="C13690" t="inlineStr">
        <is>
          <t>TER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0.89</v>
      </c>
    </row>
    <row r="13691">
      <c r="A13691" t="inlineStr">
        <is>
          <t>Cartera RF Gobierno</t>
        </is>
      </c>
      <c r="B13691" t="inlineStr">
        <is>
          <t>RF</t>
        </is>
      </c>
      <c r="C13691" t="inlineStr">
        <is>
          <t>TER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0.89</v>
      </c>
    </row>
    <row r="13692">
      <c r="A13692" t="inlineStr">
        <is>
          <t>Cartera RF Gobierno</t>
        </is>
      </c>
      <c r="B13692" t="inlineStr">
        <is>
          <t>RF</t>
        </is>
      </c>
      <c r="C13692" t="inlineStr">
        <is>
          <t>TER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0.89</v>
      </c>
    </row>
    <row r="13693">
      <c r="A13693" t="inlineStr">
        <is>
          <t>Cartera RF Gobierno</t>
        </is>
      </c>
      <c r="B13693" t="inlineStr">
        <is>
          <t>RF</t>
        </is>
      </c>
      <c r="C13693" t="inlineStr">
        <is>
          <t>TER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0.89</v>
      </c>
    </row>
    <row r="13694">
      <c r="A13694" t="inlineStr">
        <is>
          <t>Cartera RF Gobierno</t>
        </is>
      </c>
      <c r="B13694" t="inlineStr">
        <is>
          <t>RF</t>
        </is>
      </c>
      <c r="C13694" t="inlineStr">
        <is>
          <t>TER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0.89</v>
      </c>
    </row>
    <row r="13695">
      <c r="A13695" t="inlineStr">
        <is>
          <t>Cartera RF Gobierno</t>
        </is>
      </c>
      <c r="B13695" t="inlineStr">
        <is>
          <t>RF</t>
        </is>
      </c>
      <c r="C13695" t="inlineStr">
        <is>
          <t>TER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0.89</v>
      </c>
    </row>
    <row r="13696">
      <c r="A13696" t="inlineStr">
        <is>
          <t>Cartera RF Gobierno</t>
        </is>
      </c>
      <c r="B13696" t="inlineStr">
        <is>
          <t>RF</t>
        </is>
      </c>
      <c r="C13696" t="inlineStr">
        <is>
          <t>TER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0.89</v>
      </c>
    </row>
    <row r="13697">
      <c r="A13697" t="inlineStr">
        <is>
          <t>Cartera RF Gobierno</t>
        </is>
      </c>
      <c r="B13697" t="inlineStr">
        <is>
          <t>RF</t>
        </is>
      </c>
      <c r="C13697" t="inlineStr">
        <is>
          <t>TER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0.89</v>
      </c>
    </row>
    <row r="13698">
      <c r="A13698" t="inlineStr">
        <is>
          <t>Cartera RF Gobierno</t>
        </is>
      </c>
      <c r="B13698" t="inlineStr">
        <is>
          <t>RF</t>
        </is>
      </c>
      <c r="C13698" t="inlineStr">
        <is>
          <t>TER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0.79</v>
      </c>
    </row>
    <row r="13699">
      <c r="A13699" t="inlineStr">
        <is>
          <t>Cartera RF Gobierno</t>
        </is>
      </c>
      <c r="B13699" t="inlineStr">
        <is>
          <t>RF</t>
        </is>
      </c>
      <c r="C13699" t="inlineStr">
        <is>
          <t>TER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0.79</v>
      </c>
    </row>
    <row r="13700">
      <c r="A13700" t="inlineStr">
        <is>
          <t>Cartera RF Gobierno</t>
        </is>
      </c>
      <c r="B13700" t="inlineStr">
        <is>
          <t>RF</t>
        </is>
      </c>
      <c r="C13700" t="inlineStr">
        <is>
          <t>TER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0.84</v>
      </c>
    </row>
    <row r="13701">
      <c r="A13701" t="inlineStr">
        <is>
          <t>Cartera RF Gobierno</t>
        </is>
      </c>
      <c r="B13701" t="inlineStr">
        <is>
          <t>RF</t>
        </is>
      </c>
      <c r="C13701" t="inlineStr">
        <is>
          <t>TER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0.84</v>
      </c>
    </row>
    <row r="13702">
      <c r="A13702" t="inlineStr">
        <is>
          <t>Cartera RF Gobierno</t>
        </is>
      </c>
      <c r="B13702" t="inlineStr">
        <is>
          <t>RF</t>
        </is>
      </c>
      <c r="C13702" t="inlineStr">
        <is>
          <t>TER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0.9</v>
      </c>
    </row>
    <row r="13703">
      <c r="A13703" t="inlineStr">
        <is>
          <t>Cartera RF Gobierno</t>
        </is>
      </c>
      <c r="B13703" t="inlineStr">
        <is>
          <t>RF</t>
        </is>
      </c>
      <c r="C13703" t="inlineStr">
        <is>
          <t>TER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0.9</v>
      </c>
    </row>
    <row r="13704">
      <c r="A13704" t="inlineStr">
        <is>
          <t>Cartera RF Gobierno</t>
        </is>
      </c>
      <c r="B13704" t="inlineStr">
        <is>
          <t>RF</t>
        </is>
      </c>
      <c r="C13704" t="inlineStr">
        <is>
          <t>TER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0.96</v>
      </c>
    </row>
    <row r="13705">
      <c r="A13705" t="inlineStr">
        <is>
          <t>Cartera RF Gobierno</t>
        </is>
      </c>
      <c r="B13705" t="inlineStr">
        <is>
          <t>RF</t>
        </is>
      </c>
      <c r="C13705" t="inlineStr">
        <is>
          <t>TER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0.96</v>
      </c>
    </row>
    <row r="13706">
      <c r="A13706" t="inlineStr">
        <is>
          <t>Cartera RF Gobierno</t>
        </is>
      </c>
      <c r="B13706" t="inlineStr">
        <is>
          <t>RF</t>
        </is>
      </c>
      <c r="C13706" t="inlineStr">
        <is>
          <t>TER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0.9</v>
      </c>
    </row>
    <row r="13707">
      <c r="A13707" t="inlineStr">
        <is>
          <t>Cartera RF Gobierno</t>
        </is>
      </c>
      <c r="B13707" t="inlineStr">
        <is>
          <t>RF</t>
        </is>
      </c>
      <c r="C13707" t="inlineStr">
        <is>
          <t>TER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0.9</v>
      </c>
    </row>
    <row r="13708">
      <c r="A13708" t="inlineStr">
        <is>
          <t>Cartera RF Gobierno</t>
        </is>
      </c>
      <c r="B13708" t="inlineStr">
        <is>
          <t>RF</t>
        </is>
      </c>
      <c r="C13708" t="inlineStr">
        <is>
          <t>TER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0.9399999999999999</v>
      </c>
    </row>
    <row r="13709">
      <c r="A13709" t="inlineStr">
        <is>
          <t>Cartera RF Gobierno</t>
        </is>
      </c>
      <c r="B13709" t="inlineStr">
        <is>
          <t>RF</t>
        </is>
      </c>
      <c r="C13709" t="inlineStr">
        <is>
          <t>TER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0.9399999999999999</v>
      </c>
    </row>
    <row r="13710">
      <c r="A13710" t="inlineStr">
        <is>
          <t>Cartera RF Gobierno</t>
        </is>
      </c>
      <c r="B13710" t="inlineStr">
        <is>
          <t>RF</t>
        </is>
      </c>
      <c r="C13710" t="inlineStr">
        <is>
          <t>TER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0.96</v>
      </c>
    </row>
    <row r="13711">
      <c r="A13711" t="inlineStr">
        <is>
          <t>Cartera RF Gobierno</t>
        </is>
      </c>
      <c r="B13711" t="inlineStr">
        <is>
          <t>RF</t>
        </is>
      </c>
      <c r="C13711" t="inlineStr">
        <is>
          <t>TER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0.96</v>
      </c>
    </row>
    <row r="13712">
      <c r="A13712" t="inlineStr">
        <is>
          <t>Cartera RF Gobierno</t>
        </is>
      </c>
      <c r="B13712" t="inlineStr">
        <is>
          <t>RF</t>
        </is>
      </c>
      <c r="C13712" t="inlineStr">
        <is>
          <t>TER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0.97</v>
      </c>
    </row>
    <row r="13713">
      <c r="A13713" t="inlineStr">
        <is>
          <t>Cartera RF Gobierno</t>
        </is>
      </c>
      <c r="B13713" t="inlineStr">
        <is>
          <t>RF</t>
        </is>
      </c>
      <c r="C13713" t="inlineStr">
        <is>
          <t>TER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0.97</v>
      </c>
    </row>
    <row r="13714">
      <c r="A13714" t="inlineStr">
        <is>
          <t>Cartera RF Gobierno</t>
        </is>
      </c>
      <c r="B13714" t="inlineStr">
        <is>
          <t>RF</t>
        </is>
      </c>
      <c r="C13714" t="inlineStr">
        <is>
          <t>TER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0.89</v>
      </c>
    </row>
    <row r="13715">
      <c r="A13715" t="inlineStr">
        <is>
          <t>Cartera RF Gobierno</t>
        </is>
      </c>
      <c r="B13715" t="inlineStr">
        <is>
          <t>RF</t>
        </is>
      </c>
      <c r="C13715" t="inlineStr">
        <is>
          <t>TER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0.89</v>
      </c>
    </row>
    <row r="13716">
      <c r="A13716" t="inlineStr">
        <is>
          <t>Cartera RF Gobierno</t>
        </is>
      </c>
      <c r="B13716" t="inlineStr">
        <is>
          <t>RF</t>
        </is>
      </c>
      <c r="C13716" t="inlineStr">
        <is>
          <t>TER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0.89</v>
      </c>
    </row>
    <row r="13717">
      <c r="A13717" t="inlineStr">
        <is>
          <t>Cartera RF Gobierno</t>
        </is>
      </c>
      <c r="B13717" t="inlineStr">
        <is>
          <t>RF</t>
        </is>
      </c>
      <c r="C13717" t="inlineStr">
        <is>
          <t>TER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0.89</v>
      </c>
    </row>
    <row r="13718">
      <c r="A13718" t="inlineStr">
        <is>
          <t>Cartera RF Gobierno</t>
        </is>
      </c>
      <c r="B13718" t="inlineStr">
        <is>
          <t>RF</t>
        </is>
      </c>
      <c r="C13718" t="inlineStr">
        <is>
          <t>TER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0.89</v>
      </c>
    </row>
    <row r="13719">
      <c r="A13719" t="inlineStr">
        <is>
          <t>Cartera RF Gobierno</t>
        </is>
      </c>
      <c r="B13719" t="inlineStr">
        <is>
          <t>RF</t>
        </is>
      </c>
      <c r="C13719" t="inlineStr">
        <is>
          <t>TER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0.89</v>
      </c>
    </row>
    <row r="13720">
      <c r="A13720" t="inlineStr">
        <is>
          <t>Cartera RF Gobierno</t>
        </is>
      </c>
      <c r="B13720" t="inlineStr">
        <is>
          <t>RF</t>
        </is>
      </c>
      <c r="C13720" t="inlineStr">
        <is>
          <t>TER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0.89</v>
      </c>
    </row>
    <row r="13721">
      <c r="A13721" t="inlineStr">
        <is>
          <t>Cartera RF Gobierno</t>
        </is>
      </c>
      <c r="B13721" t="inlineStr">
        <is>
          <t>RF</t>
        </is>
      </c>
      <c r="C13721" t="inlineStr">
        <is>
          <t>TER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0.89</v>
      </c>
    </row>
    <row r="13722">
      <c r="A13722" t="inlineStr">
        <is>
          <t>Cartera RF Gobierno</t>
        </is>
      </c>
      <c r="B13722" t="inlineStr">
        <is>
          <t>RF</t>
        </is>
      </c>
      <c r="C13722" t="inlineStr">
        <is>
          <t>TER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0.79</v>
      </c>
    </row>
    <row r="13723">
      <c r="A13723" t="inlineStr">
        <is>
          <t>Cartera RF Gobierno</t>
        </is>
      </c>
      <c r="B13723" t="inlineStr">
        <is>
          <t>RF</t>
        </is>
      </c>
      <c r="C13723" t="inlineStr">
        <is>
          <t>TER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0.79</v>
      </c>
    </row>
    <row r="13724">
      <c r="A13724" t="inlineStr">
        <is>
          <t>Cartera RF Gobierno</t>
        </is>
      </c>
      <c r="B13724" t="inlineStr">
        <is>
          <t>RF</t>
        </is>
      </c>
      <c r="C13724" t="inlineStr">
        <is>
          <t>TER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0.84</v>
      </c>
    </row>
    <row r="13725">
      <c r="A13725" t="inlineStr">
        <is>
          <t>Cartera RF Gobierno</t>
        </is>
      </c>
      <c r="B13725" t="inlineStr">
        <is>
          <t>RF</t>
        </is>
      </c>
      <c r="C13725" t="inlineStr">
        <is>
          <t>TER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0.84</v>
      </c>
    </row>
    <row r="13726">
      <c r="A13726" t="inlineStr">
        <is>
          <t>Cartera RF Gobierno</t>
        </is>
      </c>
      <c r="B13726" t="inlineStr">
        <is>
          <t>RF</t>
        </is>
      </c>
      <c r="C13726" t="inlineStr">
        <is>
          <t>TER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0.89</v>
      </c>
    </row>
    <row r="13727">
      <c r="A13727" t="inlineStr">
        <is>
          <t>Cartera RF Gobierno</t>
        </is>
      </c>
      <c r="B13727" t="inlineStr">
        <is>
          <t>RF</t>
        </is>
      </c>
      <c r="C13727" t="inlineStr">
        <is>
          <t>TER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0.89</v>
      </c>
    </row>
    <row r="13728">
      <c r="A13728" t="inlineStr">
        <is>
          <t>Cartera RF Gobierno</t>
        </is>
      </c>
      <c r="B13728" t="inlineStr">
        <is>
          <t>RF</t>
        </is>
      </c>
      <c r="C13728" t="inlineStr">
        <is>
          <t>TER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0.89</v>
      </c>
    </row>
    <row r="13729">
      <c r="A13729" t="inlineStr">
        <is>
          <t>Cartera RF Gobierno</t>
        </is>
      </c>
      <c r="B13729" t="inlineStr">
        <is>
          <t>RF</t>
        </is>
      </c>
      <c r="C13729" t="inlineStr">
        <is>
          <t>TER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0.89</v>
      </c>
    </row>
    <row r="13730">
      <c r="A13730" t="inlineStr">
        <is>
          <t>Cartera RF Gobierno</t>
        </is>
      </c>
      <c r="B13730" t="inlineStr">
        <is>
          <t>RF</t>
        </is>
      </c>
      <c r="C13730" t="inlineStr">
        <is>
          <t>TER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0.89</v>
      </c>
    </row>
    <row r="13731">
      <c r="A13731" t="inlineStr">
        <is>
          <t>Cartera RF Gobierno</t>
        </is>
      </c>
      <c r="B13731" t="inlineStr">
        <is>
          <t>RF</t>
        </is>
      </c>
      <c r="C13731" t="inlineStr">
        <is>
          <t>TER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0.89</v>
      </c>
    </row>
    <row r="13732">
      <c r="A13732" t="inlineStr">
        <is>
          <t>Cartera RF Gobierno</t>
        </is>
      </c>
      <c r="B13732" t="inlineStr">
        <is>
          <t>RF</t>
        </is>
      </c>
      <c r="C13732" t="inlineStr">
        <is>
          <t>TER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0.89</v>
      </c>
    </row>
    <row r="13733">
      <c r="A13733" t="inlineStr">
        <is>
          <t>Cartera RF Gobierno</t>
        </is>
      </c>
      <c r="B13733" t="inlineStr">
        <is>
          <t>RF</t>
        </is>
      </c>
      <c r="C13733" t="inlineStr">
        <is>
          <t>TER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0.89</v>
      </c>
    </row>
    <row r="13734">
      <c r="A13734" t="inlineStr">
        <is>
          <t>Cartera RF Gobierno</t>
        </is>
      </c>
      <c r="B13734" t="inlineStr">
        <is>
          <t>RF</t>
        </is>
      </c>
      <c r="C13734" t="inlineStr">
        <is>
          <t>TER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0.89</v>
      </c>
    </row>
    <row r="13735">
      <c r="A13735" t="inlineStr">
        <is>
          <t>Cartera RF Gobierno</t>
        </is>
      </c>
      <c r="B13735" t="inlineStr">
        <is>
          <t>RF</t>
        </is>
      </c>
      <c r="C13735" t="inlineStr">
        <is>
          <t>TER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0.89</v>
      </c>
    </row>
    <row r="13736">
      <c r="A13736" t="inlineStr">
        <is>
          <t>Cartera RF Gobierno</t>
        </is>
      </c>
      <c r="B13736" t="inlineStr">
        <is>
          <t>RF</t>
        </is>
      </c>
      <c r="C13736" t="inlineStr">
        <is>
          <t>TER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0.89</v>
      </c>
    </row>
    <row r="13737">
      <c r="A13737" t="inlineStr">
        <is>
          <t>Cartera RF Gobierno</t>
        </is>
      </c>
      <c r="B13737" t="inlineStr">
        <is>
          <t>RF</t>
        </is>
      </c>
      <c r="C13737" t="inlineStr">
        <is>
          <t>TER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0.89</v>
      </c>
    </row>
    <row r="13738">
      <c r="A13738" t="inlineStr">
        <is>
          <t>Cartera RF Gobierno</t>
        </is>
      </c>
      <c r="B13738" t="inlineStr">
        <is>
          <t>RF</t>
        </is>
      </c>
      <c r="C13738" t="inlineStr">
        <is>
          <t>TER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0.89</v>
      </c>
    </row>
    <row r="13739">
      <c r="A13739" t="inlineStr">
        <is>
          <t>Cartera RF Gobierno</t>
        </is>
      </c>
      <c r="B13739" t="inlineStr">
        <is>
          <t>RF</t>
        </is>
      </c>
      <c r="C13739" t="inlineStr">
        <is>
          <t>TER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0.89</v>
      </c>
    </row>
    <row r="13740">
      <c r="A13740" t="inlineStr">
        <is>
          <t>Cartera RF Gobierno</t>
        </is>
      </c>
      <c r="B13740" t="inlineStr">
        <is>
          <t>RF</t>
        </is>
      </c>
      <c r="C13740" t="inlineStr">
        <is>
          <t>TER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0.79</v>
      </c>
    </row>
    <row r="13741">
      <c r="A13741" t="inlineStr">
        <is>
          <t>Cartera RF Gobierno</t>
        </is>
      </c>
      <c r="B13741" t="inlineStr">
        <is>
          <t>RF</t>
        </is>
      </c>
      <c r="C13741" t="inlineStr">
        <is>
          <t>TER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0.79</v>
      </c>
    </row>
    <row r="13742">
      <c r="A13742" t="inlineStr">
        <is>
          <t>Cartera RF Gobierno</t>
        </is>
      </c>
      <c r="B13742" t="inlineStr">
        <is>
          <t>RF</t>
        </is>
      </c>
      <c r="C13742" t="inlineStr">
        <is>
          <t>TER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0.89</v>
      </c>
    </row>
    <row r="13743">
      <c r="A13743" t="inlineStr">
        <is>
          <t>Cartera RF Gobierno</t>
        </is>
      </c>
      <c r="B13743" t="inlineStr">
        <is>
          <t>RF</t>
        </is>
      </c>
      <c r="C13743" t="inlineStr">
        <is>
          <t>TER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0.89</v>
      </c>
    </row>
    <row r="13744">
      <c r="A13744" t="inlineStr">
        <is>
          <t>Cartera RF Gobierno</t>
        </is>
      </c>
      <c r="B13744" t="inlineStr">
        <is>
          <t>RF</t>
        </is>
      </c>
      <c r="C13744" t="inlineStr">
        <is>
          <t>TER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0.89</v>
      </c>
    </row>
    <row r="13745">
      <c r="A13745" t="inlineStr">
        <is>
          <t>Cartera RF Gobierno</t>
        </is>
      </c>
      <c r="B13745" t="inlineStr">
        <is>
          <t>RF</t>
        </is>
      </c>
      <c r="C13745" t="inlineStr">
        <is>
          <t>TER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0.89</v>
      </c>
    </row>
    <row r="13746">
      <c r="A13746" t="inlineStr">
        <is>
          <t>Cartera RF Gobierno</t>
        </is>
      </c>
      <c r="B13746" t="inlineStr">
        <is>
          <t>RF</t>
        </is>
      </c>
      <c r="C13746" t="inlineStr">
        <is>
          <t>TER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0.89</v>
      </c>
    </row>
    <row r="13747">
      <c r="A13747" t="inlineStr">
        <is>
          <t>Cartera RF Gobierno</t>
        </is>
      </c>
      <c r="B13747" t="inlineStr">
        <is>
          <t>RF</t>
        </is>
      </c>
      <c r="C13747" t="inlineStr">
        <is>
          <t>TER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0.89</v>
      </c>
    </row>
    <row r="13748">
      <c r="A13748" t="inlineStr">
        <is>
          <t>Cartera RF Gobierno</t>
        </is>
      </c>
      <c r="B13748" t="inlineStr">
        <is>
          <t>RF</t>
        </is>
      </c>
      <c r="C13748" t="inlineStr">
        <is>
          <t>TER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0.89</v>
      </c>
    </row>
    <row r="13749">
      <c r="A13749" t="inlineStr">
        <is>
          <t>Cartera RF Gobierno</t>
        </is>
      </c>
      <c r="B13749" t="inlineStr">
        <is>
          <t>RF</t>
        </is>
      </c>
      <c r="C13749" t="inlineStr">
        <is>
          <t>TER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0.89</v>
      </c>
    </row>
    <row r="13750">
      <c r="A13750" t="inlineStr">
        <is>
          <t>Cartera RF Gobierno</t>
        </is>
      </c>
      <c r="B13750" t="inlineStr">
        <is>
          <t>RF</t>
        </is>
      </c>
      <c r="C13750" t="inlineStr">
        <is>
          <t>TER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0.79</v>
      </c>
    </row>
    <row r="13751">
      <c r="A13751" t="inlineStr">
        <is>
          <t>Cartera RF Gobierno</t>
        </is>
      </c>
      <c r="B13751" t="inlineStr">
        <is>
          <t>RF</t>
        </is>
      </c>
      <c r="C13751" t="inlineStr">
        <is>
          <t>TER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0.79</v>
      </c>
    </row>
    <row r="13752">
      <c r="A13752" t="inlineStr">
        <is>
          <t>Cartera RF Gobierno</t>
        </is>
      </c>
      <c r="B13752" t="inlineStr">
        <is>
          <t>RF</t>
        </is>
      </c>
      <c r="C13752" t="inlineStr">
        <is>
          <t>TER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0.89</v>
      </c>
    </row>
    <row r="13753">
      <c r="A13753" t="inlineStr">
        <is>
          <t>Cartera RF Gobierno</t>
        </is>
      </c>
      <c r="B13753" t="inlineStr">
        <is>
          <t>RF</t>
        </is>
      </c>
      <c r="C13753" t="inlineStr">
        <is>
          <t>TER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0.89</v>
      </c>
    </row>
    <row r="13754">
      <c r="A13754" t="inlineStr">
        <is>
          <t>Cartera RF Gobierno</t>
        </is>
      </c>
      <c r="B13754" t="inlineStr">
        <is>
          <t>RF</t>
        </is>
      </c>
      <c r="C13754" t="inlineStr">
        <is>
          <t>TER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0.89</v>
      </c>
    </row>
    <row r="13755">
      <c r="A13755" t="inlineStr">
        <is>
          <t>Cartera RF Gobierno</t>
        </is>
      </c>
      <c r="B13755" t="inlineStr">
        <is>
          <t>RF</t>
        </is>
      </c>
      <c r="C13755" t="inlineStr">
        <is>
          <t>TER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0.89</v>
      </c>
    </row>
    <row r="13756">
      <c r="A13756" t="inlineStr">
        <is>
          <t>Cartera RF Gobierno</t>
        </is>
      </c>
      <c r="B13756" t="inlineStr">
        <is>
          <t>RF</t>
        </is>
      </c>
      <c r="C13756" t="inlineStr">
        <is>
          <t>TER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0.89</v>
      </c>
    </row>
    <row r="13757">
      <c r="A13757" t="inlineStr">
        <is>
          <t>Cartera RF Gobierno</t>
        </is>
      </c>
      <c r="B13757" t="inlineStr">
        <is>
          <t>RF</t>
        </is>
      </c>
      <c r="C13757" t="inlineStr">
        <is>
          <t>TER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0.89</v>
      </c>
    </row>
    <row r="13758">
      <c r="A13758" t="inlineStr">
        <is>
          <t>Cartera RF Gobierno</t>
        </is>
      </c>
      <c r="B13758" t="inlineStr">
        <is>
          <t>RF</t>
        </is>
      </c>
      <c r="C13758" t="inlineStr">
        <is>
          <t>TER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0.89</v>
      </c>
    </row>
    <row r="13759">
      <c r="A13759" t="inlineStr">
        <is>
          <t>Cartera RF Gobierno</t>
        </is>
      </c>
      <c r="B13759" t="inlineStr">
        <is>
          <t>RF</t>
        </is>
      </c>
      <c r="C13759" t="inlineStr">
        <is>
          <t>TER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0.89</v>
      </c>
    </row>
    <row r="13760">
      <c r="A13760" t="inlineStr">
        <is>
          <t>Cartera RF Gobierno</t>
        </is>
      </c>
      <c r="B13760" t="inlineStr">
        <is>
          <t>RF</t>
        </is>
      </c>
      <c r="C13760" t="inlineStr">
        <is>
          <t>TER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0.79</v>
      </c>
    </row>
    <row r="13761">
      <c r="A13761" t="inlineStr">
        <is>
          <t>Cartera RF Gobierno</t>
        </is>
      </c>
      <c r="B13761" t="inlineStr">
        <is>
          <t>RF</t>
        </is>
      </c>
      <c r="C13761" t="inlineStr">
        <is>
          <t>TER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0.79</v>
      </c>
    </row>
    <row r="13762">
      <c r="A13762" t="inlineStr">
        <is>
          <t>Cartera RF Gobierno</t>
        </is>
      </c>
      <c r="B13762" t="inlineStr">
        <is>
          <t>RF</t>
        </is>
      </c>
      <c r="C13762" t="inlineStr">
        <is>
          <t>TER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0.84</v>
      </c>
    </row>
    <row r="13763">
      <c r="A13763" t="inlineStr">
        <is>
          <t>Cartera RF Gobierno</t>
        </is>
      </c>
      <c r="B13763" t="inlineStr">
        <is>
          <t>RF</t>
        </is>
      </c>
      <c r="C13763" t="inlineStr">
        <is>
          <t>TER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0.84</v>
      </c>
    </row>
    <row r="13764">
      <c r="A13764" t="inlineStr">
        <is>
          <t>Cartera RF Gobierno</t>
        </is>
      </c>
      <c r="B13764" t="inlineStr">
        <is>
          <t>RF</t>
        </is>
      </c>
      <c r="C13764" t="inlineStr">
        <is>
          <t>TER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0.9</v>
      </c>
    </row>
    <row r="13765">
      <c r="A13765" t="inlineStr">
        <is>
          <t>Cartera RF Gobierno</t>
        </is>
      </c>
      <c r="B13765" t="inlineStr">
        <is>
          <t>RF</t>
        </is>
      </c>
      <c r="C13765" t="inlineStr">
        <is>
          <t>TER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0.9</v>
      </c>
    </row>
    <row r="13766">
      <c r="A13766" t="inlineStr">
        <is>
          <t>Cartera RF Gobierno</t>
        </is>
      </c>
      <c r="B13766" t="inlineStr">
        <is>
          <t>RF</t>
        </is>
      </c>
      <c r="C13766" t="inlineStr">
        <is>
          <t>TER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0.89</v>
      </c>
    </row>
    <row r="13767">
      <c r="A13767" t="inlineStr">
        <is>
          <t>Cartera RF Gobierno</t>
        </is>
      </c>
      <c r="B13767" t="inlineStr">
        <is>
          <t>RF</t>
        </is>
      </c>
      <c r="C13767" t="inlineStr">
        <is>
          <t>TER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0.89</v>
      </c>
    </row>
    <row r="13768">
      <c r="A13768" t="inlineStr">
        <is>
          <t>Cartera RF Gobierno</t>
        </is>
      </c>
      <c r="B13768" t="inlineStr">
        <is>
          <t>RF</t>
        </is>
      </c>
      <c r="C13768" t="inlineStr">
        <is>
          <t>TER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0.89</v>
      </c>
    </row>
    <row r="13769">
      <c r="A13769" t="inlineStr">
        <is>
          <t>Cartera RF Gobierno</t>
        </is>
      </c>
      <c r="B13769" t="inlineStr">
        <is>
          <t>RF</t>
        </is>
      </c>
      <c r="C13769" t="inlineStr">
        <is>
          <t>TER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0.89</v>
      </c>
    </row>
    <row r="13770">
      <c r="A13770" t="inlineStr">
        <is>
          <t>Cartera RF Gobierno</t>
        </is>
      </c>
      <c r="B13770" t="inlineStr">
        <is>
          <t>RF</t>
        </is>
      </c>
      <c r="C13770" t="inlineStr">
        <is>
          <t>TER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0.89</v>
      </c>
    </row>
    <row r="13771">
      <c r="A13771" t="inlineStr">
        <is>
          <t>Cartera RF Gobierno</t>
        </is>
      </c>
      <c r="B13771" t="inlineStr">
        <is>
          <t>RF</t>
        </is>
      </c>
      <c r="C13771" t="inlineStr">
        <is>
          <t>TER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0.89</v>
      </c>
    </row>
    <row r="13772">
      <c r="A13772" t="inlineStr">
        <is>
          <t>Cartera RF Gobierno</t>
        </is>
      </c>
      <c r="B13772" t="inlineStr">
        <is>
          <t>RF</t>
        </is>
      </c>
      <c r="C13772" t="inlineStr">
        <is>
          <t>TER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0.89</v>
      </c>
    </row>
    <row r="13773">
      <c r="A13773" t="inlineStr">
        <is>
          <t>Cartera RF Gobierno</t>
        </is>
      </c>
      <c r="B13773" t="inlineStr">
        <is>
          <t>RF</t>
        </is>
      </c>
      <c r="C13773" t="inlineStr">
        <is>
          <t>TER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0.89</v>
      </c>
    </row>
    <row r="13774">
      <c r="A13774" t="inlineStr">
        <is>
          <t>Cartera RF Gobierno</t>
        </is>
      </c>
      <c r="B13774" t="inlineStr">
        <is>
          <t>RF</t>
        </is>
      </c>
      <c r="C13774" t="inlineStr">
        <is>
          <t>TER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0.79</v>
      </c>
    </row>
    <row r="13775">
      <c r="A13775" t="inlineStr">
        <is>
          <t>Cartera RF Gobierno</t>
        </is>
      </c>
      <c r="B13775" t="inlineStr">
        <is>
          <t>RF</t>
        </is>
      </c>
      <c r="C13775" t="inlineStr">
        <is>
          <t>TER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0.79</v>
      </c>
    </row>
    <row r="13776">
      <c r="A13776" t="inlineStr">
        <is>
          <t>Cartera RF Gobierno</t>
        </is>
      </c>
      <c r="B13776" t="inlineStr">
        <is>
          <t>RF</t>
        </is>
      </c>
      <c r="C13776" t="inlineStr">
        <is>
          <t>TER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0.84</v>
      </c>
    </row>
    <row r="13777">
      <c r="A13777" t="inlineStr">
        <is>
          <t>Cartera RF Gobierno</t>
        </is>
      </c>
      <c r="B13777" t="inlineStr">
        <is>
          <t>RF</t>
        </is>
      </c>
      <c r="C13777" t="inlineStr">
        <is>
          <t>TER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0.84</v>
      </c>
    </row>
    <row r="13778">
      <c r="A13778" t="inlineStr">
        <is>
          <t>Cartera RF Gobierno</t>
        </is>
      </c>
      <c r="B13778" t="inlineStr">
        <is>
          <t>RF</t>
        </is>
      </c>
      <c r="C13778" t="inlineStr">
        <is>
          <t>TER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0.89</v>
      </c>
    </row>
    <row r="13779">
      <c r="A13779" t="inlineStr">
        <is>
          <t>Cartera RF Gobierno</t>
        </is>
      </c>
      <c r="B13779" t="inlineStr">
        <is>
          <t>RF</t>
        </is>
      </c>
      <c r="C13779" t="inlineStr">
        <is>
          <t>TER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0.89</v>
      </c>
    </row>
    <row r="13780">
      <c r="A13780" t="inlineStr">
        <is>
          <t>Cartera RF Gobierno</t>
        </is>
      </c>
      <c r="B13780" t="inlineStr">
        <is>
          <t>RF</t>
        </is>
      </c>
      <c r="C13780" t="inlineStr">
        <is>
          <t>TER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0.89</v>
      </c>
    </row>
    <row r="13781">
      <c r="A13781" t="inlineStr">
        <is>
          <t>Cartera RF Gobierno</t>
        </is>
      </c>
      <c r="B13781" t="inlineStr">
        <is>
          <t>RF</t>
        </is>
      </c>
      <c r="C13781" t="inlineStr">
        <is>
          <t>TER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0.89</v>
      </c>
    </row>
    <row r="13782">
      <c r="A13782" t="inlineStr">
        <is>
          <t>Cartera RF Gobierno</t>
        </is>
      </c>
      <c r="B13782" t="inlineStr">
        <is>
          <t>RF</t>
        </is>
      </c>
      <c r="C13782" t="inlineStr">
        <is>
          <t>TER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0.89</v>
      </c>
    </row>
    <row r="13783">
      <c r="A13783" t="inlineStr">
        <is>
          <t>Cartera RF Gobierno</t>
        </is>
      </c>
      <c r="B13783" t="inlineStr">
        <is>
          <t>RF</t>
        </is>
      </c>
      <c r="C13783" t="inlineStr">
        <is>
          <t>TER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0.89</v>
      </c>
    </row>
    <row r="13784">
      <c r="A13784" t="inlineStr">
        <is>
          <t>Cartera RF Gobierno</t>
        </is>
      </c>
      <c r="B13784" t="inlineStr">
        <is>
          <t>RF</t>
        </is>
      </c>
      <c r="C13784" t="inlineStr">
        <is>
          <t>TER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0.89</v>
      </c>
    </row>
    <row r="13785">
      <c r="A13785" t="inlineStr">
        <is>
          <t>Cartera RF Gobierno</t>
        </is>
      </c>
      <c r="B13785" t="inlineStr">
        <is>
          <t>RF</t>
        </is>
      </c>
      <c r="C13785" t="inlineStr">
        <is>
          <t>TER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0.89</v>
      </c>
    </row>
    <row r="13786">
      <c r="A13786" t="inlineStr">
        <is>
          <t>Cartera RF Gobierno</t>
        </is>
      </c>
      <c r="B13786" t="inlineStr">
        <is>
          <t>RF</t>
        </is>
      </c>
      <c r="C13786" t="inlineStr">
        <is>
          <t>TER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0.79</v>
      </c>
    </row>
    <row r="13787">
      <c r="A13787" t="inlineStr">
        <is>
          <t>Cartera RF Gobierno</t>
        </is>
      </c>
      <c r="B13787" t="inlineStr">
        <is>
          <t>RF</t>
        </is>
      </c>
      <c r="C13787" t="inlineStr">
        <is>
          <t>TER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0.79</v>
      </c>
    </row>
    <row r="13788">
      <c r="A13788" t="inlineStr">
        <is>
          <t>Cartera RF Gobierno</t>
        </is>
      </c>
      <c r="B13788" t="inlineStr">
        <is>
          <t>RF</t>
        </is>
      </c>
      <c r="C13788" t="inlineStr">
        <is>
          <t>TER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0.84</v>
      </c>
    </row>
    <row r="13789">
      <c r="A13789" t="inlineStr">
        <is>
          <t>Cartera RF Gobierno</t>
        </is>
      </c>
      <c r="B13789" t="inlineStr">
        <is>
          <t>RF</t>
        </is>
      </c>
      <c r="C13789" t="inlineStr">
        <is>
          <t>TER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0.84</v>
      </c>
    </row>
    <row r="13790">
      <c r="A13790" t="inlineStr">
        <is>
          <t>Cartera RF Gobierno</t>
        </is>
      </c>
      <c r="B13790" t="inlineStr">
        <is>
          <t>RF</t>
        </is>
      </c>
      <c r="C13790" t="inlineStr">
        <is>
          <t>TER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0.89</v>
      </c>
    </row>
    <row r="13791">
      <c r="A13791" t="inlineStr">
        <is>
          <t>Cartera RF Gobierno</t>
        </is>
      </c>
      <c r="B13791" t="inlineStr">
        <is>
          <t>RF</t>
        </is>
      </c>
      <c r="C13791" t="inlineStr">
        <is>
          <t>TER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0.89</v>
      </c>
    </row>
    <row r="13792">
      <c r="A13792" t="inlineStr">
        <is>
          <t>Cartera RF Gobierno</t>
        </is>
      </c>
      <c r="B13792" t="inlineStr">
        <is>
          <t>RF</t>
        </is>
      </c>
      <c r="C13792" t="inlineStr">
        <is>
          <t>TER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0.89</v>
      </c>
    </row>
    <row r="13793">
      <c r="A13793" t="inlineStr">
        <is>
          <t>Cartera RF Gobierno</t>
        </is>
      </c>
      <c r="B13793" t="inlineStr">
        <is>
          <t>RF</t>
        </is>
      </c>
      <c r="C13793" t="inlineStr">
        <is>
          <t>TER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0.89</v>
      </c>
    </row>
    <row r="13794">
      <c r="A13794" t="inlineStr">
        <is>
          <t>Cartera RF Gobierno</t>
        </is>
      </c>
      <c r="B13794" t="inlineStr">
        <is>
          <t>RF</t>
        </is>
      </c>
      <c r="C13794" t="inlineStr">
        <is>
          <t>TER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0.89</v>
      </c>
    </row>
    <row r="13795">
      <c r="A13795" t="inlineStr">
        <is>
          <t>Cartera RF Gobierno</t>
        </is>
      </c>
      <c r="B13795" t="inlineStr">
        <is>
          <t>RF</t>
        </is>
      </c>
      <c r="C13795" t="inlineStr">
        <is>
          <t>TER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0.89</v>
      </c>
    </row>
    <row r="13796">
      <c r="A13796" t="inlineStr">
        <is>
          <t>Cartera RF Gobierno</t>
        </is>
      </c>
      <c r="B13796" t="inlineStr">
        <is>
          <t>RF</t>
        </is>
      </c>
      <c r="C13796" t="inlineStr">
        <is>
          <t>TER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0.89</v>
      </c>
    </row>
    <row r="13797">
      <c r="A13797" t="inlineStr">
        <is>
          <t>Cartera RF Gobierno</t>
        </is>
      </c>
      <c r="B13797" t="inlineStr">
        <is>
          <t>RF</t>
        </is>
      </c>
      <c r="C13797" t="inlineStr">
        <is>
          <t>TER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0.89</v>
      </c>
    </row>
    <row r="13798">
      <c r="A13798" t="inlineStr">
        <is>
          <t>Cartera RF Gobierno</t>
        </is>
      </c>
      <c r="B13798" t="inlineStr">
        <is>
          <t>RF</t>
        </is>
      </c>
      <c r="C13798" t="inlineStr">
        <is>
          <t>TER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0.79</v>
      </c>
    </row>
    <row r="13799">
      <c r="A13799" t="inlineStr">
        <is>
          <t>Cartera RF Gobierno</t>
        </is>
      </c>
      <c r="B13799" t="inlineStr">
        <is>
          <t>RF</t>
        </is>
      </c>
      <c r="C13799" t="inlineStr">
        <is>
          <t>TER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0.79</v>
      </c>
    </row>
    <row r="13800">
      <c r="A13800" t="inlineStr">
        <is>
          <t>Cartera RF Gobierno</t>
        </is>
      </c>
      <c r="B13800" t="inlineStr">
        <is>
          <t>RF</t>
        </is>
      </c>
      <c r="C13800" t="inlineStr">
        <is>
          <t>TER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0.84</v>
      </c>
    </row>
    <row r="13801">
      <c r="A13801" t="inlineStr">
        <is>
          <t>Cartera RF Gobierno</t>
        </is>
      </c>
      <c r="B13801" t="inlineStr">
        <is>
          <t>RF</t>
        </is>
      </c>
      <c r="C13801" t="inlineStr">
        <is>
          <t>TER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0.84</v>
      </c>
    </row>
    <row r="13802">
      <c r="A13802" t="inlineStr">
        <is>
          <t>Cartera RF Gobierno</t>
        </is>
      </c>
      <c r="B13802" t="inlineStr">
        <is>
          <t>RF</t>
        </is>
      </c>
      <c r="C13802" t="inlineStr">
        <is>
          <t>Liquidez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5.15</v>
      </c>
    </row>
    <row r="13803">
      <c r="A13803" t="inlineStr">
        <is>
          <t>Cartera RF Gobierno</t>
        </is>
      </c>
      <c r="B13803" t="inlineStr">
        <is>
          <t>RF</t>
        </is>
      </c>
      <c r="C13803" t="inlineStr">
        <is>
          <t>Liquidez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5.25</v>
      </c>
    </row>
    <row r="13804">
      <c r="A13804" t="inlineStr">
        <is>
          <t>Cartera RF Gobierno</t>
        </is>
      </c>
      <c r="B13804" t="inlineStr">
        <is>
          <t>RF</t>
        </is>
      </c>
      <c r="C13804" t="inlineStr">
        <is>
          <t>Liquidez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5.14</v>
      </c>
    </row>
    <row r="13805">
      <c r="A13805" t="inlineStr">
        <is>
          <t>Cartera RF Gobierno</t>
        </is>
      </c>
      <c r="B13805" t="inlineStr">
        <is>
          <t>RF</t>
        </is>
      </c>
      <c r="C13805" t="inlineStr">
        <is>
          <t>Liquidez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5.24</v>
      </c>
    </row>
    <row r="13806">
      <c r="A13806" t="inlineStr">
        <is>
          <t>Cartera RF Gobierno</t>
        </is>
      </c>
      <c r="B13806" t="inlineStr">
        <is>
          <t>RF</t>
        </is>
      </c>
      <c r="C13806" t="inlineStr">
        <is>
          <t>Liquidez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5.12</v>
      </c>
    </row>
    <row r="13807">
      <c r="A13807" t="inlineStr">
        <is>
          <t>Cartera RF Gobierno</t>
        </is>
      </c>
      <c r="B13807" t="inlineStr">
        <is>
          <t>RF</t>
        </is>
      </c>
      <c r="C13807" t="inlineStr">
        <is>
          <t>Liquidez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5.22</v>
      </c>
    </row>
    <row r="13808">
      <c r="A13808" t="inlineStr">
        <is>
          <t>Cartera RF Gobierno</t>
        </is>
      </c>
      <c r="B13808" t="inlineStr">
        <is>
          <t>RF</t>
        </is>
      </c>
      <c r="C13808" t="inlineStr">
        <is>
          <t>Liquidez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5.14</v>
      </c>
    </row>
    <row r="13809">
      <c r="A13809" t="inlineStr">
        <is>
          <t>Cartera RF Gobierno</t>
        </is>
      </c>
      <c r="B13809" t="inlineStr">
        <is>
          <t>RF</t>
        </is>
      </c>
      <c r="C13809" t="inlineStr">
        <is>
          <t>Liquidez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5.24</v>
      </c>
    </row>
    <row r="13810">
      <c r="A13810" t="inlineStr">
        <is>
          <t>Cartera RF Gobierno</t>
        </is>
      </c>
      <c r="B13810" t="inlineStr">
        <is>
          <t>RF</t>
        </is>
      </c>
      <c r="C13810" t="inlineStr">
        <is>
          <t>Liquidez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4.81</v>
      </c>
    </row>
    <row r="13811">
      <c r="A13811" t="inlineStr">
        <is>
          <t>Cartera RF Gobierno</t>
        </is>
      </c>
      <c r="B13811" t="inlineStr">
        <is>
          <t>RF</t>
        </is>
      </c>
      <c r="C13811" t="inlineStr">
        <is>
          <t>Liquidez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4.91</v>
      </c>
    </row>
    <row r="13812">
      <c r="A13812" t="inlineStr">
        <is>
          <t>Cartera RF Gobierno</t>
        </is>
      </c>
      <c r="B13812" t="inlineStr">
        <is>
          <t>RF</t>
        </is>
      </c>
      <c r="C13812" t="inlineStr">
        <is>
          <t>Liquidez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4.96</v>
      </c>
    </row>
    <row r="13813">
      <c r="A13813" t="inlineStr">
        <is>
          <t>Cartera RF Gobierno</t>
        </is>
      </c>
      <c r="B13813" t="inlineStr">
        <is>
          <t>RF</t>
        </is>
      </c>
      <c r="C13813" t="inlineStr">
        <is>
          <t>Liquidez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5.06</v>
      </c>
    </row>
    <row r="13814">
      <c r="A13814" t="inlineStr">
        <is>
          <t>Cartera RF Gobierno</t>
        </is>
      </c>
      <c r="B13814" t="inlineStr">
        <is>
          <t>RF</t>
        </is>
      </c>
      <c r="C13814" t="inlineStr">
        <is>
          <t>Liquidez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5.15</v>
      </c>
    </row>
    <row r="13815">
      <c r="A13815" t="inlineStr">
        <is>
          <t>Cartera RF Gobierno</t>
        </is>
      </c>
      <c r="B13815" t="inlineStr">
        <is>
          <t>RF</t>
        </is>
      </c>
      <c r="C13815" t="inlineStr">
        <is>
          <t>Liquidez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5.25</v>
      </c>
    </row>
    <row r="13816">
      <c r="A13816" t="inlineStr">
        <is>
          <t>Cartera RF Gobierno</t>
        </is>
      </c>
      <c r="B13816" t="inlineStr">
        <is>
          <t>RF</t>
        </is>
      </c>
      <c r="C13816" t="inlineStr">
        <is>
          <t>Liquidez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5.37</v>
      </c>
    </row>
    <row r="13817">
      <c r="A13817" t="inlineStr">
        <is>
          <t>Cartera RF Gobierno</t>
        </is>
      </c>
      <c r="B13817" t="inlineStr">
        <is>
          <t>RF</t>
        </is>
      </c>
      <c r="C13817" t="inlineStr">
        <is>
          <t>Liquidez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5.48</v>
      </c>
    </row>
    <row r="13818">
      <c r="A13818" t="inlineStr">
        <is>
          <t>Cartera RF Gobierno</t>
        </is>
      </c>
      <c r="B13818" t="inlineStr">
        <is>
          <t>RF</t>
        </is>
      </c>
      <c r="C13818" t="inlineStr">
        <is>
          <t>Liquidez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5.17</v>
      </c>
    </row>
    <row r="13819">
      <c r="A13819" t="inlineStr">
        <is>
          <t>Cartera RF Gobierno</t>
        </is>
      </c>
      <c r="B13819" t="inlineStr">
        <is>
          <t>RF</t>
        </is>
      </c>
      <c r="C13819" t="inlineStr">
        <is>
          <t>Liquidez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5.27</v>
      </c>
    </row>
    <row r="13820">
      <c r="A13820" t="inlineStr">
        <is>
          <t>Cartera RF Gobierno</t>
        </is>
      </c>
      <c r="B13820" t="inlineStr">
        <is>
          <t>RF</t>
        </is>
      </c>
      <c r="C13820" t="inlineStr">
        <is>
          <t>Liquidez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5.31</v>
      </c>
    </row>
    <row r="13821">
      <c r="A13821" t="inlineStr">
        <is>
          <t>Cartera RF Gobierno</t>
        </is>
      </c>
      <c r="B13821" t="inlineStr">
        <is>
          <t>RF</t>
        </is>
      </c>
      <c r="C13821" t="inlineStr">
        <is>
          <t>Liquidez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5.42</v>
      </c>
    </row>
    <row r="13822">
      <c r="A13822" t="inlineStr">
        <is>
          <t>Cartera RF Gobierno</t>
        </is>
      </c>
      <c r="B13822" t="inlineStr">
        <is>
          <t>RF</t>
        </is>
      </c>
      <c r="C13822" t="inlineStr">
        <is>
          <t>Liquidez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5.38</v>
      </c>
    </row>
    <row r="13823">
      <c r="A13823" t="inlineStr">
        <is>
          <t>Cartera RF Gobierno</t>
        </is>
      </c>
      <c r="B13823" t="inlineStr">
        <is>
          <t>RF</t>
        </is>
      </c>
      <c r="C13823" t="inlineStr">
        <is>
          <t>Liquidez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5.49</v>
      </c>
    </row>
    <row r="13824">
      <c r="A13824" t="inlineStr">
        <is>
          <t>Cartera RF Gobierno</t>
        </is>
      </c>
      <c r="B13824" t="inlineStr">
        <is>
          <t>RF</t>
        </is>
      </c>
      <c r="C13824" t="inlineStr">
        <is>
          <t>Liquidez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5.39</v>
      </c>
    </row>
    <row r="13825">
      <c r="A13825" t="inlineStr">
        <is>
          <t>Cartera RF Gobierno</t>
        </is>
      </c>
      <c r="B13825" t="inlineStr">
        <is>
          <t>RF</t>
        </is>
      </c>
      <c r="C13825" t="inlineStr">
        <is>
          <t>Liquidez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5.5</v>
      </c>
    </row>
    <row r="13826">
      <c r="A13826" t="inlineStr">
        <is>
          <t>Cartera RF Gobierno</t>
        </is>
      </c>
      <c r="B13826" t="inlineStr">
        <is>
          <t>RF</t>
        </is>
      </c>
      <c r="C13826" t="inlineStr">
        <is>
          <t>Liquidez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4.98</v>
      </c>
    </row>
    <row r="13827">
      <c r="A13827" t="inlineStr">
        <is>
          <t>Cartera RF Gobierno</t>
        </is>
      </c>
      <c r="B13827" t="inlineStr">
        <is>
          <t>RF</t>
        </is>
      </c>
      <c r="C13827" t="inlineStr">
        <is>
          <t>Liquidez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5.08</v>
      </c>
    </row>
    <row r="13828">
      <c r="A13828" t="inlineStr">
        <is>
          <t>Cartera RF Gobierno</t>
        </is>
      </c>
      <c r="B13828" t="inlineStr">
        <is>
          <t>RF</t>
        </is>
      </c>
      <c r="C13828" t="inlineStr">
        <is>
          <t>Liquidez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4.97</v>
      </c>
    </row>
    <row r="13829">
      <c r="A13829" t="inlineStr">
        <is>
          <t>Cartera RF Gobierno</t>
        </is>
      </c>
      <c r="B13829" t="inlineStr">
        <is>
          <t>RF</t>
        </is>
      </c>
      <c r="C13829" t="inlineStr">
        <is>
          <t>Liquidez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5.07</v>
      </c>
    </row>
    <row r="13830">
      <c r="A13830" t="inlineStr">
        <is>
          <t>Cartera RF Gobierno</t>
        </is>
      </c>
      <c r="B13830" t="inlineStr">
        <is>
          <t>RF</t>
        </is>
      </c>
      <c r="C13830" t="inlineStr">
        <is>
          <t>Liquidez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5.01</v>
      </c>
    </row>
    <row r="13831">
      <c r="A13831" t="inlineStr">
        <is>
          <t>Cartera RF Gobierno</t>
        </is>
      </c>
      <c r="B13831" t="inlineStr">
        <is>
          <t>RF</t>
        </is>
      </c>
      <c r="C13831" t="inlineStr">
        <is>
          <t>Liquidez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5.11</v>
      </c>
    </row>
    <row r="13832">
      <c r="A13832" t="inlineStr">
        <is>
          <t>Cartera RF Gobierno</t>
        </is>
      </c>
      <c r="B13832" t="inlineStr">
        <is>
          <t>RF</t>
        </is>
      </c>
      <c r="C13832" t="inlineStr">
        <is>
          <t>Liquidez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5.13</v>
      </c>
    </row>
    <row r="13833">
      <c r="A13833" t="inlineStr">
        <is>
          <t>Cartera RF Gobierno</t>
        </is>
      </c>
      <c r="B13833" t="inlineStr">
        <is>
          <t>RF</t>
        </is>
      </c>
      <c r="C13833" t="inlineStr">
        <is>
          <t>Liquidez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5.23</v>
      </c>
    </row>
    <row r="13834">
      <c r="A13834" t="inlineStr">
        <is>
          <t>Cartera RF Gobierno</t>
        </is>
      </c>
      <c r="B13834" t="inlineStr">
        <is>
          <t>RF</t>
        </is>
      </c>
      <c r="C13834" t="inlineStr">
        <is>
          <t>Liquidez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4.9</v>
      </c>
    </row>
    <row r="13835">
      <c r="A13835" t="inlineStr">
        <is>
          <t>Cartera RF Gobierno</t>
        </is>
      </c>
      <c r="B13835" t="inlineStr">
        <is>
          <t>RF</t>
        </is>
      </c>
      <c r="C13835" t="inlineStr">
        <is>
          <t>Liquidez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5</v>
      </c>
    </row>
    <row r="13836">
      <c r="A13836" t="inlineStr">
        <is>
          <t>Cartera RF Gobierno</t>
        </is>
      </c>
      <c r="B13836" t="inlineStr">
        <is>
          <t>RF</t>
        </is>
      </c>
      <c r="C13836" t="inlineStr">
        <is>
          <t>Liquidez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5.12</v>
      </c>
    </row>
    <row r="13837">
      <c r="A13837" t="inlineStr">
        <is>
          <t>Cartera RF Gobierno</t>
        </is>
      </c>
      <c r="B13837" t="inlineStr">
        <is>
          <t>RF</t>
        </is>
      </c>
      <c r="C13837" t="inlineStr">
        <is>
          <t>Liquidez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5.22</v>
      </c>
    </row>
    <row r="13838">
      <c r="A13838" t="inlineStr">
        <is>
          <t>Cartera RF Gobierno</t>
        </is>
      </c>
      <c r="B13838" t="inlineStr">
        <is>
          <t>RF</t>
        </is>
      </c>
      <c r="C13838" t="inlineStr">
        <is>
          <t>Liquidez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5.33</v>
      </c>
    </row>
    <row r="13839">
      <c r="A13839" t="inlineStr">
        <is>
          <t>Cartera RF Gobierno</t>
        </is>
      </c>
      <c r="B13839" t="inlineStr">
        <is>
          <t>RF</t>
        </is>
      </c>
      <c r="C13839" t="inlineStr">
        <is>
          <t>Liquidez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5.44</v>
      </c>
    </row>
    <row r="13840">
      <c r="A13840" t="inlineStr">
        <is>
          <t>Cartera RF Gobierno</t>
        </is>
      </c>
      <c r="B13840" t="inlineStr">
        <is>
          <t>RF</t>
        </is>
      </c>
      <c r="C13840" t="inlineStr">
        <is>
          <t>Liquidez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5.5</v>
      </c>
    </row>
    <row r="13841">
      <c r="A13841" t="inlineStr">
        <is>
          <t>Cartera RF Gobierno</t>
        </is>
      </c>
      <c r="B13841" t="inlineStr">
        <is>
          <t>RF</t>
        </is>
      </c>
      <c r="C13841" t="inlineStr">
        <is>
          <t>Liquidez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5.61</v>
      </c>
    </row>
    <row r="13842">
      <c r="A13842" t="inlineStr">
        <is>
          <t>Cartera RF Gobierno</t>
        </is>
      </c>
      <c r="B13842" t="inlineStr">
        <is>
          <t>RF</t>
        </is>
      </c>
      <c r="C13842" t="inlineStr">
        <is>
          <t>Liquidez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5.2</v>
      </c>
    </row>
    <row r="13843">
      <c r="A13843" t="inlineStr">
        <is>
          <t>Cartera RF Gobierno</t>
        </is>
      </c>
      <c r="B13843" t="inlineStr">
        <is>
          <t>RF</t>
        </is>
      </c>
      <c r="C13843" t="inlineStr">
        <is>
          <t>Liquidez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5.3</v>
      </c>
    </row>
    <row r="13844">
      <c r="A13844" t="inlineStr">
        <is>
          <t>Cartera RF Gobierno</t>
        </is>
      </c>
      <c r="B13844" t="inlineStr">
        <is>
          <t>RF</t>
        </is>
      </c>
      <c r="C13844" t="inlineStr">
        <is>
          <t>Liquidez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5.24</v>
      </c>
    </row>
    <row r="13845">
      <c r="A13845" t="inlineStr">
        <is>
          <t>Cartera RF Gobierno</t>
        </is>
      </c>
      <c r="B13845" t="inlineStr">
        <is>
          <t>RF</t>
        </is>
      </c>
      <c r="C13845" t="inlineStr">
        <is>
          <t>Liquidez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5.34</v>
      </c>
    </row>
    <row r="13846">
      <c r="A13846" t="inlineStr">
        <is>
          <t>Cartera RF Gobierno</t>
        </is>
      </c>
      <c r="B13846" t="inlineStr">
        <is>
          <t>RF</t>
        </is>
      </c>
      <c r="C13846" t="inlineStr">
        <is>
          <t>Liquidez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5.23</v>
      </c>
    </row>
    <row r="13847">
      <c r="A13847" t="inlineStr">
        <is>
          <t>Cartera RF Gobierno</t>
        </is>
      </c>
      <c r="B13847" t="inlineStr">
        <is>
          <t>RF</t>
        </is>
      </c>
      <c r="C13847" t="inlineStr">
        <is>
          <t>Liquidez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5.33</v>
      </c>
    </row>
    <row r="13848">
      <c r="A13848" t="inlineStr">
        <is>
          <t>Cartera RF Gobierno</t>
        </is>
      </c>
      <c r="B13848" t="inlineStr">
        <is>
          <t>RF</t>
        </is>
      </c>
      <c r="C13848" t="inlineStr">
        <is>
          <t>Liquidez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5.22</v>
      </c>
    </row>
    <row r="13849">
      <c r="A13849" t="inlineStr">
        <is>
          <t>Cartera RF Gobierno</t>
        </is>
      </c>
      <c r="B13849" t="inlineStr">
        <is>
          <t>RF</t>
        </is>
      </c>
      <c r="C13849" t="inlineStr">
        <is>
          <t>Liquidez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5.32</v>
      </c>
    </row>
    <row r="13850">
      <c r="A13850" t="inlineStr">
        <is>
          <t>Cartera RF Gobierno</t>
        </is>
      </c>
      <c r="B13850" t="inlineStr">
        <is>
          <t>RF</t>
        </is>
      </c>
      <c r="C13850" t="inlineStr">
        <is>
          <t>Liquidez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4.83</v>
      </c>
    </row>
    <row r="13851">
      <c r="A13851" t="inlineStr">
        <is>
          <t>Cartera RF Gobierno</t>
        </is>
      </c>
      <c r="B13851" t="inlineStr">
        <is>
          <t>RF</t>
        </is>
      </c>
      <c r="C13851" t="inlineStr">
        <is>
          <t>Liquidez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4.93</v>
      </c>
    </row>
    <row r="13852">
      <c r="A13852" t="inlineStr">
        <is>
          <t>Cartera RF Gobierno</t>
        </is>
      </c>
      <c r="B13852" t="inlineStr">
        <is>
          <t>RF</t>
        </is>
      </c>
      <c r="C13852" t="inlineStr">
        <is>
          <t>Liquidez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4.91</v>
      </c>
    </row>
    <row r="13853">
      <c r="A13853" t="inlineStr">
        <is>
          <t>Cartera RF Gobierno</t>
        </is>
      </c>
      <c r="B13853" t="inlineStr">
        <is>
          <t>RF</t>
        </is>
      </c>
      <c r="C13853" t="inlineStr">
        <is>
          <t>Liquidez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5.01</v>
      </c>
    </row>
    <row r="13854">
      <c r="A13854" t="inlineStr">
        <is>
          <t>Cartera RF Gobierno</t>
        </is>
      </c>
      <c r="B13854" t="inlineStr">
        <is>
          <t>RF</t>
        </is>
      </c>
      <c r="C13854" t="inlineStr">
        <is>
          <t>Liquidez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5.06</v>
      </c>
    </row>
    <row r="13855">
      <c r="A13855" t="inlineStr">
        <is>
          <t>Cartera RF Gobierno</t>
        </is>
      </c>
      <c r="B13855" t="inlineStr">
        <is>
          <t>RF</t>
        </is>
      </c>
      <c r="C13855" t="inlineStr">
        <is>
          <t>Liquidez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5.16</v>
      </c>
    </row>
    <row r="13856">
      <c r="A13856" t="inlineStr">
        <is>
          <t>Cartera RF Gobierno</t>
        </is>
      </c>
      <c r="B13856" t="inlineStr">
        <is>
          <t>RF</t>
        </is>
      </c>
      <c r="C13856" t="inlineStr">
        <is>
          <t>Liquidez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5.26</v>
      </c>
    </row>
    <row r="13857">
      <c r="A13857" t="inlineStr">
        <is>
          <t>Cartera RF Gobierno</t>
        </is>
      </c>
      <c r="B13857" t="inlineStr">
        <is>
          <t>RF</t>
        </is>
      </c>
      <c r="C13857" t="inlineStr">
        <is>
          <t>Liquidez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5.37</v>
      </c>
    </row>
    <row r="13858">
      <c r="A13858" t="inlineStr">
        <is>
          <t>Cartera RF Gobierno</t>
        </is>
      </c>
      <c r="B13858" t="inlineStr">
        <is>
          <t>RF</t>
        </is>
      </c>
      <c r="C13858" t="inlineStr">
        <is>
          <t>Liquidez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5.08</v>
      </c>
    </row>
    <row r="13859">
      <c r="A13859" t="inlineStr">
        <is>
          <t>Cartera RF Gobierno</t>
        </is>
      </c>
      <c r="B13859" t="inlineStr">
        <is>
          <t>RF</t>
        </is>
      </c>
      <c r="C13859" t="inlineStr">
        <is>
          <t>Liquidez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5.18</v>
      </c>
    </row>
    <row r="13860">
      <c r="A13860" t="inlineStr">
        <is>
          <t>Cartera RF Gobierno</t>
        </is>
      </c>
      <c r="B13860" t="inlineStr">
        <is>
          <t>RF</t>
        </is>
      </c>
      <c r="C13860" t="inlineStr">
        <is>
          <t>Liquidez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5.27</v>
      </c>
    </row>
    <row r="13861">
      <c r="A13861" t="inlineStr">
        <is>
          <t>Cartera RF Gobierno</t>
        </is>
      </c>
      <c r="B13861" t="inlineStr">
        <is>
          <t>RF</t>
        </is>
      </c>
      <c r="C13861" t="inlineStr">
        <is>
          <t>Liquidez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5.38</v>
      </c>
    </row>
    <row r="13862">
      <c r="A13862" t="inlineStr">
        <is>
          <t>Cartera RF Gobierno</t>
        </is>
      </c>
      <c r="B13862" t="inlineStr">
        <is>
          <t>RF</t>
        </is>
      </c>
      <c r="C13862" t="inlineStr">
        <is>
          <t>Liquidez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5.41</v>
      </c>
    </row>
    <row r="13863">
      <c r="A13863" t="inlineStr">
        <is>
          <t>Cartera RF Gobierno</t>
        </is>
      </c>
      <c r="B13863" t="inlineStr">
        <is>
          <t>RF</t>
        </is>
      </c>
      <c r="C13863" t="inlineStr">
        <is>
          <t>Liquidez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5.52</v>
      </c>
    </row>
    <row r="13864">
      <c r="A13864" t="inlineStr">
        <is>
          <t>Cartera RF Gobierno</t>
        </is>
      </c>
      <c r="B13864" t="inlineStr">
        <is>
          <t>RF</t>
        </is>
      </c>
      <c r="C13864" t="inlineStr">
        <is>
          <t>Liquidez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5.48</v>
      </c>
    </row>
    <row r="13865">
      <c r="A13865" t="inlineStr">
        <is>
          <t>Cartera RF Gobierno</t>
        </is>
      </c>
      <c r="B13865" t="inlineStr">
        <is>
          <t>RF</t>
        </is>
      </c>
      <c r="C13865" t="inlineStr">
        <is>
          <t>Liquidez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5.59</v>
      </c>
    </row>
    <row r="13866">
      <c r="A13866" t="inlineStr">
        <is>
          <t>Cartera RF Gobierno</t>
        </is>
      </c>
      <c r="B13866" t="inlineStr">
        <is>
          <t>RF</t>
        </is>
      </c>
      <c r="C13866" t="inlineStr">
        <is>
          <t>Liquidez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5.09</v>
      </c>
    </row>
    <row r="13867">
      <c r="A13867" t="inlineStr">
        <is>
          <t>Cartera RF Gobierno</t>
        </is>
      </c>
      <c r="B13867" t="inlineStr">
        <is>
          <t>RF</t>
        </is>
      </c>
      <c r="C13867" t="inlineStr">
        <is>
          <t>Liquidez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5.19</v>
      </c>
    </row>
    <row r="13868">
      <c r="A13868" t="inlineStr">
        <is>
          <t>Cartera RF Gobierno</t>
        </is>
      </c>
      <c r="B13868" t="inlineStr">
        <is>
          <t>RF</t>
        </is>
      </c>
      <c r="C13868" t="inlineStr">
        <is>
          <t>Liquidez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5.07</v>
      </c>
    </row>
    <row r="13869">
      <c r="A13869" t="inlineStr">
        <is>
          <t>Cartera RF Gobierno</t>
        </is>
      </c>
      <c r="B13869" t="inlineStr">
        <is>
          <t>RF</t>
        </is>
      </c>
      <c r="C13869" t="inlineStr">
        <is>
          <t>Liquidez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5.17</v>
      </c>
    </row>
    <row r="13870">
      <c r="A13870" t="inlineStr">
        <is>
          <t>Cartera RF Gobierno</t>
        </is>
      </c>
      <c r="B13870" t="inlineStr">
        <is>
          <t>RF</t>
        </is>
      </c>
      <c r="C13870" t="inlineStr">
        <is>
          <t>Liquidez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5.07</v>
      </c>
    </row>
    <row r="13871">
      <c r="A13871" t="inlineStr">
        <is>
          <t>Cartera RF Gobierno</t>
        </is>
      </c>
      <c r="B13871" t="inlineStr">
        <is>
          <t>RF</t>
        </is>
      </c>
      <c r="C13871" t="inlineStr">
        <is>
          <t>Liquidez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5.17</v>
      </c>
    </row>
    <row r="13872">
      <c r="A13872" t="inlineStr">
        <is>
          <t>Cartera RF Gobierno</t>
        </is>
      </c>
      <c r="B13872" t="inlineStr">
        <is>
          <t>RF</t>
        </is>
      </c>
      <c r="C13872" t="inlineStr">
        <is>
          <t>Liquidez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5.11</v>
      </c>
    </row>
    <row r="13873">
      <c r="A13873" t="inlineStr">
        <is>
          <t>Cartera RF Gobierno</t>
        </is>
      </c>
      <c r="B13873" t="inlineStr">
        <is>
          <t>RF</t>
        </is>
      </c>
      <c r="C13873" t="inlineStr">
        <is>
          <t>Liquidez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5.21</v>
      </c>
    </row>
    <row r="13874">
      <c r="A13874" t="inlineStr">
        <is>
          <t>Cartera RF Gobierno</t>
        </is>
      </c>
      <c r="B13874" t="inlineStr">
        <is>
          <t>RF</t>
        </is>
      </c>
      <c r="C13874" t="inlineStr">
        <is>
          <t>Liquidez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5.15</v>
      </c>
    </row>
    <row r="13875">
      <c r="A13875" t="inlineStr">
        <is>
          <t>Cartera RF Gobierno</t>
        </is>
      </c>
      <c r="B13875" t="inlineStr">
        <is>
          <t>RF</t>
        </is>
      </c>
      <c r="C13875" t="inlineStr">
        <is>
          <t>Liquidez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5.25</v>
      </c>
    </row>
    <row r="13876">
      <c r="A13876" t="inlineStr">
        <is>
          <t>Cartera RF Gobierno</t>
        </is>
      </c>
      <c r="B13876" t="inlineStr">
        <is>
          <t>RF</t>
        </is>
      </c>
      <c r="C13876" t="inlineStr">
        <is>
          <t>Liquidez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5.14</v>
      </c>
    </row>
    <row r="13877">
      <c r="A13877" t="inlineStr">
        <is>
          <t>Cartera RF Gobierno</t>
        </is>
      </c>
      <c r="B13877" t="inlineStr">
        <is>
          <t>RF</t>
        </is>
      </c>
      <c r="C13877" t="inlineStr">
        <is>
          <t>Liquidez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5.24</v>
      </c>
    </row>
    <row r="13878">
      <c r="A13878" t="inlineStr">
        <is>
          <t>Cartera RF Gobierno</t>
        </is>
      </c>
      <c r="B13878" t="inlineStr">
        <is>
          <t>RF</t>
        </is>
      </c>
      <c r="C13878" t="inlineStr">
        <is>
          <t>Liquidez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5.12</v>
      </c>
    </row>
    <row r="13879">
      <c r="A13879" t="inlineStr">
        <is>
          <t>Cartera RF Gobierno</t>
        </is>
      </c>
      <c r="B13879" t="inlineStr">
        <is>
          <t>RF</t>
        </is>
      </c>
      <c r="C13879" t="inlineStr">
        <is>
          <t>Liquidez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5.22</v>
      </c>
    </row>
    <row r="13880">
      <c r="A13880" t="inlineStr">
        <is>
          <t>Cartera RF Gobierno</t>
        </is>
      </c>
      <c r="B13880" t="inlineStr">
        <is>
          <t>RF</t>
        </is>
      </c>
      <c r="C13880" t="inlineStr">
        <is>
          <t>Liquidez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5.14</v>
      </c>
    </row>
    <row r="13881">
      <c r="A13881" t="inlineStr">
        <is>
          <t>Cartera RF Gobierno</t>
        </is>
      </c>
      <c r="B13881" t="inlineStr">
        <is>
          <t>RF</t>
        </is>
      </c>
      <c r="C13881" t="inlineStr">
        <is>
          <t>Liquidez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5.24</v>
      </c>
    </row>
    <row r="13882">
      <c r="A13882" t="inlineStr">
        <is>
          <t>Cartera RF Gobierno</t>
        </is>
      </c>
      <c r="B13882" t="inlineStr">
        <is>
          <t>RF</t>
        </is>
      </c>
      <c r="C13882" t="inlineStr">
        <is>
          <t>Liquidez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4.81</v>
      </c>
    </row>
    <row r="13883">
      <c r="A13883" t="inlineStr">
        <is>
          <t>Cartera RF Gobierno</t>
        </is>
      </c>
      <c r="B13883" t="inlineStr">
        <is>
          <t>RF</t>
        </is>
      </c>
      <c r="C13883" t="inlineStr">
        <is>
          <t>Liquidez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4.91</v>
      </c>
    </row>
    <row r="13884">
      <c r="A13884" t="inlineStr">
        <is>
          <t>Cartera RF Gobierno</t>
        </is>
      </c>
      <c r="B13884" t="inlineStr">
        <is>
          <t>RF</t>
        </is>
      </c>
      <c r="C13884" t="inlineStr">
        <is>
          <t>Liquidez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4.96</v>
      </c>
    </row>
    <row r="13885">
      <c r="A13885" t="inlineStr">
        <is>
          <t>Cartera RF Gobierno</t>
        </is>
      </c>
      <c r="B13885" t="inlineStr">
        <is>
          <t>RF</t>
        </is>
      </c>
      <c r="C13885" t="inlineStr">
        <is>
          <t>Liquidez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5.06</v>
      </c>
    </row>
    <row r="13886">
      <c r="A13886" t="inlineStr">
        <is>
          <t>Cartera RF Gobierno</t>
        </is>
      </c>
      <c r="B13886" t="inlineStr">
        <is>
          <t>RF</t>
        </is>
      </c>
      <c r="C13886" t="inlineStr">
        <is>
          <t>Liquidez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5.15</v>
      </c>
    </row>
    <row r="13887">
      <c r="A13887" t="inlineStr">
        <is>
          <t>Cartera RF Gobierno</t>
        </is>
      </c>
      <c r="B13887" t="inlineStr">
        <is>
          <t>RF</t>
        </is>
      </c>
      <c r="C13887" t="inlineStr">
        <is>
          <t>Liquidez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5.25</v>
      </c>
    </row>
    <row r="13888">
      <c r="A13888" t="inlineStr">
        <is>
          <t>Cartera RF Gobierno</t>
        </is>
      </c>
      <c r="B13888" t="inlineStr">
        <is>
          <t>RF</t>
        </is>
      </c>
      <c r="C13888" t="inlineStr">
        <is>
          <t>Liquidez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5.37</v>
      </c>
    </row>
    <row r="13889">
      <c r="A13889" t="inlineStr">
        <is>
          <t>Cartera RF Gobierno</t>
        </is>
      </c>
      <c r="B13889" t="inlineStr">
        <is>
          <t>RF</t>
        </is>
      </c>
      <c r="C13889" t="inlineStr">
        <is>
          <t>Liquidez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5.48</v>
      </c>
    </row>
    <row r="13890">
      <c r="A13890" t="inlineStr">
        <is>
          <t>Cartera RF Gobierno</t>
        </is>
      </c>
      <c r="B13890" t="inlineStr">
        <is>
          <t>RF</t>
        </is>
      </c>
      <c r="C13890" t="inlineStr">
        <is>
          <t>Liquidez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5.17</v>
      </c>
    </row>
    <row r="13891">
      <c r="A13891" t="inlineStr">
        <is>
          <t>Cartera RF Gobierno</t>
        </is>
      </c>
      <c r="B13891" t="inlineStr">
        <is>
          <t>RF</t>
        </is>
      </c>
      <c r="C13891" t="inlineStr">
        <is>
          <t>Liquidez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5.27</v>
      </c>
    </row>
    <row r="13892">
      <c r="A13892" t="inlineStr">
        <is>
          <t>Cartera RF Gobierno</t>
        </is>
      </c>
      <c r="B13892" t="inlineStr">
        <is>
          <t>RF</t>
        </is>
      </c>
      <c r="C13892" t="inlineStr">
        <is>
          <t>Liquidez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5.31</v>
      </c>
    </row>
    <row r="13893">
      <c r="A13893" t="inlineStr">
        <is>
          <t>Cartera RF Gobierno</t>
        </is>
      </c>
      <c r="B13893" t="inlineStr">
        <is>
          <t>RF</t>
        </is>
      </c>
      <c r="C13893" t="inlineStr">
        <is>
          <t>Liquidez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5.42</v>
      </c>
    </row>
    <row r="13894">
      <c r="A13894" t="inlineStr">
        <is>
          <t>Cartera RF Gobierno</t>
        </is>
      </c>
      <c r="B13894" t="inlineStr">
        <is>
          <t>RF</t>
        </is>
      </c>
      <c r="C13894" t="inlineStr">
        <is>
          <t>Liquidez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5.38</v>
      </c>
    </row>
    <row r="13895">
      <c r="A13895" t="inlineStr">
        <is>
          <t>Cartera RF Gobierno</t>
        </is>
      </c>
      <c r="B13895" t="inlineStr">
        <is>
          <t>RF</t>
        </is>
      </c>
      <c r="C13895" t="inlineStr">
        <is>
          <t>Liquidez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5.49</v>
      </c>
    </row>
    <row r="13896">
      <c r="A13896" t="inlineStr">
        <is>
          <t>Cartera RF Gobierno</t>
        </is>
      </c>
      <c r="B13896" t="inlineStr">
        <is>
          <t>RF</t>
        </is>
      </c>
      <c r="C13896" t="inlineStr">
        <is>
          <t>Liquidez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5.39</v>
      </c>
    </row>
    <row r="13897">
      <c r="A13897" t="inlineStr">
        <is>
          <t>Cartera RF Gobierno</t>
        </is>
      </c>
      <c r="B13897" t="inlineStr">
        <is>
          <t>RF</t>
        </is>
      </c>
      <c r="C13897" t="inlineStr">
        <is>
          <t>Liquidez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5.5</v>
      </c>
    </row>
    <row r="13898">
      <c r="A13898" t="inlineStr">
        <is>
          <t>Cartera RF Gobierno</t>
        </is>
      </c>
      <c r="B13898" t="inlineStr">
        <is>
          <t>RF</t>
        </is>
      </c>
      <c r="C13898" t="inlineStr">
        <is>
          <t>Liquidez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5.15</v>
      </c>
    </row>
    <row r="13899">
      <c r="A13899" t="inlineStr">
        <is>
          <t>Cartera RF Gobierno</t>
        </is>
      </c>
      <c r="B13899" t="inlineStr">
        <is>
          <t>RF</t>
        </is>
      </c>
      <c r="C13899" t="inlineStr">
        <is>
          <t>Liquidez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5.25</v>
      </c>
    </row>
    <row r="13900">
      <c r="A13900" t="inlineStr">
        <is>
          <t>Cartera RF Gobierno</t>
        </is>
      </c>
      <c r="B13900" t="inlineStr">
        <is>
          <t>RF</t>
        </is>
      </c>
      <c r="C13900" t="inlineStr">
        <is>
          <t>Liquidez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5.14</v>
      </c>
    </row>
    <row r="13901">
      <c r="A13901" t="inlineStr">
        <is>
          <t>Cartera RF Gobierno</t>
        </is>
      </c>
      <c r="B13901" t="inlineStr">
        <is>
          <t>RF</t>
        </is>
      </c>
      <c r="C13901" t="inlineStr">
        <is>
          <t>Liquidez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5.24</v>
      </c>
    </row>
    <row r="13902">
      <c r="A13902" t="inlineStr">
        <is>
          <t>Cartera RF Gobierno</t>
        </is>
      </c>
      <c r="B13902" t="inlineStr">
        <is>
          <t>RF</t>
        </is>
      </c>
      <c r="C13902" t="inlineStr">
        <is>
          <t>Liquidez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5.12</v>
      </c>
    </row>
    <row r="13903">
      <c r="A13903" t="inlineStr">
        <is>
          <t>Cartera RF Gobierno</t>
        </is>
      </c>
      <c r="B13903" t="inlineStr">
        <is>
          <t>RF</t>
        </is>
      </c>
      <c r="C13903" t="inlineStr">
        <is>
          <t>Liquidez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5.22</v>
      </c>
    </row>
    <row r="13904">
      <c r="A13904" t="inlineStr">
        <is>
          <t>Cartera RF Gobierno</t>
        </is>
      </c>
      <c r="B13904" t="inlineStr">
        <is>
          <t>RF</t>
        </is>
      </c>
      <c r="C13904" t="inlineStr">
        <is>
          <t>Liquidez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5.14</v>
      </c>
    </row>
    <row r="13905">
      <c r="A13905" t="inlineStr">
        <is>
          <t>Cartera RF Gobierno</t>
        </is>
      </c>
      <c r="B13905" t="inlineStr">
        <is>
          <t>RF</t>
        </is>
      </c>
      <c r="C13905" t="inlineStr">
        <is>
          <t>Liquidez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5.24</v>
      </c>
    </row>
    <row r="13906">
      <c r="A13906" t="inlineStr">
        <is>
          <t>Cartera RF Gobierno</t>
        </is>
      </c>
      <c r="B13906" t="inlineStr">
        <is>
          <t>RF</t>
        </is>
      </c>
      <c r="C13906" t="inlineStr">
        <is>
          <t>Liquidez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4.81</v>
      </c>
    </row>
    <row r="13907">
      <c r="A13907" t="inlineStr">
        <is>
          <t>Cartera RF Gobierno</t>
        </is>
      </c>
      <c r="B13907" t="inlineStr">
        <is>
          <t>RF</t>
        </is>
      </c>
      <c r="C13907" t="inlineStr">
        <is>
          <t>Liquidez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4.91</v>
      </c>
    </row>
    <row r="13908">
      <c r="A13908" t="inlineStr">
        <is>
          <t>Cartera RF Gobierno</t>
        </is>
      </c>
      <c r="B13908" t="inlineStr">
        <is>
          <t>RF</t>
        </is>
      </c>
      <c r="C13908" t="inlineStr">
        <is>
          <t>Liquidez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4.96</v>
      </c>
    </row>
    <row r="13909">
      <c r="A13909" t="inlineStr">
        <is>
          <t>Cartera RF Gobierno</t>
        </is>
      </c>
      <c r="B13909" t="inlineStr">
        <is>
          <t>RF</t>
        </is>
      </c>
      <c r="C13909" t="inlineStr">
        <is>
          <t>Liquidez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5.06</v>
      </c>
    </row>
    <row r="13910">
      <c r="A13910" t="inlineStr">
        <is>
          <t>Cartera RF Gobierno</t>
        </is>
      </c>
      <c r="B13910" t="inlineStr">
        <is>
          <t>RF</t>
        </is>
      </c>
      <c r="C13910" t="inlineStr">
        <is>
          <t>Liquidez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5.15</v>
      </c>
    </row>
    <row r="13911">
      <c r="A13911" t="inlineStr">
        <is>
          <t>Cartera RF Gobierno</t>
        </is>
      </c>
      <c r="B13911" t="inlineStr">
        <is>
          <t>RF</t>
        </is>
      </c>
      <c r="C13911" t="inlineStr">
        <is>
          <t>Liquidez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5.25</v>
      </c>
    </row>
    <row r="13912">
      <c r="A13912" t="inlineStr">
        <is>
          <t>Cartera RF Gobierno</t>
        </is>
      </c>
      <c r="B13912" t="inlineStr">
        <is>
          <t>RF</t>
        </is>
      </c>
      <c r="C13912" t="inlineStr">
        <is>
          <t>Liquidez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5.14</v>
      </c>
    </row>
    <row r="13913">
      <c r="A13913" t="inlineStr">
        <is>
          <t>Cartera RF Gobierno</t>
        </is>
      </c>
      <c r="B13913" t="inlineStr">
        <is>
          <t>RF</t>
        </is>
      </c>
      <c r="C13913" t="inlineStr">
        <is>
          <t>Liquidez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5.24</v>
      </c>
    </row>
    <row r="13914">
      <c r="A13914" t="inlineStr">
        <is>
          <t>Cartera RF Gobierno</t>
        </is>
      </c>
      <c r="B13914" t="inlineStr">
        <is>
          <t>RF</t>
        </is>
      </c>
      <c r="C13914" t="inlineStr">
        <is>
          <t>Liquidez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5.12</v>
      </c>
    </row>
    <row r="13915">
      <c r="A13915" t="inlineStr">
        <is>
          <t>Cartera RF Gobierno</t>
        </is>
      </c>
      <c r="B13915" t="inlineStr">
        <is>
          <t>RF</t>
        </is>
      </c>
      <c r="C13915" t="inlineStr">
        <is>
          <t>Liquidez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5.22</v>
      </c>
    </row>
    <row r="13916">
      <c r="A13916" t="inlineStr">
        <is>
          <t>Cartera RF Gobierno</t>
        </is>
      </c>
      <c r="B13916" t="inlineStr">
        <is>
          <t>RF</t>
        </is>
      </c>
      <c r="C13916" t="inlineStr">
        <is>
          <t>Liquidez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5.15</v>
      </c>
    </row>
    <row r="13917">
      <c r="A13917" t="inlineStr">
        <is>
          <t>Cartera RF Gobierno</t>
        </is>
      </c>
      <c r="B13917" t="inlineStr">
        <is>
          <t>RF</t>
        </is>
      </c>
      <c r="C13917" t="inlineStr">
        <is>
          <t>Liquidez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5.25</v>
      </c>
    </row>
    <row r="13918">
      <c r="A13918" t="inlineStr">
        <is>
          <t>Cartera RF Gobierno</t>
        </is>
      </c>
      <c r="B13918" t="inlineStr">
        <is>
          <t>RF</t>
        </is>
      </c>
      <c r="C13918" t="inlineStr">
        <is>
          <t>Liquidez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5.14</v>
      </c>
    </row>
    <row r="13919">
      <c r="A13919" t="inlineStr">
        <is>
          <t>Cartera RF Gobierno</t>
        </is>
      </c>
      <c r="B13919" t="inlineStr">
        <is>
          <t>RF</t>
        </is>
      </c>
      <c r="C13919" t="inlineStr">
        <is>
          <t>Liquidez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5.24</v>
      </c>
    </row>
    <row r="13920">
      <c r="A13920" t="inlineStr">
        <is>
          <t>Cartera RF Gobierno</t>
        </is>
      </c>
      <c r="B13920" t="inlineStr">
        <is>
          <t>RF</t>
        </is>
      </c>
      <c r="C13920" t="inlineStr">
        <is>
          <t>Liquidez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5.12</v>
      </c>
    </row>
    <row r="13921">
      <c r="A13921" t="inlineStr">
        <is>
          <t>Cartera RF Gobierno</t>
        </is>
      </c>
      <c r="B13921" t="inlineStr">
        <is>
          <t>RF</t>
        </is>
      </c>
      <c r="C13921" t="inlineStr">
        <is>
          <t>Liquidez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5.22</v>
      </c>
    </row>
    <row r="13922">
      <c r="A13922" t="inlineStr">
        <is>
          <t>Cartera RF Gobierno</t>
        </is>
      </c>
      <c r="B13922" t="inlineStr">
        <is>
          <t>RF</t>
        </is>
      </c>
      <c r="C13922" t="inlineStr">
        <is>
          <t>Liquidez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5.14</v>
      </c>
    </row>
    <row r="13923">
      <c r="A13923" t="inlineStr">
        <is>
          <t>Cartera RF Gobierno</t>
        </is>
      </c>
      <c r="B13923" t="inlineStr">
        <is>
          <t>RF</t>
        </is>
      </c>
      <c r="C13923" t="inlineStr">
        <is>
          <t>Liquidez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5.24</v>
      </c>
    </row>
    <row r="13924">
      <c r="A13924" t="inlineStr">
        <is>
          <t>Cartera RF Gobierno</t>
        </is>
      </c>
      <c r="B13924" t="inlineStr">
        <is>
          <t>RF</t>
        </is>
      </c>
      <c r="C13924" t="inlineStr">
        <is>
          <t>Liquidez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4.81</v>
      </c>
    </row>
    <row r="13925">
      <c r="A13925" t="inlineStr">
        <is>
          <t>Cartera RF Gobierno</t>
        </is>
      </c>
      <c r="B13925" t="inlineStr">
        <is>
          <t>RF</t>
        </is>
      </c>
      <c r="C13925" t="inlineStr">
        <is>
          <t>Liquidez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4.91</v>
      </c>
    </row>
    <row r="13926">
      <c r="A13926" t="inlineStr">
        <is>
          <t>Cartera RF Gobierno</t>
        </is>
      </c>
      <c r="B13926" t="inlineStr">
        <is>
          <t>RF</t>
        </is>
      </c>
      <c r="C13926" t="inlineStr">
        <is>
          <t>Liquidez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5.15</v>
      </c>
    </row>
    <row r="13927">
      <c r="A13927" t="inlineStr">
        <is>
          <t>Cartera RF Gobierno</t>
        </is>
      </c>
      <c r="B13927" t="inlineStr">
        <is>
          <t>RF</t>
        </is>
      </c>
      <c r="C13927" t="inlineStr">
        <is>
          <t>Liquidez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5.25</v>
      </c>
    </row>
    <row r="13928">
      <c r="A13928" t="inlineStr">
        <is>
          <t>Cartera RF Gobierno</t>
        </is>
      </c>
      <c r="B13928" t="inlineStr">
        <is>
          <t>RF</t>
        </is>
      </c>
      <c r="C13928" t="inlineStr">
        <is>
          <t>Liquidez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5.14</v>
      </c>
    </row>
    <row r="13929">
      <c r="A13929" t="inlineStr">
        <is>
          <t>Cartera RF Gobierno</t>
        </is>
      </c>
      <c r="B13929" t="inlineStr">
        <is>
          <t>RF</t>
        </is>
      </c>
      <c r="C13929" t="inlineStr">
        <is>
          <t>Liquidez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5.24</v>
      </c>
    </row>
    <row r="13930">
      <c r="A13930" t="inlineStr">
        <is>
          <t>Cartera RF Gobierno</t>
        </is>
      </c>
      <c r="B13930" t="inlineStr">
        <is>
          <t>RF</t>
        </is>
      </c>
      <c r="C13930" t="inlineStr">
        <is>
          <t>Liquidez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5.12</v>
      </c>
    </row>
    <row r="13931">
      <c r="A13931" t="inlineStr">
        <is>
          <t>Cartera RF Gobierno</t>
        </is>
      </c>
      <c r="B13931" t="inlineStr">
        <is>
          <t>RF</t>
        </is>
      </c>
      <c r="C13931" t="inlineStr">
        <is>
          <t>Liquidez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5.22</v>
      </c>
    </row>
    <row r="13932">
      <c r="A13932" t="inlineStr">
        <is>
          <t>Cartera RF Gobierno</t>
        </is>
      </c>
      <c r="B13932" t="inlineStr">
        <is>
          <t>RF</t>
        </is>
      </c>
      <c r="C13932" t="inlineStr">
        <is>
          <t>Liquidez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5.14</v>
      </c>
    </row>
    <row r="13933">
      <c r="A13933" t="inlineStr">
        <is>
          <t>Cartera RF Gobierno</t>
        </is>
      </c>
      <c r="B13933" t="inlineStr">
        <is>
          <t>RF</t>
        </is>
      </c>
      <c r="C13933" t="inlineStr">
        <is>
          <t>Liquidez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5.24</v>
      </c>
    </row>
    <row r="13934">
      <c r="A13934" t="inlineStr">
        <is>
          <t>Cartera RF Gobierno</t>
        </is>
      </c>
      <c r="B13934" t="inlineStr">
        <is>
          <t>RF</t>
        </is>
      </c>
      <c r="C13934" t="inlineStr">
        <is>
          <t>Liquidez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4.81</v>
      </c>
    </row>
    <row r="13935">
      <c r="A13935" t="inlineStr">
        <is>
          <t>Cartera RF Gobierno</t>
        </is>
      </c>
      <c r="B13935" t="inlineStr">
        <is>
          <t>RF</t>
        </is>
      </c>
      <c r="C13935" t="inlineStr">
        <is>
          <t>Liquidez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4.91</v>
      </c>
    </row>
    <row r="13936">
      <c r="A13936" t="inlineStr">
        <is>
          <t>Cartera RF Gobierno</t>
        </is>
      </c>
      <c r="B13936" t="inlineStr">
        <is>
          <t>RF</t>
        </is>
      </c>
      <c r="C13936" t="inlineStr">
        <is>
          <t>Liquidez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5.15</v>
      </c>
    </row>
    <row r="13937">
      <c r="A13937" t="inlineStr">
        <is>
          <t>Cartera RF Gobierno</t>
        </is>
      </c>
      <c r="B13937" t="inlineStr">
        <is>
          <t>RF</t>
        </is>
      </c>
      <c r="C13937" t="inlineStr">
        <is>
          <t>Liquidez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5.25</v>
      </c>
    </row>
    <row r="13938">
      <c r="A13938" t="inlineStr">
        <is>
          <t>Cartera RF Gobierno</t>
        </is>
      </c>
      <c r="B13938" t="inlineStr">
        <is>
          <t>RF</t>
        </is>
      </c>
      <c r="C13938" t="inlineStr">
        <is>
          <t>Liquidez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5.14</v>
      </c>
    </row>
    <row r="13939">
      <c r="A13939" t="inlineStr">
        <is>
          <t>Cartera RF Gobierno</t>
        </is>
      </c>
      <c r="B13939" t="inlineStr">
        <is>
          <t>RF</t>
        </is>
      </c>
      <c r="C13939" t="inlineStr">
        <is>
          <t>Liquidez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5.24</v>
      </c>
    </row>
    <row r="13940">
      <c r="A13940" t="inlineStr">
        <is>
          <t>Cartera RF Gobierno</t>
        </is>
      </c>
      <c r="B13940" t="inlineStr">
        <is>
          <t>RF</t>
        </is>
      </c>
      <c r="C13940" t="inlineStr">
        <is>
          <t>Liquidez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5.12</v>
      </c>
    </row>
    <row r="13941">
      <c r="A13941" t="inlineStr">
        <is>
          <t>Cartera RF Gobierno</t>
        </is>
      </c>
      <c r="B13941" t="inlineStr">
        <is>
          <t>RF</t>
        </is>
      </c>
      <c r="C13941" t="inlineStr">
        <is>
          <t>Liquidez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5.22</v>
      </c>
    </row>
    <row r="13942">
      <c r="A13942" t="inlineStr">
        <is>
          <t>Cartera RF Gobierno</t>
        </is>
      </c>
      <c r="B13942" t="inlineStr">
        <is>
          <t>RF</t>
        </is>
      </c>
      <c r="C13942" t="inlineStr">
        <is>
          <t>Liquidez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5.14</v>
      </c>
    </row>
    <row r="13943">
      <c r="A13943" t="inlineStr">
        <is>
          <t>Cartera RF Gobierno</t>
        </is>
      </c>
      <c r="B13943" t="inlineStr">
        <is>
          <t>RF</t>
        </is>
      </c>
      <c r="C13943" t="inlineStr">
        <is>
          <t>Liquidez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5.24</v>
      </c>
    </row>
    <row r="13944">
      <c r="A13944" t="inlineStr">
        <is>
          <t>Cartera RF Gobierno</t>
        </is>
      </c>
      <c r="B13944" t="inlineStr">
        <is>
          <t>RF</t>
        </is>
      </c>
      <c r="C13944" t="inlineStr">
        <is>
          <t>Liquidez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4.81</v>
      </c>
    </row>
    <row r="13945">
      <c r="A13945" t="inlineStr">
        <is>
          <t>Cartera RF Gobierno</t>
        </is>
      </c>
      <c r="B13945" t="inlineStr">
        <is>
          <t>RF</t>
        </is>
      </c>
      <c r="C13945" t="inlineStr">
        <is>
          <t>Liquidez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4.91</v>
      </c>
    </row>
    <row r="13946">
      <c r="A13946" t="inlineStr">
        <is>
          <t>Cartera RF Gobierno</t>
        </is>
      </c>
      <c r="B13946" t="inlineStr">
        <is>
          <t>RF</t>
        </is>
      </c>
      <c r="C13946" t="inlineStr">
        <is>
          <t>Liquidez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4.96</v>
      </c>
    </row>
    <row r="13947">
      <c r="A13947" t="inlineStr">
        <is>
          <t>Cartera RF Gobierno</t>
        </is>
      </c>
      <c r="B13947" t="inlineStr">
        <is>
          <t>RF</t>
        </is>
      </c>
      <c r="C13947" t="inlineStr">
        <is>
          <t>Liquidez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5.06</v>
      </c>
    </row>
    <row r="13948">
      <c r="A13948" t="inlineStr">
        <is>
          <t>Cartera RF Gobierno</t>
        </is>
      </c>
      <c r="B13948" t="inlineStr">
        <is>
          <t>RF</t>
        </is>
      </c>
      <c r="C13948" t="inlineStr">
        <is>
          <t>Liquidez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5.15</v>
      </c>
    </row>
    <row r="13949">
      <c r="A13949" t="inlineStr">
        <is>
          <t>Cartera RF Gobierno</t>
        </is>
      </c>
      <c r="B13949" t="inlineStr">
        <is>
          <t>RF</t>
        </is>
      </c>
      <c r="C13949" t="inlineStr">
        <is>
          <t>Liquidez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5.25</v>
      </c>
    </row>
    <row r="13950">
      <c r="A13950" t="inlineStr">
        <is>
          <t>Cartera RF Gobierno</t>
        </is>
      </c>
      <c r="B13950" t="inlineStr">
        <is>
          <t>RF</t>
        </is>
      </c>
      <c r="C13950" t="inlineStr">
        <is>
          <t>Liquidez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5.15</v>
      </c>
    </row>
    <row r="13951">
      <c r="A13951" t="inlineStr">
        <is>
          <t>Cartera RF Gobierno</t>
        </is>
      </c>
      <c r="B13951" t="inlineStr">
        <is>
          <t>RF</t>
        </is>
      </c>
      <c r="C13951" t="inlineStr">
        <is>
          <t>Liquidez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5.25</v>
      </c>
    </row>
    <row r="13952">
      <c r="A13952" t="inlineStr">
        <is>
          <t>Cartera RF Gobierno</t>
        </is>
      </c>
      <c r="B13952" t="inlineStr">
        <is>
          <t>RF</t>
        </is>
      </c>
      <c r="C13952" t="inlineStr">
        <is>
          <t>Liquidez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5.14</v>
      </c>
    </row>
    <row r="13953">
      <c r="A13953" t="inlineStr">
        <is>
          <t>Cartera RF Gobierno</t>
        </is>
      </c>
      <c r="B13953" t="inlineStr">
        <is>
          <t>RF</t>
        </is>
      </c>
      <c r="C13953" t="inlineStr">
        <is>
          <t>Liquidez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5.24</v>
      </c>
    </row>
    <row r="13954">
      <c r="A13954" t="inlineStr">
        <is>
          <t>Cartera RF Gobierno</t>
        </is>
      </c>
      <c r="B13954" t="inlineStr">
        <is>
          <t>RF</t>
        </is>
      </c>
      <c r="C13954" t="inlineStr">
        <is>
          <t>Liquidez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5.12</v>
      </c>
    </row>
    <row r="13955">
      <c r="A13955" t="inlineStr">
        <is>
          <t>Cartera RF Gobierno</t>
        </is>
      </c>
      <c r="B13955" t="inlineStr">
        <is>
          <t>RF</t>
        </is>
      </c>
      <c r="C13955" t="inlineStr">
        <is>
          <t>Liquidez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5.22</v>
      </c>
    </row>
    <row r="13956">
      <c r="A13956" t="inlineStr">
        <is>
          <t>Cartera RF Gobierno</t>
        </is>
      </c>
      <c r="B13956" t="inlineStr">
        <is>
          <t>RF</t>
        </is>
      </c>
      <c r="C13956" t="inlineStr">
        <is>
          <t>Liquidez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5.14</v>
      </c>
    </row>
    <row r="13957">
      <c r="A13957" t="inlineStr">
        <is>
          <t>Cartera RF Gobierno</t>
        </is>
      </c>
      <c r="B13957" t="inlineStr">
        <is>
          <t>RF</t>
        </is>
      </c>
      <c r="C13957" t="inlineStr">
        <is>
          <t>Liquidez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5.24</v>
      </c>
    </row>
    <row r="13958">
      <c r="A13958" t="inlineStr">
        <is>
          <t>Cartera RF Gobierno</t>
        </is>
      </c>
      <c r="B13958" t="inlineStr">
        <is>
          <t>RF</t>
        </is>
      </c>
      <c r="C13958" t="inlineStr">
        <is>
          <t>Liquidez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4.81</v>
      </c>
    </row>
    <row r="13959">
      <c r="A13959" t="inlineStr">
        <is>
          <t>Cartera RF Gobierno</t>
        </is>
      </c>
      <c r="B13959" t="inlineStr">
        <is>
          <t>RF</t>
        </is>
      </c>
      <c r="C13959" t="inlineStr">
        <is>
          <t>Liquidez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4.91</v>
      </c>
    </row>
    <row r="13960">
      <c r="A13960" t="inlineStr">
        <is>
          <t>Cartera RF Gobierno</t>
        </is>
      </c>
      <c r="B13960" t="inlineStr">
        <is>
          <t>RF</t>
        </is>
      </c>
      <c r="C13960" t="inlineStr">
        <is>
          <t>Liquidez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4.96</v>
      </c>
    </row>
    <row r="13961">
      <c r="A13961" t="inlineStr">
        <is>
          <t>Cartera RF Gobierno</t>
        </is>
      </c>
      <c r="B13961" t="inlineStr">
        <is>
          <t>RF</t>
        </is>
      </c>
      <c r="C13961" t="inlineStr">
        <is>
          <t>Liquidez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5.06</v>
      </c>
    </row>
    <row r="13962">
      <c r="A13962" t="inlineStr">
        <is>
          <t>Cartera RF Gobierno</t>
        </is>
      </c>
      <c r="B13962" t="inlineStr">
        <is>
          <t>RF</t>
        </is>
      </c>
      <c r="C13962" t="inlineStr">
        <is>
          <t>Liquidez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5.15</v>
      </c>
    </row>
    <row r="13963">
      <c r="A13963" t="inlineStr">
        <is>
          <t>Cartera RF Gobierno</t>
        </is>
      </c>
      <c r="B13963" t="inlineStr">
        <is>
          <t>RF</t>
        </is>
      </c>
      <c r="C13963" t="inlineStr">
        <is>
          <t>Liquidez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5.25</v>
      </c>
    </row>
    <row r="13964">
      <c r="A13964" t="inlineStr">
        <is>
          <t>Cartera RF Gobierno</t>
        </is>
      </c>
      <c r="B13964" t="inlineStr">
        <is>
          <t>RF</t>
        </is>
      </c>
      <c r="C13964" t="inlineStr">
        <is>
          <t>Liquidez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5.14</v>
      </c>
    </row>
    <row r="13965">
      <c r="A13965" t="inlineStr">
        <is>
          <t>Cartera RF Gobierno</t>
        </is>
      </c>
      <c r="B13965" t="inlineStr">
        <is>
          <t>RF</t>
        </is>
      </c>
      <c r="C13965" t="inlineStr">
        <is>
          <t>Liquidez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5.24</v>
      </c>
    </row>
    <row r="13966">
      <c r="A13966" t="inlineStr">
        <is>
          <t>Cartera RF Gobierno</t>
        </is>
      </c>
      <c r="B13966" t="inlineStr">
        <is>
          <t>RF</t>
        </is>
      </c>
      <c r="C13966" t="inlineStr">
        <is>
          <t>Liquidez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5.12</v>
      </c>
    </row>
    <row r="13967">
      <c r="A13967" t="inlineStr">
        <is>
          <t>Cartera RF Gobierno</t>
        </is>
      </c>
      <c r="B13967" t="inlineStr">
        <is>
          <t>RF</t>
        </is>
      </c>
      <c r="C13967" t="inlineStr">
        <is>
          <t>Liquidez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5.22</v>
      </c>
    </row>
    <row r="13968">
      <c r="A13968" t="inlineStr">
        <is>
          <t>Cartera RF Gobierno</t>
        </is>
      </c>
      <c r="B13968" t="inlineStr">
        <is>
          <t>RF</t>
        </is>
      </c>
      <c r="C13968" t="inlineStr">
        <is>
          <t>Liquidez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5.14</v>
      </c>
    </row>
    <row r="13969">
      <c r="A13969" t="inlineStr">
        <is>
          <t>Cartera RF Gobierno</t>
        </is>
      </c>
      <c r="B13969" t="inlineStr">
        <is>
          <t>RF</t>
        </is>
      </c>
      <c r="C13969" t="inlineStr">
        <is>
          <t>Liquidez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5.24</v>
      </c>
    </row>
    <row r="13970">
      <c r="A13970" t="inlineStr">
        <is>
          <t>Cartera RF Gobierno</t>
        </is>
      </c>
      <c r="B13970" t="inlineStr">
        <is>
          <t>RF</t>
        </is>
      </c>
      <c r="C13970" t="inlineStr">
        <is>
          <t>Liquidez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4.81</v>
      </c>
    </row>
    <row r="13971">
      <c r="A13971" t="inlineStr">
        <is>
          <t>Cartera RF Gobierno</t>
        </is>
      </c>
      <c r="B13971" t="inlineStr">
        <is>
          <t>RF</t>
        </is>
      </c>
      <c r="C13971" t="inlineStr">
        <is>
          <t>Liquidez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4.91</v>
      </c>
    </row>
    <row r="13972">
      <c r="A13972" t="inlineStr">
        <is>
          <t>Cartera RF Gobierno</t>
        </is>
      </c>
      <c r="B13972" t="inlineStr">
        <is>
          <t>RF</t>
        </is>
      </c>
      <c r="C13972" t="inlineStr">
        <is>
          <t>Liquidez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4.96</v>
      </c>
    </row>
    <row r="13973">
      <c r="A13973" t="inlineStr">
        <is>
          <t>Cartera RF Gobierno</t>
        </is>
      </c>
      <c r="B13973" t="inlineStr">
        <is>
          <t>RF</t>
        </is>
      </c>
      <c r="C13973" t="inlineStr">
        <is>
          <t>Liquidez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5.06</v>
      </c>
    </row>
    <row r="13974">
      <c r="A13974" t="inlineStr">
        <is>
          <t>Cartera RF Gobierno</t>
        </is>
      </c>
      <c r="B13974" t="inlineStr">
        <is>
          <t>RF</t>
        </is>
      </c>
      <c r="C13974" t="inlineStr">
        <is>
          <t>Liquidez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5.15</v>
      </c>
    </row>
    <row r="13975">
      <c r="A13975" t="inlineStr">
        <is>
          <t>Cartera RF Gobierno</t>
        </is>
      </c>
      <c r="B13975" t="inlineStr">
        <is>
          <t>RF</t>
        </is>
      </c>
      <c r="C13975" t="inlineStr">
        <is>
          <t>Liquidez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5.25</v>
      </c>
    </row>
    <row r="13976">
      <c r="A13976" t="inlineStr">
        <is>
          <t>Cartera RF Gobierno</t>
        </is>
      </c>
      <c r="B13976" t="inlineStr">
        <is>
          <t>RF</t>
        </is>
      </c>
      <c r="C13976" t="inlineStr">
        <is>
          <t>Liquidez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5.14</v>
      </c>
    </row>
    <row r="13977">
      <c r="A13977" t="inlineStr">
        <is>
          <t>Cartera RF Gobierno</t>
        </is>
      </c>
      <c r="B13977" t="inlineStr">
        <is>
          <t>RF</t>
        </is>
      </c>
      <c r="C13977" t="inlineStr">
        <is>
          <t>Liquidez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5.24</v>
      </c>
    </row>
    <row r="13978">
      <c r="A13978" t="inlineStr">
        <is>
          <t>Cartera RF Gobierno</t>
        </is>
      </c>
      <c r="B13978" t="inlineStr">
        <is>
          <t>RF</t>
        </is>
      </c>
      <c r="C13978" t="inlineStr">
        <is>
          <t>Liquidez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5.12</v>
      </c>
    </row>
    <row r="13979">
      <c r="A13979" t="inlineStr">
        <is>
          <t>Cartera RF Gobierno</t>
        </is>
      </c>
      <c r="B13979" t="inlineStr">
        <is>
          <t>RF</t>
        </is>
      </c>
      <c r="C13979" t="inlineStr">
        <is>
          <t>Liquidez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5.22</v>
      </c>
    </row>
    <row r="13980">
      <c r="A13980" t="inlineStr">
        <is>
          <t>Cartera RF Gobierno</t>
        </is>
      </c>
      <c r="B13980" t="inlineStr">
        <is>
          <t>RF</t>
        </is>
      </c>
      <c r="C13980" t="inlineStr">
        <is>
          <t>Liquidez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5.14</v>
      </c>
    </row>
    <row r="13981">
      <c r="A13981" t="inlineStr">
        <is>
          <t>Cartera RF Gobierno</t>
        </is>
      </c>
      <c r="B13981" t="inlineStr">
        <is>
          <t>RF</t>
        </is>
      </c>
      <c r="C13981" t="inlineStr">
        <is>
          <t>Liquidez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5.24</v>
      </c>
    </row>
    <row r="13982">
      <c r="A13982" t="inlineStr">
        <is>
          <t>Cartera RF Gobierno</t>
        </is>
      </c>
      <c r="B13982" t="inlineStr">
        <is>
          <t>RF</t>
        </is>
      </c>
      <c r="C13982" t="inlineStr">
        <is>
          <t>Liquidez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4.81</v>
      </c>
    </row>
    <row r="13983">
      <c r="A13983" t="inlineStr">
        <is>
          <t>Cartera RF Gobierno</t>
        </is>
      </c>
      <c r="B13983" t="inlineStr">
        <is>
          <t>RF</t>
        </is>
      </c>
      <c r="C13983" t="inlineStr">
        <is>
          <t>Liquidez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4.91</v>
      </c>
    </row>
    <row r="13984">
      <c r="A13984" t="inlineStr">
        <is>
          <t>Cartera RF Gobierno</t>
        </is>
      </c>
      <c r="B13984" t="inlineStr">
        <is>
          <t>RF</t>
        </is>
      </c>
      <c r="C13984" t="inlineStr">
        <is>
          <t>Liquidez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4.96</v>
      </c>
    </row>
    <row r="13985">
      <c r="A13985" t="inlineStr">
        <is>
          <t>Cartera RF Gobierno</t>
        </is>
      </c>
      <c r="B13985" t="inlineStr">
        <is>
          <t>RF</t>
        </is>
      </c>
      <c r="C13985" t="inlineStr">
        <is>
          <t>Liquidez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5.06</v>
      </c>
    </row>
    <row r="13986">
      <c r="A13986" t="inlineStr">
        <is>
          <t>Cartera RF Gobierno</t>
        </is>
      </c>
      <c r="B13986" t="inlineStr">
        <is>
          <t>RF</t>
        </is>
      </c>
      <c r="C13986" t="inlineStr">
        <is>
          <t>PER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16.16</v>
      </c>
    </row>
    <row r="13987">
      <c r="A13987" t="inlineStr">
        <is>
          <t>Cartera RF Gobierno</t>
        </is>
      </c>
      <c r="B13987" t="inlineStr">
        <is>
          <t>RF</t>
        </is>
      </c>
      <c r="C13987" t="inlineStr">
        <is>
          <t>PER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16.81</v>
      </c>
    </row>
    <row r="13988">
      <c r="A13988" t="inlineStr">
        <is>
          <t>Cartera RF Gobierno</t>
        </is>
      </c>
      <c r="B13988" t="inlineStr">
        <is>
          <t>RF</t>
        </is>
      </c>
      <c r="C13988" t="inlineStr">
        <is>
          <t>PER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16.11</v>
      </c>
    </row>
    <row r="13989">
      <c r="A13989" t="inlineStr">
        <is>
          <t>Cartera RF Gobierno</t>
        </is>
      </c>
      <c r="B13989" t="inlineStr">
        <is>
          <t>RF</t>
        </is>
      </c>
      <c r="C13989" t="inlineStr">
        <is>
          <t>PER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16.75</v>
      </c>
    </row>
    <row r="13990">
      <c r="A13990" t="inlineStr">
        <is>
          <t>Cartera RF Gobierno</t>
        </is>
      </c>
      <c r="B13990" t="inlineStr">
        <is>
          <t>RF</t>
        </is>
      </c>
      <c r="C13990" t="inlineStr">
        <is>
          <t>PER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15.97</v>
      </c>
    </row>
    <row r="13991">
      <c r="A13991" t="inlineStr">
        <is>
          <t>Cartera RF Gobierno</t>
        </is>
      </c>
      <c r="B13991" t="inlineStr">
        <is>
          <t>RF</t>
        </is>
      </c>
      <c r="C13991" t="inlineStr">
        <is>
          <t>PER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16.61</v>
      </c>
    </row>
    <row r="13992">
      <c r="A13992" t="inlineStr">
        <is>
          <t>Cartera RF Gobierno</t>
        </is>
      </c>
      <c r="B13992" t="inlineStr">
        <is>
          <t>RF</t>
        </is>
      </c>
      <c r="C13992" t="inlineStr">
        <is>
          <t>PER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16.09</v>
      </c>
    </row>
    <row r="13993">
      <c r="A13993" t="inlineStr">
        <is>
          <t>Cartera RF Gobierno</t>
        </is>
      </c>
      <c r="B13993" t="inlineStr">
        <is>
          <t>RF</t>
        </is>
      </c>
      <c r="C13993" t="inlineStr">
        <is>
          <t>PER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16.73</v>
      </c>
    </row>
    <row r="13994">
      <c r="A13994" t="inlineStr">
        <is>
          <t>Cartera RF Gobierno</t>
        </is>
      </c>
      <c r="B13994" t="inlineStr">
        <is>
          <t>RF</t>
        </is>
      </c>
      <c r="C13994" t="inlineStr">
        <is>
          <t>PER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13.49</v>
      </c>
    </row>
    <row r="13995">
      <c r="A13995" t="inlineStr">
        <is>
          <t>Cartera RF Gobierno</t>
        </is>
      </c>
      <c r="B13995" t="inlineStr">
        <is>
          <t>RF</t>
        </is>
      </c>
      <c r="C13995" t="inlineStr">
        <is>
          <t>PER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14.03</v>
      </c>
    </row>
    <row r="13996">
      <c r="A13996" t="inlineStr">
        <is>
          <t>Cartera RF Gobierno</t>
        </is>
      </c>
      <c r="B13996" t="inlineStr">
        <is>
          <t>RF</t>
        </is>
      </c>
      <c r="C13996" t="inlineStr">
        <is>
          <t>PER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14.64</v>
      </c>
    </row>
    <row r="13997">
      <c r="A13997" t="inlineStr">
        <is>
          <t>Cartera RF Gobierno</t>
        </is>
      </c>
      <c r="B13997" t="inlineStr">
        <is>
          <t>RF</t>
        </is>
      </c>
      <c r="C13997" t="inlineStr">
        <is>
          <t>PER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15.23</v>
      </c>
    </row>
    <row r="13998">
      <c r="A13998" t="inlineStr">
        <is>
          <t>Cartera RF Gobierno</t>
        </is>
      </c>
      <c r="B13998" t="inlineStr">
        <is>
          <t>RF</t>
        </is>
      </c>
      <c r="C13998" t="inlineStr">
        <is>
          <t>PER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16.23</v>
      </c>
    </row>
    <row r="13999">
      <c r="A13999" t="inlineStr">
        <is>
          <t>Cartera RF Gobierno</t>
        </is>
      </c>
      <c r="B13999" t="inlineStr">
        <is>
          <t>RF</t>
        </is>
      </c>
      <c r="C13999" t="inlineStr">
        <is>
          <t>PER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16.88</v>
      </c>
    </row>
    <row r="14000">
      <c r="A14000" t="inlineStr">
        <is>
          <t>Cartera RF Gobierno</t>
        </is>
      </c>
      <c r="B14000" t="inlineStr">
        <is>
          <t>RF</t>
        </is>
      </c>
      <c r="C14000" t="inlineStr">
        <is>
          <t>PER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17.98</v>
      </c>
    </row>
    <row r="14001">
      <c r="A14001" t="inlineStr">
        <is>
          <t>Cartera RF Gobierno</t>
        </is>
      </c>
      <c r="B14001" t="inlineStr">
        <is>
          <t>RF</t>
        </is>
      </c>
      <c r="C14001" t="inlineStr">
        <is>
          <t>PER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18.7</v>
      </c>
    </row>
    <row r="14002">
      <c r="A14002" t="inlineStr">
        <is>
          <t>Cartera RF Gobierno</t>
        </is>
      </c>
      <c r="B14002" t="inlineStr">
        <is>
          <t>RF</t>
        </is>
      </c>
      <c r="C14002" t="inlineStr">
        <is>
          <t>PER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16.35</v>
      </c>
    </row>
    <row r="14003">
      <c r="A14003" t="inlineStr">
        <is>
          <t>Cartera RF Gobierno</t>
        </is>
      </c>
      <c r="B14003" t="inlineStr">
        <is>
          <t>RF</t>
        </is>
      </c>
      <c r="C14003" t="inlineStr">
        <is>
          <t>PER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17</v>
      </c>
    </row>
    <row r="14004">
      <c r="A14004" t="inlineStr">
        <is>
          <t>Cartera RF Gobierno</t>
        </is>
      </c>
      <c r="B14004" t="inlineStr">
        <is>
          <t>RF</t>
        </is>
      </c>
      <c r="C14004" t="inlineStr">
        <is>
          <t>PER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17.48</v>
      </c>
    </row>
    <row r="14005">
      <c r="A14005" t="inlineStr">
        <is>
          <t>Cartera RF Gobierno</t>
        </is>
      </c>
      <c r="B14005" t="inlineStr">
        <is>
          <t>RF</t>
        </is>
      </c>
      <c r="C14005" t="inlineStr">
        <is>
          <t>PER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18.18</v>
      </c>
    </row>
    <row r="14006">
      <c r="A14006" t="inlineStr">
        <is>
          <t>Cartera RF Gobierno</t>
        </is>
      </c>
      <c r="B14006" t="inlineStr">
        <is>
          <t>RF</t>
        </is>
      </c>
      <c r="C14006" t="inlineStr">
        <is>
          <t>PER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18.05</v>
      </c>
    </row>
    <row r="14007">
      <c r="A14007" t="inlineStr">
        <is>
          <t>Cartera RF Gobierno</t>
        </is>
      </c>
      <c r="B14007" t="inlineStr">
        <is>
          <t>RF</t>
        </is>
      </c>
      <c r="C14007" t="inlineStr">
        <is>
          <t>PER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18.77</v>
      </c>
    </row>
    <row r="14008">
      <c r="A14008" t="inlineStr">
        <is>
          <t>Cartera RF Gobierno</t>
        </is>
      </c>
      <c r="B14008" t="inlineStr">
        <is>
          <t>RF</t>
        </is>
      </c>
      <c r="C14008" t="inlineStr">
        <is>
          <t>PER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18.14</v>
      </c>
    </row>
    <row r="14009">
      <c r="A14009" t="inlineStr">
        <is>
          <t>Cartera RF Gobierno</t>
        </is>
      </c>
      <c r="B14009" t="inlineStr">
        <is>
          <t>RF</t>
        </is>
      </c>
      <c r="C14009" t="inlineStr">
        <is>
          <t>PER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18.87</v>
      </c>
    </row>
    <row r="14010">
      <c r="A14010" t="inlineStr">
        <is>
          <t>Cartera RF Gobierno</t>
        </is>
      </c>
      <c r="B14010" t="inlineStr">
        <is>
          <t>RF</t>
        </is>
      </c>
      <c r="C14010" t="inlineStr">
        <is>
          <t>PER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14.8</v>
      </c>
    </row>
    <row r="14011">
      <c r="A14011" t="inlineStr">
        <is>
          <t>Cartera RF Gobierno</t>
        </is>
      </c>
      <c r="B14011" t="inlineStr">
        <is>
          <t>RF</t>
        </is>
      </c>
      <c r="C14011" t="inlineStr">
        <is>
          <t>PER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15.39</v>
      </c>
    </row>
    <row r="14012">
      <c r="A14012" t="inlineStr">
        <is>
          <t>Cartera RF Gobierno</t>
        </is>
      </c>
      <c r="B14012" t="inlineStr">
        <is>
          <t>RF</t>
        </is>
      </c>
      <c r="C14012" t="inlineStr">
        <is>
          <t>PER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14.76</v>
      </c>
    </row>
    <row r="14013">
      <c r="A14013" t="inlineStr">
        <is>
          <t>Cartera RF Gobierno</t>
        </is>
      </c>
      <c r="B14013" t="inlineStr">
        <is>
          <t>RF</t>
        </is>
      </c>
      <c r="C14013" t="inlineStr">
        <is>
          <t>PER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15.35</v>
      </c>
    </row>
    <row r="14014">
      <c r="A14014" t="inlineStr">
        <is>
          <t>Cartera RF Gobierno</t>
        </is>
      </c>
      <c r="B14014" t="inlineStr">
        <is>
          <t>RF</t>
        </is>
      </c>
      <c r="C14014" t="inlineStr">
        <is>
          <t>PER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15.11</v>
      </c>
    </row>
    <row r="14015">
      <c r="A14015" t="inlineStr">
        <is>
          <t>Cartera RF Gobierno</t>
        </is>
      </c>
      <c r="B14015" t="inlineStr">
        <is>
          <t>RF</t>
        </is>
      </c>
      <c r="C14015" t="inlineStr">
        <is>
          <t>PER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15.71</v>
      </c>
    </row>
    <row r="14016">
      <c r="A14016" t="inlineStr">
        <is>
          <t>Cartera RF Gobierno</t>
        </is>
      </c>
      <c r="B14016" t="inlineStr">
        <is>
          <t>RF</t>
        </is>
      </c>
      <c r="C14016" t="inlineStr">
        <is>
          <t>PER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16.01</v>
      </c>
    </row>
    <row r="14017">
      <c r="A14017" t="inlineStr">
        <is>
          <t>Cartera RF Gobierno</t>
        </is>
      </c>
      <c r="B14017" t="inlineStr">
        <is>
          <t>RF</t>
        </is>
      </c>
      <c r="C14017" t="inlineStr">
        <is>
          <t>PER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16.65</v>
      </c>
    </row>
    <row r="14018">
      <c r="A14018" t="inlineStr">
        <is>
          <t>Cartera RF Gobierno</t>
        </is>
      </c>
      <c r="B14018" t="inlineStr">
        <is>
          <t>RF</t>
        </is>
      </c>
      <c r="C14018" t="inlineStr">
        <is>
          <t>PER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14.22</v>
      </c>
    </row>
    <row r="14019">
      <c r="A14019" t="inlineStr">
        <is>
          <t>Cartera RF Gobierno</t>
        </is>
      </c>
      <c r="B14019" t="inlineStr">
        <is>
          <t>RF</t>
        </is>
      </c>
      <c r="C14019" t="inlineStr">
        <is>
          <t>PER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14.79</v>
      </c>
    </row>
    <row r="14020">
      <c r="A14020" t="inlineStr">
        <is>
          <t>Cartera RF Gobierno</t>
        </is>
      </c>
      <c r="B14020" t="inlineStr">
        <is>
          <t>RF</t>
        </is>
      </c>
      <c r="C14020" t="inlineStr">
        <is>
          <t>PER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15.93</v>
      </c>
    </row>
    <row r="14021">
      <c r="A14021" t="inlineStr">
        <is>
          <t>Cartera RF Gobierno</t>
        </is>
      </c>
      <c r="B14021" t="inlineStr">
        <is>
          <t>RF</t>
        </is>
      </c>
      <c r="C14021" t="inlineStr">
        <is>
          <t>PER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16.57</v>
      </c>
    </row>
    <row r="14022">
      <c r="A14022" t="inlineStr">
        <is>
          <t>Cartera RF Gobierno</t>
        </is>
      </c>
      <c r="B14022" t="inlineStr">
        <is>
          <t>RF</t>
        </is>
      </c>
      <c r="C14022" t="inlineStr">
        <is>
          <t>PER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17.63</v>
      </c>
    </row>
    <row r="14023">
      <c r="A14023" t="inlineStr">
        <is>
          <t>Cartera RF Gobierno</t>
        </is>
      </c>
      <c r="B14023" t="inlineStr">
        <is>
          <t>RF</t>
        </is>
      </c>
      <c r="C14023" t="inlineStr">
        <is>
          <t>PER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18.34</v>
      </c>
    </row>
    <row r="14024">
      <c r="A14024" t="inlineStr">
        <is>
          <t>Cartera RF Gobierno</t>
        </is>
      </c>
      <c r="B14024" t="inlineStr">
        <is>
          <t>RF</t>
        </is>
      </c>
      <c r="C14024" t="inlineStr">
        <is>
          <t>PER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18.99</v>
      </c>
    </row>
    <row r="14025">
      <c r="A14025" t="inlineStr">
        <is>
          <t>Cartera RF Gobierno</t>
        </is>
      </c>
      <c r="B14025" t="inlineStr">
        <is>
          <t>RF</t>
        </is>
      </c>
      <c r="C14025" t="inlineStr">
        <is>
          <t>PER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19.75</v>
      </c>
    </row>
    <row r="14026">
      <c r="A14026" t="inlineStr">
        <is>
          <t>Cartera RF Gobierno</t>
        </is>
      </c>
      <c r="B14026" t="inlineStr">
        <is>
          <t>RF</t>
        </is>
      </c>
      <c r="C14026" t="inlineStr">
        <is>
          <t>PER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16.63</v>
      </c>
    </row>
    <row r="14027">
      <c r="A14027" t="inlineStr">
        <is>
          <t>Cartera RF Gobierno</t>
        </is>
      </c>
      <c r="B14027" t="inlineStr">
        <is>
          <t>RF</t>
        </is>
      </c>
      <c r="C14027" t="inlineStr">
        <is>
          <t>PER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17.3</v>
      </c>
    </row>
    <row r="14028">
      <c r="A14028" t="inlineStr">
        <is>
          <t>Cartera RF Gobierno</t>
        </is>
      </c>
      <c r="B14028" t="inlineStr">
        <is>
          <t>RF</t>
        </is>
      </c>
      <c r="C14028" t="inlineStr">
        <is>
          <t>PER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16.92</v>
      </c>
    </row>
    <row r="14029">
      <c r="A14029" t="inlineStr">
        <is>
          <t>Cartera RF Gobierno</t>
        </is>
      </c>
      <c r="B14029" t="inlineStr">
        <is>
          <t>RF</t>
        </is>
      </c>
      <c r="C14029" t="inlineStr">
        <is>
          <t>PER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17.6</v>
      </c>
    </row>
    <row r="14030">
      <c r="A14030" t="inlineStr">
        <is>
          <t>Cartera RF Gobierno</t>
        </is>
      </c>
      <c r="B14030" t="inlineStr">
        <is>
          <t>RF</t>
        </is>
      </c>
      <c r="C14030" t="inlineStr">
        <is>
          <t>PER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16.85</v>
      </c>
    </row>
    <row r="14031">
      <c r="A14031" t="inlineStr">
        <is>
          <t>Cartera RF Gobierno</t>
        </is>
      </c>
      <c r="B14031" t="inlineStr">
        <is>
          <t>RF</t>
        </is>
      </c>
      <c r="C14031" t="inlineStr">
        <is>
          <t>PER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17.52</v>
      </c>
    </row>
    <row r="14032">
      <c r="A14032" t="inlineStr">
        <is>
          <t>Cartera RF Gobierno</t>
        </is>
      </c>
      <c r="B14032" t="inlineStr">
        <is>
          <t>RF</t>
        </is>
      </c>
      <c r="C14032" t="inlineStr">
        <is>
          <t>PER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16.72</v>
      </c>
    </row>
    <row r="14033">
      <c r="A14033" t="inlineStr">
        <is>
          <t>Cartera RF Gobierno</t>
        </is>
      </c>
      <c r="B14033" t="inlineStr">
        <is>
          <t>RF</t>
        </is>
      </c>
      <c r="C14033" t="inlineStr">
        <is>
          <t>PER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17.39</v>
      </c>
    </row>
    <row r="14034">
      <c r="A14034" t="inlineStr">
        <is>
          <t>Cartera RF Gobierno</t>
        </is>
      </c>
      <c r="B14034" t="inlineStr">
        <is>
          <t>RF</t>
        </is>
      </c>
      <c r="C14034" t="inlineStr">
        <is>
          <t>PER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13.66</v>
      </c>
    </row>
    <row r="14035">
      <c r="A14035" t="inlineStr">
        <is>
          <t>Cartera RF Gobierno</t>
        </is>
      </c>
      <c r="B14035" t="inlineStr">
        <is>
          <t>RF</t>
        </is>
      </c>
      <c r="C14035" t="inlineStr">
        <is>
          <t>PER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14.21</v>
      </c>
    </row>
    <row r="14036">
      <c r="A14036" t="inlineStr">
        <is>
          <t>Cartera RF Gobierno</t>
        </is>
      </c>
      <c r="B14036" t="inlineStr">
        <is>
          <t>RF</t>
        </is>
      </c>
      <c r="C14036" t="inlineStr">
        <is>
          <t>PER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14.29</v>
      </c>
    </row>
    <row r="14037">
      <c r="A14037" t="inlineStr">
        <is>
          <t>Cartera RF Gobierno</t>
        </is>
      </c>
      <c r="B14037" t="inlineStr">
        <is>
          <t>RF</t>
        </is>
      </c>
      <c r="C14037" t="inlineStr">
        <is>
          <t>PER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14.86</v>
      </c>
    </row>
    <row r="14038">
      <c r="A14038" t="inlineStr">
        <is>
          <t>Cartera RF Gobierno</t>
        </is>
      </c>
      <c r="B14038" t="inlineStr">
        <is>
          <t>RF</t>
        </is>
      </c>
      <c r="C14038" t="inlineStr">
        <is>
          <t>PER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15.48</v>
      </c>
    </row>
    <row r="14039">
      <c r="A14039" t="inlineStr">
        <is>
          <t>Cartera RF Gobierno</t>
        </is>
      </c>
      <c r="B14039" t="inlineStr">
        <is>
          <t>RF</t>
        </is>
      </c>
      <c r="C14039" t="inlineStr">
        <is>
          <t>PER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16.1</v>
      </c>
    </row>
    <row r="14040">
      <c r="A14040" t="inlineStr">
        <is>
          <t>Cartera RF Gobierno</t>
        </is>
      </c>
      <c r="B14040" t="inlineStr">
        <is>
          <t>RF</t>
        </is>
      </c>
      <c r="C14040" t="inlineStr">
        <is>
          <t>PER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17.08</v>
      </c>
    </row>
    <row r="14041">
      <c r="A14041" t="inlineStr">
        <is>
          <t>Cartera RF Gobierno</t>
        </is>
      </c>
      <c r="B14041" t="inlineStr">
        <is>
          <t>RF</t>
        </is>
      </c>
      <c r="C14041" t="inlineStr">
        <is>
          <t>PER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17.76</v>
      </c>
    </row>
    <row r="14042">
      <c r="A14042" t="inlineStr">
        <is>
          <t>Cartera RF Gobierno</t>
        </is>
      </c>
      <c r="B14042" t="inlineStr">
        <is>
          <t>RF</t>
        </is>
      </c>
      <c r="C14042" t="inlineStr">
        <is>
          <t>PER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15.63</v>
      </c>
    </row>
    <row r="14043">
      <c r="A14043" t="inlineStr">
        <is>
          <t>Cartera RF Gobierno</t>
        </is>
      </c>
      <c r="B14043" t="inlineStr">
        <is>
          <t>RF</t>
        </is>
      </c>
      <c r="C14043" t="inlineStr">
        <is>
          <t>PER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16.26</v>
      </c>
    </row>
    <row r="14044">
      <c r="A14044" t="inlineStr">
        <is>
          <t>Cartera RF Gobierno</t>
        </is>
      </c>
      <c r="B14044" t="inlineStr">
        <is>
          <t>RF</t>
        </is>
      </c>
      <c r="C14044" t="inlineStr">
        <is>
          <t>PER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17.18</v>
      </c>
    </row>
    <row r="14045">
      <c r="A14045" t="inlineStr">
        <is>
          <t>Cartera RF Gobierno</t>
        </is>
      </c>
      <c r="B14045" t="inlineStr">
        <is>
          <t>RF</t>
        </is>
      </c>
      <c r="C14045" t="inlineStr">
        <is>
          <t>PER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17.87</v>
      </c>
    </row>
    <row r="14046">
      <c r="A14046" t="inlineStr">
        <is>
          <t>Cartera RF Gobierno</t>
        </is>
      </c>
      <c r="B14046" t="inlineStr">
        <is>
          <t>RF</t>
        </is>
      </c>
      <c r="C14046" t="inlineStr">
        <is>
          <t>PER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18.28</v>
      </c>
    </row>
    <row r="14047">
      <c r="A14047" t="inlineStr">
        <is>
          <t>Cartera RF Gobierno</t>
        </is>
      </c>
      <c r="B14047" t="inlineStr">
        <is>
          <t>RF</t>
        </is>
      </c>
      <c r="C14047" t="inlineStr">
        <is>
          <t>PER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19.01</v>
      </c>
    </row>
    <row r="14048">
      <c r="A14048" t="inlineStr">
        <is>
          <t>Cartera RF Gobierno</t>
        </is>
      </c>
      <c r="B14048" t="inlineStr">
        <is>
          <t>RF</t>
        </is>
      </c>
      <c r="C14048" t="inlineStr">
        <is>
          <t>PER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18.82</v>
      </c>
    </row>
    <row r="14049">
      <c r="A14049" t="inlineStr">
        <is>
          <t>Cartera RF Gobierno</t>
        </is>
      </c>
      <c r="B14049" t="inlineStr">
        <is>
          <t>RF</t>
        </is>
      </c>
      <c r="C14049" t="inlineStr">
        <is>
          <t>PER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19.57</v>
      </c>
    </row>
    <row r="14050">
      <c r="A14050" t="inlineStr">
        <is>
          <t>Cartera RF Gobierno</t>
        </is>
      </c>
      <c r="B14050" t="inlineStr">
        <is>
          <t>RF</t>
        </is>
      </c>
      <c r="C14050" t="inlineStr">
        <is>
          <t>PER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15.69</v>
      </c>
    </row>
    <row r="14051">
      <c r="A14051" t="inlineStr">
        <is>
          <t>Cartera RF Gobierno</t>
        </is>
      </c>
      <c r="B14051" t="inlineStr">
        <is>
          <t>RF</t>
        </is>
      </c>
      <c r="C14051" t="inlineStr">
        <is>
          <t>PER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16.32</v>
      </c>
    </row>
    <row r="14052">
      <c r="A14052" t="inlineStr">
        <is>
          <t>Cartera RF Gobierno</t>
        </is>
      </c>
      <c r="B14052" t="inlineStr">
        <is>
          <t>RF</t>
        </is>
      </c>
      <c r="C14052" t="inlineStr">
        <is>
          <t>PER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15.55</v>
      </c>
    </row>
    <row r="14053">
      <c r="A14053" t="inlineStr">
        <is>
          <t>Cartera RF Gobierno</t>
        </is>
      </c>
      <c r="B14053" t="inlineStr">
        <is>
          <t>RF</t>
        </is>
      </c>
      <c r="C14053" t="inlineStr">
        <is>
          <t>PER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16.17</v>
      </c>
    </row>
    <row r="14054">
      <c r="A14054" t="inlineStr">
        <is>
          <t>Cartera RF Gobierno</t>
        </is>
      </c>
      <c r="B14054" t="inlineStr">
        <is>
          <t>RF</t>
        </is>
      </c>
      <c r="C14054" t="inlineStr">
        <is>
          <t>PER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15.52</v>
      </c>
    </row>
    <row r="14055">
      <c r="A14055" t="inlineStr">
        <is>
          <t>Cartera RF Gobierno</t>
        </is>
      </c>
      <c r="B14055" t="inlineStr">
        <is>
          <t>RF</t>
        </is>
      </c>
      <c r="C14055" t="inlineStr">
        <is>
          <t>PER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16.14</v>
      </c>
    </row>
    <row r="14056">
      <c r="A14056" t="inlineStr">
        <is>
          <t>Cartera RF Gobierno</t>
        </is>
      </c>
      <c r="B14056" t="inlineStr">
        <is>
          <t>RF</t>
        </is>
      </c>
      <c r="C14056" t="inlineStr">
        <is>
          <t>PER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15.9</v>
      </c>
    </row>
    <row r="14057">
      <c r="A14057" t="inlineStr">
        <is>
          <t>Cartera RF Gobierno</t>
        </is>
      </c>
      <c r="B14057" t="inlineStr">
        <is>
          <t>RF</t>
        </is>
      </c>
      <c r="C14057" t="inlineStr">
        <is>
          <t>PER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16.54</v>
      </c>
    </row>
    <row r="14058">
      <c r="A14058" t="inlineStr">
        <is>
          <t>Cartera RF Gobierno</t>
        </is>
      </c>
      <c r="B14058" t="inlineStr">
        <is>
          <t>RF</t>
        </is>
      </c>
      <c r="C14058" t="inlineStr">
        <is>
          <t>PER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16.16</v>
      </c>
    </row>
    <row r="14059">
      <c r="A14059" t="inlineStr">
        <is>
          <t>Cartera RF Gobierno</t>
        </is>
      </c>
      <c r="B14059" t="inlineStr">
        <is>
          <t>RF</t>
        </is>
      </c>
      <c r="C14059" t="inlineStr">
        <is>
          <t>PER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16.81</v>
      </c>
    </row>
    <row r="14060">
      <c r="A14060" t="inlineStr">
        <is>
          <t>Cartera RF Gobierno</t>
        </is>
      </c>
      <c r="B14060" t="inlineStr">
        <is>
          <t>RF</t>
        </is>
      </c>
      <c r="C14060" t="inlineStr">
        <is>
          <t>PER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16.11</v>
      </c>
    </row>
    <row r="14061">
      <c r="A14061" t="inlineStr">
        <is>
          <t>Cartera RF Gobierno</t>
        </is>
      </c>
      <c r="B14061" t="inlineStr">
        <is>
          <t>RF</t>
        </is>
      </c>
      <c r="C14061" t="inlineStr">
        <is>
          <t>PER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16.75</v>
      </c>
    </row>
    <row r="14062">
      <c r="A14062" t="inlineStr">
        <is>
          <t>Cartera RF Gobierno</t>
        </is>
      </c>
      <c r="B14062" t="inlineStr">
        <is>
          <t>RF</t>
        </is>
      </c>
      <c r="C14062" t="inlineStr">
        <is>
          <t>PER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15.97</v>
      </c>
    </row>
    <row r="14063">
      <c r="A14063" t="inlineStr">
        <is>
          <t>Cartera RF Gobierno</t>
        </is>
      </c>
      <c r="B14063" t="inlineStr">
        <is>
          <t>RF</t>
        </is>
      </c>
      <c r="C14063" t="inlineStr">
        <is>
          <t>PER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16.61</v>
      </c>
    </row>
    <row r="14064">
      <c r="A14064" t="inlineStr">
        <is>
          <t>Cartera RF Gobierno</t>
        </is>
      </c>
      <c r="B14064" t="inlineStr">
        <is>
          <t>RF</t>
        </is>
      </c>
      <c r="C14064" t="inlineStr">
        <is>
          <t>PER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16.09</v>
      </c>
    </row>
    <row r="14065">
      <c r="A14065" t="inlineStr">
        <is>
          <t>Cartera RF Gobierno</t>
        </is>
      </c>
      <c r="B14065" t="inlineStr">
        <is>
          <t>RF</t>
        </is>
      </c>
      <c r="C14065" t="inlineStr">
        <is>
          <t>PER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16.73</v>
      </c>
    </row>
    <row r="14066">
      <c r="A14066" t="inlineStr">
        <is>
          <t>Cartera RF Gobierno</t>
        </is>
      </c>
      <c r="B14066" t="inlineStr">
        <is>
          <t>RF</t>
        </is>
      </c>
      <c r="C14066" t="inlineStr">
        <is>
          <t>PER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13.49</v>
      </c>
    </row>
    <row r="14067">
      <c r="A14067" t="inlineStr">
        <is>
          <t>Cartera RF Gobierno</t>
        </is>
      </c>
      <c r="B14067" t="inlineStr">
        <is>
          <t>RF</t>
        </is>
      </c>
      <c r="C14067" t="inlineStr">
        <is>
          <t>PER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14.03</v>
      </c>
    </row>
    <row r="14068">
      <c r="A14068" t="inlineStr">
        <is>
          <t>Cartera RF Gobierno</t>
        </is>
      </c>
      <c r="B14068" t="inlineStr">
        <is>
          <t>RF</t>
        </is>
      </c>
      <c r="C14068" t="inlineStr">
        <is>
          <t>PER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14.64</v>
      </c>
    </row>
    <row r="14069">
      <c r="A14069" t="inlineStr">
        <is>
          <t>Cartera RF Gobierno</t>
        </is>
      </c>
      <c r="B14069" t="inlineStr">
        <is>
          <t>RF</t>
        </is>
      </c>
      <c r="C14069" t="inlineStr">
        <is>
          <t>PER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15.23</v>
      </c>
    </row>
    <row r="14070">
      <c r="A14070" t="inlineStr">
        <is>
          <t>Cartera RF Gobierno</t>
        </is>
      </c>
      <c r="B14070" t="inlineStr">
        <is>
          <t>RF</t>
        </is>
      </c>
      <c r="C14070" t="inlineStr">
        <is>
          <t>PER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16.23</v>
      </c>
    </row>
    <row r="14071">
      <c r="A14071" t="inlineStr">
        <is>
          <t>Cartera RF Gobierno</t>
        </is>
      </c>
      <c r="B14071" t="inlineStr">
        <is>
          <t>RF</t>
        </is>
      </c>
      <c r="C14071" t="inlineStr">
        <is>
          <t>PER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16.88</v>
      </c>
    </row>
    <row r="14072">
      <c r="A14072" t="inlineStr">
        <is>
          <t>Cartera RF Gobierno</t>
        </is>
      </c>
      <c r="B14072" t="inlineStr">
        <is>
          <t>RF</t>
        </is>
      </c>
      <c r="C14072" t="inlineStr">
        <is>
          <t>PER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17.98</v>
      </c>
    </row>
    <row r="14073">
      <c r="A14073" t="inlineStr">
        <is>
          <t>Cartera RF Gobierno</t>
        </is>
      </c>
      <c r="B14073" t="inlineStr">
        <is>
          <t>RF</t>
        </is>
      </c>
      <c r="C14073" t="inlineStr">
        <is>
          <t>PER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18.7</v>
      </c>
    </row>
    <row r="14074">
      <c r="A14074" t="inlineStr">
        <is>
          <t>Cartera RF Gobierno</t>
        </is>
      </c>
      <c r="B14074" t="inlineStr">
        <is>
          <t>RF</t>
        </is>
      </c>
      <c r="C14074" t="inlineStr">
        <is>
          <t>PER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16.35</v>
      </c>
    </row>
    <row r="14075">
      <c r="A14075" t="inlineStr">
        <is>
          <t>Cartera RF Gobierno</t>
        </is>
      </c>
      <c r="B14075" t="inlineStr">
        <is>
          <t>RF</t>
        </is>
      </c>
      <c r="C14075" t="inlineStr">
        <is>
          <t>PER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17</v>
      </c>
    </row>
    <row r="14076">
      <c r="A14076" t="inlineStr">
        <is>
          <t>Cartera RF Gobierno</t>
        </is>
      </c>
      <c r="B14076" t="inlineStr">
        <is>
          <t>RF</t>
        </is>
      </c>
      <c r="C14076" t="inlineStr">
        <is>
          <t>PER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17.48</v>
      </c>
    </row>
    <row r="14077">
      <c r="A14077" t="inlineStr">
        <is>
          <t>Cartera RF Gobierno</t>
        </is>
      </c>
      <c r="B14077" t="inlineStr">
        <is>
          <t>RF</t>
        </is>
      </c>
      <c r="C14077" t="inlineStr">
        <is>
          <t>PER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18.18</v>
      </c>
    </row>
    <row r="14078">
      <c r="A14078" t="inlineStr">
        <is>
          <t>Cartera RF Gobierno</t>
        </is>
      </c>
      <c r="B14078" t="inlineStr">
        <is>
          <t>RF</t>
        </is>
      </c>
      <c r="C14078" t="inlineStr">
        <is>
          <t>PER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18.05</v>
      </c>
    </row>
    <row r="14079">
      <c r="A14079" t="inlineStr">
        <is>
          <t>Cartera RF Gobierno</t>
        </is>
      </c>
      <c r="B14079" t="inlineStr">
        <is>
          <t>RF</t>
        </is>
      </c>
      <c r="C14079" t="inlineStr">
        <is>
          <t>PER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18.77</v>
      </c>
    </row>
    <row r="14080">
      <c r="A14080" t="inlineStr">
        <is>
          <t>Cartera RF Gobierno</t>
        </is>
      </c>
      <c r="B14080" t="inlineStr">
        <is>
          <t>RF</t>
        </is>
      </c>
      <c r="C14080" t="inlineStr">
        <is>
          <t>PER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18.14</v>
      </c>
    </row>
    <row r="14081">
      <c r="A14081" t="inlineStr">
        <is>
          <t>Cartera RF Gobierno</t>
        </is>
      </c>
      <c r="B14081" t="inlineStr">
        <is>
          <t>RF</t>
        </is>
      </c>
      <c r="C14081" t="inlineStr">
        <is>
          <t>PER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18.87</v>
      </c>
    </row>
    <row r="14082">
      <c r="A14082" t="inlineStr">
        <is>
          <t>Cartera RF Gobierno</t>
        </is>
      </c>
      <c r="B14082" t="inlineStr">
        <is>
          <t>RF</t>
        </is>
      </c>
      <c r="C14082" t="inlineStr">
        <is>
          <t>PER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16.16</v>
      </c>
    </row>
    <row r="14083">
      <c r="A14083" t="inlineStr">
        <is>
          <t>Cartera RF Gobierno</t>
        </is>
      </c>
      <c r="B14083" t="inlineStr">
        <is>
          <t>RF</t>
        </is>
      </c>
      <c r="C14083" t="inlineStr">
        <is>
          <t>PER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16.81</v>
      </c>
    </row>
    <row r="14084">
      <c r="A14084" t="inlineStr">
        <is>
          <t>Cartera RF Gobierno</t>
        </is>
      </c>
      <c r="B14084" t="inlineStr">
        <is>
          <t>RF</t>
        </is>
      </c>
      <c r="C14084" t="inlineStr">
        <is>
          <t>PER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16.11</v>
      </c>
    </row>
    <row r="14085">
      <c r="A14085" t="inlineStr">
        <is>
          <t>Cartera RF Gobierno</t>
        </is>
      </c>
      <c r="B14085" t="inlineStr">
        <is>
          <t>RF</t>
        </is>
      </c>
      <c r="C14085" t="inlineStr">
        <is>
          <t>PER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16.75</v>
      </c>
    </row>
    <row r="14086">
      <c r="A14086" t="inlineStr">
        <is>
          <t>Cartera RF Gobierno</t>
        </is>
      </c>
      <c r="B14086" t="inlineStr">
        <is>
          <t>RF</t>
        </is>
      </c>
      <c r="C14086" t="inlineStr">
        <is>
          <t>PER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15.97</v>
      </c>
    </row>
    <row r="14087">
      <c r="A14087" t="inlineStr">
        <is>
          <t>Cartera RF Gobierno</t>
        </is>
      </c>
      <c r="B14087" t="inlineStr">
        <is>
          <t>RF</t>
        </is>
      </c>
      <c r="C14087" t="inlineStr">
        <is>
          <t>PER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16.61</v>
      </c>
    </row>
    <row r="14088">
      <c r="A14088" t="inlineStr">
        <is>
          <t>Cartera RF Gobierno</t>
        </is>
      </c>
      <c r="B14088" t="inlineStr">
        <is>
          <t>RF</t>
        </is>
      </c>
      <c r="C14088" t="inlineStr">
        <is>
          <t>PER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16.09</v>
      </c>
    </row>
    <row r="14089">
      <c r="A14089" t="inlineStr">
        <is>
          <t>Cartera RF Gobierno</t>
        </is>
      </c>
      <c r="B14089" t="inlineStr">
        <is>
          <t>RF</t>
        </is>
      </c>
      <c r="C14089" t="inlineStr">
        <is>
          <t>PER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16.73</v>
      </c>
    </row>
    <row r="14090">
      <c r="A14090" t="inlineStr">
        <is>
          <t>Cartera RF Gobierno</t>
        </is>
      </c>
      <c r="B14090" t="inlineStr">
        <is>
          <t>RF</t>
        </is>
      </c>
      <c r="C14090" t="inlineStr">
        <is>
          <t>PER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13.49</v>
      </c>
    </row>
    <row r="14091">
      <c r="A14091" t="inlineStr">
        <is>
          <t>Cartera RF Gobierno</t>
        </is>
      </c>
      <c r="B14091" t="inlineStr">
        <is>
          <t>RF</t>
        </is>
      </c>
      <c r="C14091" t="inlineStr">
        <is>
          <t>PER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14.03</v>
      </c>
    </row>
    <row r="14092">
      <c r="A14092" t="inlineStr">
        <is>
          <t>Cartera RF Gobierno</t>
        </is>
      </c>
      <c r="B14092" t="inlineStr">
        <is>
          <t>RF</t>
        </is>
      </c>
      <c r="C14092" t="inlineStr">
        <is>
          <t>PER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14.64</v>
      </c>
    </row>
    <row r="14093">
      <c r="A14093" t="inlineStr">
        <is>
          <t>Cartera RF Gobierno</t>
        </is>
      </c>
      <c r="B14093" t="inlineStr">
        <is>
          <t>RF</t>
        </is>
      </c>
      <c r="C14093" t="inlineStr">
        <is>
          <t>PER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15.23</v>
      </c>
    </row>
    <row r="14094">
      <c r="A14094" t="inlineStr">
        <is>
          <t>Cartera RF Gobierno</t>
        </is>
      </c>
      <c r="B14094" t="inlineStr">
        <is>
          <t>RF</t>
        </is>
      </c>
      <c r="C14094" t="inlineStr">
        <is>
          <t>PER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16.16</v>
      </c>
    </row>
    <row r="14095">
      <c r="A14095" t="inlineStr">
        <is>
          <t>Cartera RF Gobierno</t>
        </is>
      </c>
      <c r="B14095" t="inlineStr">
        <is>
          <t>RF</t>
        </is>
      </c>
      <c r="C14095" t="inlineStr">
        <is>
          <t>PER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16.81</v>
      </c>
    </row>
    <row r="14096">
      <c r="A14096" t="inlineStr">
        <is>
          <t>Cartera RF Gobierno</t>
        </is>
      </c>
      <c r="B14096" t="inlineStr">
        <is>
          <t>RF</t>
        </is>
      </c>
      <c r="C14096" t="inlineStr">
        <is>
          <t>PER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16.11</v>
      </c>
    </row>
    <row r="14097">
      <c r="A14097" t="inlineStr">
        <is>
          <t>Cartera RF Gobierno</t>
        </is>
      </c>
      <c r="B14097" t="inlineStr">
        <is>
          <t>RF</t>
        </is>
      </c>
      <c r="C14097" t="inlineStr">
        <is>
          <t>PER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16.75</v>
      </c>
    </row>
    <row r="14098">
      <c r="A14098" t="inlineStr">
        <is>
          <t>Cartera RF Gobierno</t>
        </is>
      </c>
      <c r="B14098" t="inlineStr">
        <is>
          <t>RF</t>
        </is>
      </c>
      <c r="C14098" t="inlineStr">
        <is>
          <t>PER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15.97</v>
      </c>
    </row>
    <row r="14099">
      <c r="A14099" t="inlineStr">
        <is>
          <t>Cartera RF Gobierno</t>
        </is>
      </c>
      <c r="B14099" t="inlineStr">
        <is>
          <t>RF</t>
        </is>
      </c>
      <c r="C14099" t="inlineStr">
        <is>
          <t>PER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16.61</v>
      </c>
    </row>
    <row r="14100">
      <c r="A14100" t="inlineStr">
        <is>
          <t>Cartera RF Gobierno</t>
        </is>
      </c>
      <c r="B14100" t="inlineStr">
        <is>
          <t>RF</t>
        </is>
      </c>
      <c r="C14100" t="inlineStr">
        <is>
          <t>PER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16.16</v>
      </c>
    </row>
    <row r="14101">
      <c r="A14101" t="inlineStr">
        <is>
          <t>Cartera RF Gobierno</t>
        </is>
      </c>
      <c r="B14101" t="inlineStr">
        <is>
          <t>RF</t>
        </is>
      </c>
      <c r="C14101" t="inlineStr">
        <is>
          <t>PER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16.81</v>
      </c>
    </row>
    <row r="14102">
      <c r="A14102" t="inlineStr">
        <is>
          <t>Cartera RF Gobierno</t>
        </is>
      </c>
      <c r="B14102" t="inlineStr">
        <is>
          <t>RF</t>
        </is>
      </c>
      <c r="C14102" t="inlineStr">
        <is>
          <t>PER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16.11</v>
      </c>
    </row>
    <row r="14103">
      <c r="A14103" t="inlineStr">
        <is>
          <t>Cartera RF Gobierno</t>
        </is>
      </c>
      <c r="B14103" t="inlineStr">
        <is>
          <t>RF</t>
        </is>
      </c>
      <c r="C14103" t="inlineStr">
        <is>
          <t>PER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16.75</v>
      </c>
    </row>
    <row r="14104">
      <c r="A14104" t="inlineStr">
        <is>
          <t>Cartera RF Gobierno</t>
        </is>
      </c>
      <c r="B14104" t="inlineStr">
        <is>
          <t>RF</t>
        </is>
      </c>
      <c r="C14104" t="inlineStr">
        <is>
          <t>PER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15.97</v>
      </c>
    </row>
    <row r="14105">
      <c r="A14105" t="inlineStr">
        <is>
          <t>Cartera RF Gobierno</t>
        </is>
      </c>
      <c r="B14105" t="inlineStr">
        <is>
          <t>RF</t>
        </is>
      </c>
      <c r="C14105" t="inlineStr">
        <is>
          <t>PER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16.61</v>
      </c>
    </row>
    <row r="14106">
      <c r="A14106" t="inlineStr">
        <is>
          <t>Cartera RF Gobierno</t>
        </is>
      </c>
      <c r="B14106" t="inlineStr">
        <is>
          <t>RF</t>
        </is>
      </c>
      <c r="C14106" t="inlineStr">
        <is>
          <t>PER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16.09</v>
      </c>
    </row>
    <row r="14107">
      <c r="A14107" t="inlineStr">
        <is>
          <t>Cartera RF Gobierno</t>
        </is>
      </c>
      <c r="B14107" t="inlineStr">
        <is>
          <t>RF</t>
        </is>
      </c>
      <c r="C14107" t="inlineStr">
        <is>
          <t>PER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16.73</v>
      </c>
    </row>
    <row r="14108">
      <c r="A14108" t="inlineStr">
        <is>
          <t>Cartera RF Gobierno</t>
        </is>
      </c>
      <c r="B14108" t="inlineStr">
        <is>
          <t>RF</t>
        </is>
      </c>
      <c r="C14108" t="inlineStr">
        <is>
          <t>PER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13.49</v>
      </c>
    </row>
    <row r="14109">
      <c r="A14109" t="inlineStr">
        <is>
          <t>Cartera RF Gobierno</t>
        </is>
      </c>
      <c r="B14109" t="inlineStr">
        <is>
          <t>RF</t>
        </is>
      </c>
      <c r="C14109" t="inlineStr">
        <is>
          <t>PER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14.03</v>
      </c>
    </row>
    <row r="14110">
      <c r="A14110" t="inlineStr">
        <is>
          <t>Cartera RF Gobierno</t>
        </is>
      </c>
      <c r="B14110" t="inlineStr">
        <is>
          <t>RF</t>
        </is>
      </c>
      <c r="C14110" t="inlineStr">
        <is>
          <t>PER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16.16</v>
      </c>
    </row>
    <row r="14111">
      <c r="A14111" t="inlineStr">
        <is>
          <t>Cartera RF Gobierno</t>
        </is>
      </c>
      <c r="B14111" t="inlineStr">
        <is>
          <t>RF</t>
        </is>
      </c>
      <c r="C14111" t="inlineStr">
        <is>
          <t>PER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16.81</v>
      </c>
    </row>
    <row r="14112">
      <c r="A14112" t="inlineStr">
        <is>
          <t>Cartera RF Gobierno</t>
        </is>
      </c>
      <c r="B14112" t="inlineStr">
        <is>
          <t>RF</t>
        </is>
      </c>
      <c r="C14112" t="inlineStr">
        <is>
          <t>PER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16.11</v>
      </c>
    </row>
    <row r="14113">
      <c r="A14113" t="inlineStr">
        <is>
          <t>Cartera RF Gobierno</t>
        </is>
      </c>
      <c r="B14113" t="inlineStr">
        <is>
          <t>RF</t>
        </is>
      </c>
      <c r="C14113" t="inlineStr">
        <is>
          <t>PER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16.75</v>
      </c>
    </row>
    <row r="14114">
      <c r="A14114" t="inlineStr">
        <is>
          <t>Cartera RF Gobierno</t>
        </is>
      </c>
      <c r="B14114" t="inlineStr">
        <is>
          <t>RF</t>
        </is>
      </c>
      <c r="C14114" t="inlineStr">
        <is>
          <t>PER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15.97</v>
      </c>
    </row>
    <row r="14115">
      <c r="A14115" t="inlineStr">
        <is>
          <t>Cartera RF Gobierno</t>
        </is>
      </c>
      <c r="B14115" t="inlineStr">
        <is>
          <t>RF</t>
        </is>
      </c>
      <c r="C14115" t="inlineStr">
        <is>
          <t>PER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16.61</v>
      </c>
    </row>
    <row r="14116">
      <c r="A14116" t="inlineStr">
        <is>
          <t>Cartera RF Gobierno</t>
        </is>
      </c>
      <c r="B14116" t="inlineStr">
        <is>
          <t>RF</t>
        </is>
      </c>
      <c r="C14116" t="inlineStr">
        <is>
          <t>PER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16.09</v>
      </c>
    </row>
    <row r="14117">
      <c r="A14117" t="inlineStr">
        <is>
          <t>Cartera RF Gobierno</t>
        </is>
      </c>
      <c r="B14117" t="inlineStr">
        <is>
          <t>RF</t>
        </is>
      </c>
      <c r="C14117" t="inlineStr">
        <is>
          <t>PER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16.73</v>
      </c>
    </row>
    <row r="14118">
      <c r="A14118" t="inlineStr">
        <is>
          <t>Cartera RF Gobierno</t>
        </is>
      </c>
      <c r="B14118" t="inlineStr">
        <is>
          <t>RF</t>
        </is>
      </c>
      <c r="C14118" t="inlineStr">
        <is>
          <t>PER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13.49</v>
      </c>
    </row>
    <row r="14119">
      <c r="A14119" t="inlineStr">
        <is>
          <t>Cartera RF Gobierno</t>
        </is>
      </c>
      <c r="B14119" t="inlineStr">
        <is>
          <t>RF</t>
        </is>
      </c>
      <c r="C14119" t="inlineStr">
        <is>
          <t>PER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14.03</v>
      </c>
    </row>
    <row r="14120">
      <c r="A14120" t="inlineStr">
        <is>
          <t>Cartera RF Gobierno</t>
        </is>
      </c>
      <c r="B14120" t="inlineStr">
        <is>
          <t>RF</t>
        </is>
      </c>
      <c r="C14120" t="inlineStr">
        <is>
          <t>PER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16.16</v>
      </c>
    </row>
    <row r="14121">
      <c r="A14121" t="inlineStr">
        <is>
          <t>Cartera RF Gobierno</t>
        </is>
      </c>
      <c r="B14121" t="inlineStr">
        <is>
          <t>RF</t>
        </is>
      </c>
      <c r="C14121" t="inlineStr">
        <is>
          <t>PER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16.81</v>
      </c>
    </row>
    <row r="14122">
      <c r="A14122" t="inlineStr">
        <is>
          <t>Cartera RF Gobierno</t>
        </is>
      </c>
      <c r="B14122" t="inlineStr">
        <is>
          <t>RF</t>
        </is>
      </c>
      <c r="C14122" t="inlineStr">
        <is>
          <t>PER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16.11</v>
      </c>
    </row>
    <row r="14123">
      <c r="A14123" t="inlineStr">
        <is>
          <t>Cartera RF Gobierno</t>
        </is>
      </c>
      <c r="B14123" t="inlineStr">
        <is>
          <t>RF</t>
        </is>
      </c>
      <c r="C14123" t="inlineStr">
        <is>
          <t>PER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16.75</v>
      </c>
    </row>
    <row r="14124">
      <c r="A14124" t="inlineStr">
        <is>
          <t>Cartera RF Gobierno</t>
        </is>
      </c>
      <c r="B14124" t="inlineStr">
        <is>
          <t>RF</t>
        </is>
      </c>
      <c r="C14124" t="inlineStr">
        <is>
          <t>PER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15.97</v>
      </c>
    </row>
    <row r="14125">
      <c r="A14125" t="inlineStr">
        <is>
          <t>Cartera RF Gobierno</t>
        </is>
      </c>
      <c r="B14125" t="inlineStr">
        <is>
          <t>RF</t>
        </is>
      </c>
      <c r="C14125" t="inlineStr">
        <is>
          <t>PER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16.61</v>
      </c>
    </row>
    <row r="14126">
      <c r="A14126" t="inlineStr">
        <is>
          <t>Cartera RF Gobierno</t>
        </is>
      </c>
      <c r="B14126" t="inlineStr">
        <is>
          <t>RF</t>
        </is>
      </c>
      <c r="C14126" t="inlineStr">
        <is>
          <t>PER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16.09</v>
      </c>
    </row>
    <row r="14127">
      <c r="A14127" t="inlineStr">
        <is>
          <t>Cartera RF Gobierno</t>
        </is>
      </c>
      <c r="B14127" t="inlineStr">
        <is>
          <t>RF</t>
        </is>
      </c>
      <c r="C14127" t="inlineStr">
        <is>
          <t>PER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16.73</v>
      </c>
    </row>
    <row r="14128">
      <c r="A14128" t="inlineStr">
        <is>
          <t>Cartera RF Gobierno</t>
        </is>
      </c>
      <c r="B14128" t="inlineStr">
        <is>
          <t>RF</t>
        </is>
      </c>
      <c r="C14128" t="inlineStr">
        <is>
          <t>PER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13.49</v>
      </c>
    </row>
    <row r="14129">
      <c r="A14129" t="inlineStr">
        <is>
          <t>Cartera RF Gobierno</t>
        </is>
      </c>
      <c r="B14129" t="inlineStr">
        <is>
          <t>RF</t>
        </is>
      </c>
      <c r="C14129" t="inlineStr">
        <is>
          <t>PER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14.03</v>
      </c>
    </row>
    <row r="14130">
      <c r="A14130" t="inlineStr">
        <is>
          <t>Cartera RF Gobierno</t>
        </is>
      </c>
      <c r="B14130" t="inlineStr">
        <is>
          <t>RF</t>
        </is>
      </c>
      <c r="C14130" t="inlineStr">
        <is>
          <t>PER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14.64</v>
      </c>
    </row>
    <row r="14131">
      <c r="A14131" t="inlineStr">
        <is>
          <t>Cartera RF Gobierno</t>
        </is>
      </c>
      <c r="B14131" t="inlineStr">
        <is>
          <t>RF</t>
        </is>
      </c>
      <c r="C14131" t="inlineStr">
        <is>
          <t>PER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15.23</v>
      </c>
    </row>
    <row r="14132">
      <c r="A14132" t="inlineStr">
        <is>
          <t>Cartera RF Gobierno</t>
        </is>
      </c>
      <c r="B14132" t="inlineStr">
        <is>
          <t>RF</t>
        </is>
      </c>
      <c r="C14132" t="inlineStr">
        <is>
          <t>PER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16.23</v>
      </c>
    </row>
    <row r="14133">
      <c r="A14133" t="inlineStr">
        <is>
          <t>Cartera RF Gobierno</t>
        </is>
      </c>
      <c r="B14133" t="inlineStr">
        <is>
          <t>RF</t>
        </is>
      </c>
      <c r="C14133" t="inlineStr">
        <is>
          <t>PER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16.88</v>
      </c>
    </row>
    <row r="14134">
      <c r="A14134" t="inlineStr">
        <is>
          <t>Cartera RF Gobierno</t>
        </is>
      </c>
      <c r="B14134" t="inlineStr">
        <is>
          <t>RF</t>
        </is>
      </c>
      <c r="C14134" t="inlineStr">
        <is>
          <t>PER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16.16</v>
      </c>
    </row>
    <row r="14135">
      <c r="A14135" t="inlineStr">
        <is>
          <t>Cartera RF Gobierno</t>
        </is>
      </c>
      <c r="B14135" t="inlineStr">
        <is>
          <t>RF</t>
        </is>
      </c>
      <c r="C14135" t="inlineStr">
        <is>
          <t>PER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16.81</v>
      </c>
    </row>
    <row r="14136">
      <c r="A14136" t="inlineStr">
        <is>
          <t>Cartera RF Gobierno</t>
        </is>
      </c>
      <c r="B14136" t="inlineStr">
        <is>
          <t>RF</t>
        </is>
      </c>
      <c r="C14136" t="inlineStr">
        <is>
          <t>PER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16.11</v>
      </c>
    </row>
    <row r="14137">
      <c r="A14137" t="inlineStr">
        <is>
          <t>Cartera RF Gobierno</t>
        </is>
      </c>
      <c r="B14137" t="inlineStr">
        <is>
          <t>RF</t>
        </is>
      </c>
      <c r="C14137" t="inlineStr">
        <is>
          <t>PER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16.75</v>
      </c>
    </row>
    <row r="14138">
      <c r="A14138" t="inlineStr">
        <is>
          <t>Cartera RF Gobierno</t>
        </is>
      </c>
      <c r="B14138" t="inlineStr">
        <is>
          <t>RF</t>
        </is>
      </c>
      <c r="C14138" t="inlineStr">
        <is>
          <t>PER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15.97</v>
      </c>
    </row>
    <row r="14139">
      <c r="A14139" t="inlineStr">
        <is>
          <t>Cartera RF Gobierno</t>
        </is>
      </c>
      <c r="B14139" t="inlineStr">
        <is>
          <t>RF</t>
        </is>
      </c>
      <c r="C14139" t="inlineStr">
        <is>
          <t>PER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16.61</v>
      </c>
    </row>
    <row r="14140">
      <c r="A14140" t="inlineStr">
        <is>
          <t>Cartera RF Gobierno</t>
        </is>
      </c>
      <c r="B14140" t="inlineStr">
        <is>
          <t>RF</t>
        </is>
      </c>
      <c r="C14140" t="inlineStr">
        <is>
          <t>PER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16.09</v>
      </c>
    </row>
    <row r="14141">
      <c r="A14141" t="inlineStr">
        <is>
          <t>Cartera RF Gobierno</t>
        </is>
      </c>
      <c r="B14141" t="inlineStr">
        <is>
          <t>RF</t>
        </is>
      </c>
      <c r="C14141" t="inlineStr">
        <is>
          <t>PER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16.73</v>
      </c>
    </row>
    <row r="14142">
      <c r="A14142" t="inlineStr">
        <is>
          <t>Cartera RF Gobierno</t>
        </is>
      </c>
      <c r="B14142" t="inlineStr">
        <is>
          <t>RF</t>
        </is>
      </c>
      <c r="C14142" t="inlineStr">
        <is>
          <t>PER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13.49</v>
      </c>
    </row>
    <row r="14143">
      <c r="A14143" t="inlineStr">
        <is>
          <t>Cartera RF Gobierno</t>
        </is>
      </c>
      <c r="B14143" t="inlineStr">
        <is>
          <t>RF</t>
        </is>
      </c>
      <c r="C14143" t="inlineStr">
        <is>
          <t>PER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14.03</v>
      </c>
    </row>
    <row r="14144">
      <c r="A14144" t="inlineStr">
        <is>
          <t>Cartera RF Gobierno</t>
        </is>
      </c>
      <c r="B14144" t="inlineStr">
        <is>
          <t>RF</t>
        </is>
      </c>
      <c r="C14144" t="inlineStr">
        <is>
          <t>PER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14.64</v>
      </c>
    </row>
    <row r="14145">
      <c r="A14145" t="inlineStr">
        <is>
          <t>Cartera RF Gobierno</t>
        </is>
      </c>
      <c r="B14145" t="inlineStr">
        <is>
          <t>RF</t>
        </is>
      </c>
      <c r="C14145" t="inlineStr">
        <is>
          <t>PER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15.23</v>
      </c>
    </row>
    <row r="14146">
      <c r="A14146" t="inlineStr">
        <is>
          <t>Cartera RF Gobierno</t>
        </is>
      </c>
      <c r="B14146" t="inlineStr">
        <is>
          <t>RF</t>
        </is>
      </c>
      <c r="C14146" t="inlineStr">
        <is>
          <t>PER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16.16</v>
      </c>
    </row>
    <row r="14147">
      <c r="A14147" t="inlineStr">
        <is>
          <t>Cartera RF Gobierno</t>
        </is>
      </c>
      <c r="B14147" t="inlineStr">
        <is>
          <t>RF</t>
        </is>
      </c>
      <c r="C14147" t="inlineStr">
        <is>
          <t>PER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16.81</v>
      </c>
    </row>
    <row r="14148">
      <c r="A14148" t="inlineStr">
        <is>
          <t>Cartera RF Gobierno</t>
        </is>
      </c>
      <c r="B14148" t="inlineStr">
        <is>
          <t>RF</t>
        </is>
      </c>
      <c r="C14148" t="inlineStr">
        <is>
          <t>PER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16.11</v>
      </c>
    </row>
    <row r="14149">
      <c r="A14149" t="inlineStr">
        <is>
          <t>Cartera RF Gobierno</t>
        </is>
      </c>
      <c r="B14149" t="inlineStr">
        <is>
          <t>RF</t>
        </is>
      </c>
      <c r="C14149" t="inlineStr">
        <is>
          <t>PER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16.75</v>
      </c>
    </row>
    <row r="14150">
      <c r="A14150" t="inlineStr">
        <is>
          <t>Cartera RF Gobierno</t>
        </is>
      </c>
      <c r="B14150" t="inlineStr">
        <is>
          <t>RF</t>
        </is>
      </c>
      <c r="C14150" t="inlineStr">
        <is>
          <t>PER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15.97</v>
      </c>
    </row>
    <row r="14151">
      <c r="A14151" t="inlineStr">
        <is>
          <t>Cartera RF Gobierno</t>
        </is>
      </c>
      <c r="B14151" t="inlineStr">
        <is>
          <t>RF</t>
        </is>
      </c>
      <c r="C14151" t="inlineStr">
        <is>
          <t>PER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16.61</v>
      </c>
    </row>
    <row r="14152">
      <c r="A14152" t="inlineStr">
        <is>
          <t>Cartera RF Gobierno</t>
        </is>
      </c>
      <c r="B14152" t="inlineStr">
        <is>
          <t>RF</t>
        </is>
      </c>
      <c r="C14152" t="inlineStr">
        <is>
          <t>PER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16.09</v>
      </c>
    </row>
    <row r="14153">
      <c r="A14153" t="inlineStr">
        <is>
          <t>Cartera RF Gobierno</t>
        </is>
      </c>
      <c r="B14153" t="inlineStr">
        <is>
          <t>RF</t>
        </is>
      </c>
      <c r="C14153" t="inlineStr">
        <is>
          <t>PER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16.73</v>
      </c>
    </row>
    <row r="14154">
      <c r="A14154" t="inlineStr">
        <is>
          <t>Cartera RF Gobierno</t>
        </is>
      </c>
      <c r="B14154" t="inlineStr">
        <is>
          <t>RF</t>
        </is>
      </c>
      <c r="C14154" t="inlineStr">
        <is>
          <t>PER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13.49</v>
      </c>
    </row>
    <row r="14155">
      <c r="A14155" t="inlineStr">
        <is>
          <t>Cartera RF Gobierno</t>
        </is>
      </c>
      <c r="B14155" t="inlineStr">
        <is>
          <t>RF</t>
        </is>
      </c>
      <c r="C14155" t="inlineStr">
        <is>
          <t>PER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14.03</v>
      </c>
    </row>
    <row r="14156">
      <c r="A14156" t="inlineStr">
        <is>
          <t>Cartera RF Gobierno</t>
        </is>
      </c>
      <c r="B14156" t="inlineStr">
        <is>
          <t>RF</t>
        </is>
      </c>
      <c r="C14156" t="inlineStr">
        <is>
          <t>PER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14.64</v>
      </c>
    </row>
    <row r="14157">
      <c r="A14157" t="inlineStr">
        <is>
          <t>Cartera RF Gobierno</t>
        </is>
      </c>
      <c r="B14157" t="inlineStr">
        <is>
          <t>RF</t>
        </is>
      </c>
      <c r="C14157" t="inlineStr">
        <is>
          <t>PER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15.23</v>
      </c>
    </row>
    <row r="14158">
      <c r="A14158" t="inlineStr">
        <is>
          <t>Cartera RF Gobierno</t>
        </is>
      </c>
      <c r="B14158" t="inlineStr">
        <is>
          <t>RF</t>
        </is>
      </c>
      <c r="C14158" t="inlineStr">
        <is>
          <t>PER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16.16</v>
      </c>
    </row>
    <row r="14159">
      <c r="A14159" t="inlineStr">
        <is>
          <t>Cartera RF Gobierno</t>
        </is>
      </c>
      <c r="B14159" t="inlineStr">
        <is>
          <t>RF</t>
        </is>
      </c>
      <c r="C14159" t="inlineStr">
        <is>
          <t>PER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16.81</v>
      </c>
    </row>
    <row r="14160">
      <c r="A14160" t="inlineStr">
        <is>
          <t>Cartera RF Gobierno</t>
        </is>
      </c>
      <c r="B14160" t="inlineStr">
        <is>
          <t>RF</t>
        </is>
      </c>
      <c r="C14160" t="inlineStr">
        <is>
          <t>PER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16.11</v>
      </c>
    </row>
    <row r="14161">
      <c r="A14161" t="inlineStr">
        <is>
          <t>Cartera RF Gobierno</t>
        </is>
      </c>
      <c r="B14161" t="inlineStr">
        <is>
          <t>RF</t>
        </is>
      </c>
      <c r="C14161" t="inlineStr">
        <is>
          <t>PER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16.75</v>
      </c>
    </row>
    <row r="14162">
      <c r="A14162" t="inlineStr">
        <is>
          <t>Cartera RF Gobierno</t>
        </is>
      </c>
      <c r="B14162" t="inlineStr">
        <is>
          <t>RF</t>
        </is>
      </c>
      <c r="C14162" t="inlineStr">
        <is>
          <t>PER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15.97</v>
      </c>
    </row>
    <row r="14163">
      <c r="A14163" t="inlineStr">
        <is>
          <t>Cartera RF Gobierno</t>
        </is>
      </c>
      <c r="B14163" t="inlineStr">
        <is>
          <t>RF</t>
        </is>
      </c>
      <c r="C14163" t="inlineStr">
        <is>
          <t>PER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16.61</v>
      </c>
    </row>
    <row r="14164">
      <c r="A14164" t="inlineStr">
        <is>
          <t>Cartera RF Gobierno</t>
        </is>
      </c>
      <c r="B14164" t="inlineStr">
        <is>
          <t>RF</t>
        </is>
      </c>
      <c r="C14164" t="inlineStr">
        <is>
          <t>PER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16.09</v>
      </c>
    </row>
    <row r="14165">
      <c r="A14165" t="inlineStr">
        <is>
          <t>Cartera RF Gobierno</t>
        </is>
      </c>
      <c r="B14165" t="inlineStr">
        <is>
          <t>RF</t>
        </is>
      </c>
      <c r="C14165" t="inlineStr">
        <is>
          <t>PER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16.73</v>
      </c>
    </row>
    <row r="14166">
      <c r="A14166" t="inlineStr">
        <is>
          <t>Cartera RF Gobierno</t>
        </is>
      </c>
      <c r="B14166" t="inlineStr">
        <is>
          <t>RF</t>
        </is>
      </c>
      <c r="C14166" t="inlineStr">
        <is>
          <t>PER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13.49</v>
      </c>
    </row>
    <row r="14167">
      <c r="A14167" t="inlineStr">
        <is>
          <t>Cartera RF Gobierno</t>
        </is>
      </c>
      <c r="B14167" t="inlineStr">
        <is>
          <t>RF</t>
        </is>
      </c>
      <c r="C14167" t="inlineStr">
        <is>
          <t>PER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14.03</v>
      </c>
    </row>
    <row r="14168">
      <c r="A14168" t="inlineStr">
        <is>
          <t>Cartera RF Gobierno</t>
        </is>
      </c>
      <c r="B14168" t="inlineStr">
        <is>
          <t>RF</t>
        </is>
      </c>
      <c r="C14168" t="inlineStr">
        <is>
          <t>PER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14.64</v>
      </c>
    </row>
    <row r="14169">
      <c r="A14169" t="inlineStr">
        <is>
          <t>Cartera RF Gobierno</t>
        </is>
      </c>
      <c r="B14169" t="inlineStr">
        <is>
          <t>RF</t>
        </is>
      </c>
      <c r="C14169" t="inlineStr">
        <is>
          <t>PER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15.23</v>
      </c>
    </row>
    <row r="14170">
      <c r="A14170" t="inlineStr">
        <is>
          <t>Cartera RF Gobierno</t>
        </is>
      </c>
      <c r="B14170" t="inlineStr">
        <is>
          <t>RF</t>
        </is>
      </c>
      <c r="C14170" t="inlineStr">
        <is>
          <t>DividendYield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3.09</v>
      </c>
    </row>
    <row r="14171">
      <c r="A14171" t="inlineStr">
        <is>
          <t>Cartera RF Gobierno</t>
        </is>
      </c>
      <c r="B14171" t="inlineStr">
        <is>
          <t>RF</t>
        </is>
      </c>
      <c r="C14171" t="inlineStr">
        <is>
          <t>DividendYield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2.94</v>
      </c>
    </row>
    <row r="14172">
      <c r="A14172" t="inlineStr">
        <is>
          <t>Cartera RF Gobierno</t>
        </is>
      </c>
      <c r="B14172" t="inlineStr">
        <is>
          <t>RF</t>
        </is>
      </c>
      <c r="C14172" t="inlineStr">
        <is>
          <t>DividendYield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3.08</v>
      </c>
    </row>
    <row r="14173">
      <c r="A14173" t="inlineStr">
        <is>
          <t>Cartera RF Gobierno</t>
        </is>
      </c>
      <c r="B14173" t="inlineStr">
        <is>
          <t>RF</t>
        </is>
      </c>
      <c r="C14173" t="inlineStr">
        <is>
          <t>DividendYield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2.93</v>
      </c>
    </row>
    <row r="14174">
      <c r="A14174" t="inlineStr">
        <is>
          <t>Cartera RF Gobierno</t>
        </is>
      </c>
      <c r="B14174" t="inlineStr">
        <is>
          <t>RF</t>
        </is>
      </c>
      <c r="C14174" t="inlineStr">
        <is>
          <t>DividendYield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3.04</v>
      </c>
    </row>
    <row r="14175">
      <c r="A14175" t="inlineStr">
        <is>
          <t>Cartera RF Gobierno</t>
        </is>
      </c>
      <c r="B14175" t="inlineStr">
        <is>
          <t>RF</t>
        </is>
      </c>
      <c r="C14175" t="inlineStr">
        <is>
          <t>DividendYield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2.89</v>
      </c>
    </row>
    <row r="14176">
      <c r="A14176" t="inlineStr">
        <is>
          <t>Cartera RF Gobierno</t>
        </is>
      </c>
      <c r="B14176" t="inlineStr">
        <is>
          <t>RF</t>
        </is>
      </c>
      <c r="C14176" t="inlineStr">
        <is>
          <t>DividendYield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3.07</v>
      </c>
    </row>
    <row r="14177">
      <c r="A14177" t="inlineStr">
        <is>
          <t>Cartera RF Gobierno</t>
        </is>
      </c>
      <c r="B14177" t="inlineStr">
        <is>
          <t>RF</t>
        </is>
      </c>
      <c r="C14177" t="inlineStr">
        <is>
          <t>DividendYield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2.92</v>
      </c>
    </row>
    <row r="14178">
      <c r="A14178" t="inlineStr">
        <is>
          <t>Cartera RF Gobierno</t>
        </is>
      </c>
      <c r="B14178" t="inlineStr">
        <is>
          <t>RF</t>
        </is>
      </c>
      <c r="C14178" t="inlineStr">
        <is>
          <t>DividendYield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2.42</v>
      </c>
    </row>
    <row r="14179">
      <c r="A14179" t="inlineStr">
        <is>
          <t>Cartera RF Gobierno</t>
        </is>
      </c>
      <c r="B14179" t="inlineStr">
        <is>
          <t>RF</t>
        </is>
      </c>
      <c r="C14179" t="inlineStr">
        <is>
          <t>DividendYield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2.3</v>
      </c>
    </row>
    <row r="14180">
      <c r="A14180" t="inlineStr">
        <is>
          <t>Cartera RF Gobierno</t>
        </is>
      </c>
      <c r="B14180" t="inlineStr">
        <is>
          <t>RF</t>
        </is>
      </c>
      <c r="C14180" t="inlineStr">
        <is>
          <t>DividendYield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2.71</v>
      </c>
    </row>
    <row r="14181">
      <c r="A14181" t="inlineStr">
        <is>
          <t>Cartera RF Gobierno</t>
        </is>
      </c>
      <c r="B14181" t="inlineStr">
        <is>
          <t>RF</t>
        </is>
      </c>
      <c r="C14181" t="inlineStr">
        <is>
          <t>DividendYield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2.57</v>
      </c>
    </row>
    <row r="14182">
      <c r="A14182" t="inlineStr">
        <is>
          <t>Cartera RF Gobierno</t>
        </is>
      </c>
      <c r="B14182" t="inlineStr">
        <is>
          <t>RF</t>
        </is>
      </c>
      <c r="C14182" t="inlineStr">
        <is>
          <t>DividendYield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3.11</v>
      </c>
    </row>
    <row r="14183">
      <c r="A14183" t="inlineStr">
        <is>
          <t>Cartera RF Gobierno</t>
        </is>
      </c>
      <c r="B14183" t="inlineStr">
        <is>
          <t>RF</t>
        </is>
      </c>
      <c r="C14183" t="inlineStr">
        <is>
          <t>DividendYield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2.95</v>
      </c>
    </row>
    <row r="14184">
      <c r="A14184" t="inlineStr">
        <is>
          <t>Cartera RF Gobierno</t>
        </is>
      </c>
      <c r="B14184" t="inlineStr">
        <is>
          <t>RF</t>
        </is>
      </c>
      <c r="C14184" t="inlineStr">
        <is>
          <t>DividendYield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3.54</v>
      </c>
    </row>
    <row r="14185">
      <c r="A14185" t="inlineStr">
        <is>
          <t>Cartera RF Gobierno</t>
        </is>
      </c>
      <c r="B14185" t="inlineStr">
        <is>
          <t>RF</t>
        </is>
      </c>
      <c r="C14185" t="inlineStr">
        <is>
          <t>DividendYield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3.36</v>
      </c>
    </row>
    <row r="14186">
      <c r="A14186" t="inlineStr">
        <is>
          <t>Cartera RF Gobierno</t>
        </is>
      </c>
      <c r="B14186" t="inlineStr">
        <is>
          <t>RF</t>
        </is>
      </c>
      <c r="C14186" t="inlineStr">
        <is>
          <t>DividendYield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3.14</v>
      </c>
    </row>
    <row r="14187">
      <c r="A14187" t="inlineStr">
        <is>
          <t>Cartera RF Gobierno</t>
        </is>
      </c>
      <c r="B14187" t="inlineStr">
        <is>
          <t>RF</t>
        </is>
      </c>
      <c r="C14187" t="inlineStr">
        <is>
          <t>DividendYield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2.98</v>
      </c>
    </row>
    <row r="14188">
      <c r="A14188" t="inlineStr">
        <is>
          <t>Cartera RF Gobierno</t>
        </is>
      </c>
      <c r="B14188" t="inlineStr">
        <is>
          <t>RF</t>
        </is>
      </c>
      <c r="C14188" t="inlineStr">
        <is>
          <t>DividendYield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3.42</v>
      </c>
    </row>
    <row r="14189">
      <c r="A14189" t="inlineStr">
        <is>
          <t>Cartera RF Gobierno</t>
        </is>
      </c>
      <c r="B14189" t="inlineStr">
        <is>
          <t>RF</t>
        </is>
      </c>
      <c r="C14189" t="inlineStr">
        <is>
          <t>DividendYield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3.25</v>
      </c>
    </row>
    <row r="14190">
      <c r="A14190" t="inlineStr">
        <is>
          <t>Cartera RF Gobierno</t>
        </is>
      </c>
      <c r="B14190" t="inlineStr">
        <is>
          <t>RF</t>
        </is>
      </c>
      <c r="C14190" t="inlineStr">
        <is>
          <t>DividendYield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3.56</v>
      </c>
    </row>
    <row r="14191">
      <c r="A14191" t="inlineStr">
        <is>
          <t>Cartera RF Gobierno</t>
        </is>
      </c>
      <c r="B14191" t="inlineStr">
        <is>
          <t>RF</t>
        </is>
      </c>
      <c r="C14191" t="inlineStr">
        <is>
          <t>DividendYield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3.38</v>
      </c>
    </row>
    <row r="14192">
      <c r="A14192" t="inlineStr">
        <is>
          <t>Cartera RF Gobierno</t>
        </is>
      </c>
      <c r="B14192" t="inlineStr">
        <is>
          <t>RF</t>
        </is>
      </c>
      <c r="C14192" t="inlineStr">
        <is>
          <t>DividendYield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3.58</v>
      </c>
    </row>
    <row r="14193">
      <c r="A14193" t="inlineStr">
        <is>
          <t>Cartera RF Gobierno</t>
        </is>
      </c>
      <c r="B14193" t="inlineStr">
        <is>
          <t>RF</t>
        </is>
      </c>
      <c r="C14193" t="inlineStr">
        <is>
          <t>DividendYield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3.4</v>
      </c>
    </row>
    <row r="14194">
      <c r="A14194" t="inlineStr">
        <is>
          <t>Cartera RF Gobierno</t>
        </is>
      </c>
      <c r="B14194" t="inlineStr">
        <is>
          <t>RF</t>
        </is>
      </c>
      <c r="C14194" t="inlineStr">
        <is>
          <t>DividendYield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2.75</v>
      </c>
    </row>
    <row r="14195">
      <c r="A14195" t="inlineStr">
        <is>
          <t>Cartera RF Gobierno</t>
        </is>
      </c>
      <c r="B14195" t="inlineStr">
        <is>
          <t>RF</t>
        </is>
      </c>
      <c r="C14195" t="inlineStr">
        <is>
          <t>DividendYield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2.61</v>
      </c>
    </row>
    <row r="14196">
      <c r="A14196" t="inlineStr">
        <is>
          <t>Cartera RF Gobierno</t>
        </is>
      </c>
      <c r="B14196" t="inlineStr">
        <is>
          <t>RF</t>
        </is>
      </c>
      <c r="C14196" t="inlineStr">
        <is>
          <t>DividendYield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2.74</v>
      </c>
    </row>
    <row r="14197">
      <c r="A14197" t="inlineStr">
        <is>
          <t>Cartera RF Gobierno</t>
        </is>
      </c>
      <c r="B14197" t="inlineStr">
        <is>
          <t>RF</t>
        </is>
      </c>
      <c r="C14197" t="inlineStr">
        <is>
          <t>DividendYield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2.6</v>
      </c>
    </row>
    <row r="14198">
      <c r="A14198" t="inlineStr">
        <is>
          <t>Cartera RF Gobierno</t>
        </is>
      </c>
      <c r="B14198" t="inlineStr">
        <is>
          <t>RF</t>
        </is>
      </c>
      <c r="C14198" t="inlineStr">
        <is>
          <t>DividendYield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2.83</v>
      </c>
    </row>
    <row r="14199">
      <c r="A14199" t="inlineStr">
        <is>
          <t>Cartera RF Gobierno</t>
        </is>
      </c>
      <c r="B14199" t="inlineStr">
        <is>
          <t>RF</t>
        </is>
      </c>
      <c r="C14199" t="inlineStr">
        <is>
          <t>DividendYield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2.69</v>
      </c>
    </row>
    <row r="14200">
      <c r="A14200" t="inlineStr">
        <is>
          <t>Cartera RF Gobierno</t>
        </is>
      </c>
      <c r="B14200" t="inlineStr">
        <is>
          <t>RF</t>
        </is>
      </c>
      <c r="C14200" t="inlineStr">
        <is>
          <t>DividendYield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3.05</v>
      </c>
    </row>
    <row r="14201">
      <c r="A14201" t="inlineStr">
        <is>
          <t>Cartera RF Gobierno</t>
        </is>
      </c>
      <c r="B14201" t="inlineStr">
        <is>
          <t>RF</t>
        </is>
      </c>
      <c r="C14201" t="inlineStr">
        <is>
          <t>DividendYield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2.9</v>
      </c>
    </row>
    <row r="14202">
      <c r="A14202" t="inlineStr">
        <is>
          <t>Cartera RF Gobierno</t>
        </is>
      </c>
      <c r="B14202" t="inlineStr">
        <is>
          <t>RF</t>
        </is>
      </c>
      <c r="C14202" t="inlineStr">
        <is>
          <t>DividendYield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2.61</v>
      </c>
    </row>
    <row r="14203">
      <c r="A14203" t="inlineStr">
        <is>
          <t>Cartera RF Gobierno</t>
        </is>
      </c>
      <c r="B14203" t="inlineStr">
        <is>
          <t>RF</t>
        </is>
      </c>
      <c r="C14203" t="inlineStr">
        <is>
          <t>DividendYield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2.48</v>
      </c>
    </row>
    <row r="14204">
      <c r="A14204" t="inlineStr">
        <is>
          <t>Cartera RF Gobierno</t>
        </is>
      </c>
      <c r="B14204" t="inlineStr">
        <is>
          <t>RF</t>
        </is>
      </c>
      <c r="C14204" t="inlineStr">
        <is>
          <t>DividendYield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3.03</v>
      </c>
    </row>
    <row r="14205">
      <c r="A14205" t="inlineStr">
        <is>
          <t>Cartera RF Gobierno</t>
        </is>
      </c>
      <c r="B14205" t="inlineStr">
        <is>
          <t>RF</t>
        </is>
      </c>
      <c r="C14205" t="inlineStr">
        <is>
          <t>DividendYield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2.88</v>
      </c>
    </row>
    <row r="14206">
      <c r="A14206" t="inlineStr">
        <is>
          <t>Cartera RF Gobierno</t>
        </is>
      </c>
      <c r="B14206" t="inlineStr">
        <is>
          <t>RF</t>
        </is>
      </c>
      <c r="C14206" t="inlineStr">
        <is>
          <t>DividendYield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3.46</v>
      </c>
    </row>
    <row r="14207">
      <c r="A14207" t="inlineStr">
        <is>
          <t>Cartera RF Gobierno</t>
        </is>
      </c>
      <c r="B14207" t="inlineStr">
        <is>
          <t>RF</t>
        </is>
      </c>
      <c r="C14207" t="inlineStr">
        <is>
          <t>DividendYield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3.29</v>
      </c>
    </row>
    <row r="14208">
      <c r="A14208" t="inlineStr">
        <is>
          <t>Cartera RF Gobierno</t>
        </is>
      </c>
      <c r="B14208" t="inlineStr">
        <is>
          <t>RF</t>
        </is>
      </c>
      <c r="C14208" t="inlineStr">
        <is>
          <t>DividendYield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3.8</v>
      </c>
    </row>
    <row r="14209">
      <c r="A14209" t="inlineStr">
        <is>
          <t>Cartera RF Gobierno</t>
        </is>
      </c>
      <c r="B14209" t="inlineStr">
        <is>
          <t>RF</t>
        </is>
      </c>
      <c r="C14209" t="inlineStr">
        <is>
          <t>DividendYield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3.61</v>
      </c>
    </row>
    <row r="14210">
      <c r="A14210" t="inlineStr">
        <is>
          <t>Cartera RF Gobierno</t>
        </is>
      </c>
      <c r="B14210" t="inlineStr">
        <is>
          <t>RF</t>
        </is>
      </c>
      <c r="C14210" t="inlineStr">
        <is>
          <t>DividendYield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3.21</v>
      </c>
    </row>
    <row r="14211">
      <c r="A14211" t="inlineStr">
        <is>
          <t>Cartera RF Gobierno</t>
        </is>
      </c>
      <c r="B14211" t="inlineStr">
        <is>
          <t>RF</t>
        </is>
      </c>
      <c r="C14211" t="inlineStr">
        <is>
          <t>DividendYield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3.05</v>
      </c>
    </row>
    <row r="14212">
      <c r="A14212" t="inlineStr">
        <is>
          <t>Cartera RF Gobierno</t>
        </is>
      </c>
      <c r="B14212" t="inlineStr">
        <is>
          <t>RF</t>
        </is>
      </c>
      <c r="C14212" t="inlineStr">
        <is>
          <t>DividendYield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3.28</v>
      </c>
    </row>
    <row r="14213">
      <c r="A14213" t="inlineStr">
        <is>
          <t>Cartera RF Gobierno</t>
        </is>
      </c>
      <c r="B14213" t="inlineStr">
        <is>
          <t>RF</t>
        </is>
      </c>
      <c r="C14213" t="inlineStr">
        <is>
          <t>DividendYield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3.12</v>
      </c>
    </row>
    <row r="14214">
      <c r="A14214" t="inlineStr">
        <is>
          <t>Cartera RF Gobierno</t>
        </is>
      </c>
      <c r="B14214" t="inlineStr">
        <is>
          <t>RF</t>
        </is>
      </c>
      <c r="C14214" t="inlineStr">
        <is>
          <t>DividendYield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3.26</v>
      </c>
    </row>
    <row r="14215">
      <c r="A14215" t="inlineStr">
        <is>
          <t>Cartera RF Gobierno</t>
        </is>
      </c>
      <c r="B14215" t="inlineStr">
        <is>
          <t>RF</t>
        </is>
      </c>
      <c r="C14215" t="inlineStr">
        <is>
          <t>DividendYield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3.1</v>
      </c>
    </row>
    <row r="14216">
      <c r="A14216" t="inlineStr">
        <is>
          <t>Cartera RF Gobierno</t>
        </is>
      </c>
      <c r="B14216" t="inlineStr">
        <is>
          <t>RF</t>
        </is>
      </c>
      <c r="C14216" t="inlineStr">
        <is>
          <t>DividendYield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3.23</v>
      </c>
    </row>
    <row r="14217">
      <c r="A14217" t="inlineStr">
        <is>
          <t>Cartera RF Gobierno</t>
        </is>
      </c>
      <c r="B14217" t="inlineStr">
        <is>
          <t>RF</t>
        </is>
      </c>
      <c r="C14217" t="inlineStr">
        <is>
          <t>DividendYield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3.07</v>
      </c>
    </row>
    <row r="14218">
      <c r="A14218" t="inlineStr">
        <is>
          <t>Cartera RF Gobierno</t>
        </is>
      </c>
      <c r="B14218" t="inlineStr">
        <is>
          <t>RF</t>
        </is>
      </c>
      <c r="C14218" t="inlineStr">
        <is>
          <t>DividendYield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2.46</v>
      </c>
    </row>
    <row r="14219">
      <c r="A14219" t="inlineStr">
        <is>
          <t>Cartera RF Gobierno</t>
        </is>
      </c>
      <c r="B14219" t="inlineStr">
        <is>
          <t>RF</t>
        </is>
      </c>
      <c r="C14219" t="inlineStr">
        <is>
          <t>DividendYield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2.34</v>
      </c>
    </row>
    <row r="14220">
      <c r="A14220" t="inlineStr">
        <is>
          <t>Cartera RF Gobierno</t>
        </is>
      </c>
      <c r="B14220" t="inlineStr">
        <is>
          <t>RF</t>
        </is>
      </c>
      <c r="C14220" t="inlineStr">
        <is>
          <t>DividendYield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2.62</v>
      </c>
    </row>
    <row r="14221">
      <c r="A14221" t="inlineStr">
        <is>
          <t>Cartera RF Gobierno</t>
        </is>
      </c>
      <c r="B14221" t="inlineStr">
        <is>
          <t>RF</t>
        </is>
      </c>
      <c r="C14221" t="inlineStr">
        <is>
          <t>DividendYield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2.49</v>
      </c>
    </row>
    <row r="14222">
      <c r="A14222" t="inlineStr">
        <is>
          <t>Cartera RF Gobierno</t>
        </is>
      </c>
      <c r="B14222" t="inlineStr">
        <is>
          <t>RF</t>
        </is>
      </c>
      <c r="C14222" t="inlineStr">
        <is>
          <t>DividendYield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2.92</v>
      </c>
    </row>
    <row r="14223">
      <c r="A14223" t="inlineStr">
        <is>
          <t>Cartera RF Gobierno</t>
        </is>
      </c>
      <c r="B14223" t="inlineStr">
        <is>
          <t>RF</t>
        </is>
      </c>
      <c r="C14223" t="inlineStr">
        <is>
          <t>DividendYield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2.77</v>
      </c>
    </row>
    <row r="14224">
      <c r="A14224" t="inlineStr">
        <is>
          <t>Cartera RF Gobierno</t>
        </is>
      </c>
      <c r="B14224" t="inlineStr">
        <is>
          <t>RF</t>
        </is>
      </c>
      <c r="C14224" t="inlineStr">
        <is>
          <t>DividendYield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3.32</v>
      </c>
    </row>
    <row r="14225">
      <c r="A14225" t="inlineStr">
        <is>
          <t>Cartera RF Gobierno</t>
        </is>
      </c>
      <c r="B14225" t="inlineStr">
        <is>
          <t>RF</t>
        </is>
      </c>
      <c r="C14225" t="inlineStr">
        <is>
          <t>DividendYield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3.15</v>
      </c>
    </row>
    <row r="14226">
      <c r="A14226" t="inlineStr">
        <is>
          <t>Cartera RF Gobierno</t>
        </is>
      </c>
      <c r="B14226" t="inlineStr">
        <is>
          <t>RF</t>
        </is>
      </c>
      <c r="C14226" t="inlineStr">
        <is>
          <t>DividendYield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2.96</v>
      </c>
    </row>
    <row r="14227">
      <c r="A14227" t="inlineStr">
        <is>
          <t>Cartera RF Gobierno</t>
        </is>
      </c>
      <c r="B14227" t="inlineStr">
        <is>
          <t>RF</t>
        </is>
      </c>
      <c r="C14227" t="inlineStr">
        <is>
          <t>DividendYield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2.81</v>
      </c>
    </row>
    <row r="14228">
      <c r="A14228" t="inlineStr">
        <is>
          <t>Cartera RF Gobierno</t>
        </is>
      </c>
      <c r="B14228" t="inlineStr">
        <is>
          <t>RF</t>
        </is>
      </c>
      <c r="C14228" t="inlineStr">
        <is>
          <t>DividendYield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3.35</v>
      </c>
    </row>
    <row r="14229">
      <c r="A14229" t="inlineStr">
        <is>
          <t>Cartera RF Gobierno</t>
        </is>
      </c>
      <c r="B14229" t="inlineStr">
        <is>
          <t>RF</t>
        </is>
      </c>
      <c r="C14229" t="inlineStr">
        <is>
          <t>DividendYield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3.18</v>
      </c>
    </row>
    <row r="14230">
      <c r="A14230" t="inlineStr">
        <is>
          <t>Cartera RF Gobierno</t>
        </is>
      </c>
      <c r="B14230" t="inlineStr">
        <is>
          <t>RF</t>
        </is>
      </c>
      <c r="C14230" t="inlineStr">
        <is>
          <t>DividendYield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3.62</v>
      </c>
    </row>
    <row r="14231">
      <c r="A14231" t="inlineStr">
        <is>
          <t>Cartera RF Gobierno</t>
        </is>
      </c>
      <c r="B14231" t="inlineStr">
        <is>
          <t>RF</t>
        </is>
      </c>
      <c r="C14231" t="inlineStr">
        <is>
          <t>DividendYield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3.44</v>
      </c>
    </row>
    <row r="14232">
      <c r="A14232" t="inlineStr">
        <is>
          <t>Cartera RF Gobierno</t>
        </is>
      </c>
      <c r="B14232" t="inlineStr">
        <is>
          <t>RF</t>
        </is>
      </c>
      <c r="C14232" t="inlineStr">
        <is>
          <t>DividendYield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3.75</v>
      </c>
    </row>
    <row r="14233">
      <c r="A14233" t="inlineStr">
        <is>
          <t>Cartera RF Gobierno</t>
        </is>
      </c>
      <c r="B14233" t="inlineStr">
        <is>
          <t>RF</t>
        </is>
      </c>
      <c r="C14233" t="inlineStr">
        <is>
          <t>DividendYield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3.56</v>
      </c>
    </row>
    <row r="14234">
      <c r="A14234" t="inlineStr">
        <is>
          <t>Cartera RF Gobierno</t>
        </is>
      </c>
      <c r="B14234" t="inlineStr">
        <is>
          <t>RF</t>
        </is>
      </c>
      <c r="C14234" t="inlineStr">
        <is>
          <t>DividendYield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2.97</v>
      </c>
    </row>
    <row r="14235">
      <c r="A14235" t="inlineStr">
        <is>
          <t>Cartera RF Gobierno</t>
        </is>
      </c>
      <c r="B14235" t="inlineStr">
        <is>
          <t>RF</t>
        </is>
      </c>
      <c r="C14235" t="inlineStr">
        <is>
          <t>DividendYield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2.82</v>
      </c>
    </row>
    <row r="14236">
      <c r="A14236" t="inlineStr">
        <is>
          <t>Cartera RF Gobierno</t>
        </is>
      </c>
      <c r="B14236" t="inlineStr">
        <is>
          <t>RF</t>
        </is>
      </c>
      <c r="C14236" t="inlineStr">
        <is>
          <t>DividendYield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2.94</v>
      </c>
    </row>
    <row r="14237">
      <c r="A14237" t="inlineStr">
        <is>
          <t>Cartera RF Gobierno</t>
        </is>
      </c>
      <c r="B14237" t="inlineStr">
        <is>
          <t>RF</t>
        </is>
      </c>
      <c r="C14237" t="inlineStr">
        <is>
          <t>DividendYield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2.79</v>
      </c>
    </row>
    <row r="14238">
      <c r="A14238" t="inlineStr">
        <is>
          <t>Cartera RF Gobierno</t>
        </is>
      </c>
      <c r="B14238" t="inlineStr">
        <is>
          <t>RF</t>
        </is>
      </c>
      <c r="C14238" t="inlineStr">
        <is>
          <t>DividendYield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2.93</v>
      </c>
    </row>
    <row r="14239">
      <c r="A14239" t="inlineStr">
        <is>
          <t>Cartera RF Gobierno</t>
        </is>
      </c>
      <c r="B14239" t="inlineStr">
        <is>
          <t>RF</t>
        </is>
      </c>
      <c r="C14239" t="inlineStr">
        <is>
          <t>DividendYield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2.78</v>
      </c>
    </row>
    <row r="14240">
      <c r="A14240" t="inlineStr">
        <is>
          <t>Cartera RF Gobierno</t>
        </is>
      </c>
      <c r="B14240" t="inlineStr">
        <is>
          <t>RF</t>
        </is>
      </c>
      <c r="C14240" t="inlineStr">
        <is>
          <t>DividendYield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3.03</v>
      </c>
    </row>
    <row r="14241">
      <c r="A14241" t="inlineStr">
        <is>
          <t>Cartera RF Gobierno</t>
        </is>
      </c>
      <c r="B14241" t="inlineStr">
        <is>
          <t>RF</t>
        </is>
      </c>
      <c r="C14241" t="inlineStr">
        <is>
          <t>DividendYield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2.88</v>
      </c>
    </row>
    <row r="14242">
      <c r="A14242" t="inlineStr">
        <is>
          <t>Cartera RF Gobierno</t>
        </is>
      </c>
      <c r="B14242" t="inlineStr">
        <is>
          <t>RF</t>
        </is>
      </c>
      <c r="C14242" t="inlineStr">
        <is>
          <t>DividendYield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3.09</v>
      </c>
    </row>
    <row r="14243">
      <c r="A14243" t="inlineStr">
        <is>
          <t>Cartera RF Gobierno</t>
        </is>
      </c>
      <c r="B14243" t="inlineStr">
        <is>
          <t>RF</t>
        </is>
      </c>
      <c r="C14243" t="inlineStr">
        <is>
          <t>DividendYield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2.94</v>
      </c>
    </row>
    <row r="14244">
      <c r="A14244" t="inlineStr">
        <is>
          <t>Cartera RF Gobierno</t>
        </is>
      </c>
      <c r="B14244" t="inlineStr">
        <is>
          <t>RF</t>
        </is>
      </c>
      <c r="C14244" t="inlineStr">
        <is>
          <t>DividendYield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3.08</v>
      </c>
    </row>
    <row r="14245">
      <c r="A14245" t="inlineStr">
        <is>
          <t>Cartera RF Gobierno</t>
        </is>
      </c>
      <c r="B14245" t="inlineStr">
        <is>
          <t>RF</t>
        </is>
      </c>
      <c r="C14245" t="inlineStr">
        <is>
          <t>DividendYield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2.93</v>
      </c>
    </row>
    <row r="14246">
      <c r="A14246" t="inlineStr">
        <is>
          <t>Cartera RF Gobierno</t>
        </is>
      </c>
      <c r="B14246" t="inlineStr">
        <is>
          <t>RF</t>
        </is>
      </c>
      <c r="C14246" t="inlineStr">
        <is>
          <t>DividendYield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3.04</v>
      </c>
    </row>
    <row r="14247">
      <c r="A14247" t="inlineStr">
        <is>
          <t>Cartera RF Gobierno</t>
        </is>
      </c>
      <c r="B14247" t="inlineStr">
        <is>
          <t>RF</t>
        </is>
      </c>
      <c r="C14247" t="inlineStr">
        <is>
          <t>DividendYield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2.89</v>
      </c>
    </row>
    <row r="14248">
      <c r="A14248" t="inlineStr">
        <is>
          <t>Cartera RF Gobierno</t>
        </is>
      </c>
      <c r="B14248" t="inlineStr">
        <is>
          <t>RF</t>
        </is>
      </c>
      <c r="C14248" t="inlineStr">
        <is>
          <t>DividendYield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3.07</v>
      </c>
    </row>
    <row r="14249">
      <c r="A14249" t="inlineStr">
        <is>
          <t>Cartera RF Gobierno</t>
        </is>
      </c>
      <c r="B14249" t="inlineStr">
        <is>
          <t>RF</t>
        </is>
      </c>
      <c r="C14249" t="inlineStr">
        <is>
          <t>DividendYield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2.92</v>
      </c>
    </row>
    <row r="14250">
      <c r="A14250" t="inlineStr">
        <is>
          <t>Cartera RF Gobierno</t>
        </is>
      </c>
      <c r="B14250" t="inlineStr">
        <is>
          <t>RF</t>
        </is>
      </c>
      <c r="C14250" t="inlineStr">
        <is>
          <t>DividendYield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2.42</v>
      </c>
    </row>
    <row r="14251">
      <c r="A14251" t="inlineStr">
        <is>
          <t>Cartera RF Gobierno</t>
        </is>
      </c>
      <c r="B14251" t="inlineStr">
        <is>
          <t>RF</t>
        </is>
      </c>
      <c r="C14251" t="inlineStr">
        <is>
          <t>DividendYield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2.3</v>
      </c>
    </row>
    <row r="14252">
      <c r="A14252" t="inlineStr">
        <is>
          <t>Cartera RF Gobierno</t>
        </is>
      </c>
      <c r="B14252" t="inlineStr">
        <is>
          <t>RF</t>
        </is>
      </c>
      <c r="C14252" t="inlineStr">
        <is>
          <t>DividendYield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2.71</v>
      </c>
    </row>
    <row r="14253">
      <c r="A14253" t="inlineStr">
        <is>
          <t>Cartera RF Gobierno</t>
        </is>
      </c>
      <c r="B14253" t="inlineStr">
        <is>
          <t>RF</t>
        </is>
      </c>
      <c r="C14253" t="inlineStr">
        <is>
          <t>DividendYield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2.57</v>
      </c>
    </row>
    <row r="14254">
      <c r="A14254" t="inlineStr">
        <is>
          <t>Cartera RF Gobierno</t>
        </is>
      </c>
      <c r="B14254" t="inlineStr">
        <is>
          <t>RF</t>
        </is>
      </c>
      <c r="C14254" t="inlineStr">
        <is>
          <t>DividendYield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3.11</v>
      </c>
    </row>
    <row r="14255">
      <c r="A14255" t="inlineStr">
        <is>
          <t>Cartera RF Gobierno</t>
        </is>
      </c>
      <c r="B14255" t="inlineStr">
        <is>
          <t>RF</t>
        </is>
      </c>
      <c r="C14255" t="inlineStr">
        <is>
          <t>DividendYield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2.95</v>
      </c>
    </row>
    <row r="14256">
      <c r="A14256" t="inlineStr">
        <is>
          <t>Cartera RF Gobierno</t>
        </is>
      </c>
      <c r="B14256" t="inlineStr">
        <is>
          <t>RF</t>
        </is>
      </c>
      <c r="C14256" t="inlineStr">
        <is>
          <t>DividendYield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3.54</v>
      </c>
    </row>
    <row r="14257">
      <c r="A14257" t="inlineStr">
        <is>
          <t>Cartera RF Gobierno</t>
        </is>
      </c>
      <c r="B14257" t="inlineStr">
        <is>
          <t>RF</t>
        </is>
      </c>
      <c r="C14257" t="inlineStr">
        <is>
          <t>DividendYield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3.36</v>
      </c>
    </row>
    <row r="14258">
      <c r="A14258" t="inlineStr">
        <is>
          <t>Cartera RF Gobierno</t>
        </is>
      </c>
      <c r="B14258" t="inlineStr">
        <is>
          <t>RF</t>
        </is>
      </c>
      <c r="C14258" t="inlineStr">
        <is>
          <t>DividendYield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3.14</v>
      </c>
    </row>
    <row r="14259">
      <c r="A14259" t="inlineStr">
        <is>
          <t>Cartera RF Gobierno</t>
        </is>
      </c>
      <c r="B14259" t="inlineStr">
        <is>
          <t>RF</t>
        </is>
      </c>
      <c r="C14259" t="inlineStr">
        <is>
          <t>DividendYield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2.98</v>
      </c>
    </row>
    <row r="14260">
      <c r="A14260" t="inlineStr">
        <is>
          <t>Cartera RF Gobierno</t>
        </is>
      </c>
      <c r="B14260" t="inlineStr">
        <is>
          <t>RF</t>
        </is>
      </c>
      <c r="C14260" t="inlineStr">
        <is>
          <t>DividendYield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3.42</v>
      </c>
    </row>
    <row r="14261">
      <c r="A14261" t="inlineStr">
        <is>
          <t>Cartera RF Gobierno</t>
        </is>
      </c>
      <c r="B14261" t="inlineStr">
        <is>
          <t>RF</t>
        </is>
      </c>
      <c r="C14261" t="inlineStr">
        <is>
          <t>DividendYield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3.25</v>
      </c>
    </row>
    <row r="14262">
      <c r="A14262" t="inlineStr">
        <is>
          <t>Cartera RF Gobierno</t>
        </is>
      </c>
      <c r="B14262" t="inlineStr">
        <is>
          <t>RF</t>
        </is>
      </c>
      <c r="C14262" t="inlineStr">
        <is>
          <t>DividendYield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3.56</v>
      </c>
    </row>
    <row r="14263">
      <c r="A14263" t="inlineStr">
        <is>
          <t>Cartera RF Gobierno</t>
        </is>
      </c>
      <c r="B14263" t="inlineStr">
        <is>
          <t>RF</t>
        </is>
      </c>
      <c r="C14263" t="inlineStr">
        <is>
          <t>DividendYield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3.38</v>
      </c>
    </row>
    <row r="14264">
      <c r="A14264" t="inlineStr">
        <is>
          <t>Cartera RF Gobierno</t>
        </is>
      </c>
      <c r="B14264" t="inlineStr">
        <is>
          <t>RF</t>
        </is>
      </c>
      <c r="C14264" t="inlineStr">
        <is>
          <t>DividendYield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3.58</v>
      </c>
    </row>
    <row r="14265">
      <c r="A14265" t="inlineStr">
        <is>
          <t>Cartera RF Gobierno</t>
        </is>
      </c>
      <c r="B14265" t="inlineStr">
        <is>
          <t>RF</t>
        </is>
      </c>
      <c r="C14265" t="inlineStr">
        <is>
          <t>DividendYield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3.4</v>
      </c>
    </row>
    <row r="14266">
      <c r="A14266" t="inlineStr">
        <is>
          <t>Cartera RF Gobierno</t>
        </is>
      </c>
      <c r="B14266" t="inlineStr">
        <is>
          <t>RF</t>
        </is>
      </c>
      <c r="C14266" t="inlineStr">
        <is>
          <t>DividendYield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3.09</v>
      </c>
    </row>
    <row r="14267">
      <c r="A14267" t="inlineStr">
        <is>
          <t>Cartera RF Gobierno</t>
        </is>
      </c>
      <c r="B14267" t="inlineStr">
        <is>
          <t>RF</t>
        </is>
      </c>
      <c r="C14267" t="inlineStr">
        <is>
          <t>DividendYield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2.94</v>
      </c>
    </row>
    <row r="14268">
      <c r="A14268" t="inlineStr">
        <is>
          <t>Cartera RF Gobierno</t>
        </is>
      </c>
      <c r="B14268" t="inlineStr">
        <is>
          <t>RF</t>
        </is>
      </c>
      <c r="C14268" t="inlineStr">
        <is>
          <t>DividendYield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3.08</v>
      </c>
    </row>
    <row r="14269">
      <c r="A14269" t="inlineStr">
        <is>
          <t>Cartera RF Gobierno</t>
        </is>
      </c>
      <c r="B14269" t="inlineStr">
        <is>
          <t>RF</t>
        </is>
      </c>
      <c r="C14269" t="inlineStr">
        <is>
          <t>DividendYield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2.93</v>
      </c>
    </row>
    <row r="14270">
      <c r="A14270" t="inlineStr">
        <is>
          <t>Cartera RF Gobierno</t>
        </is>
      </c>
      <c r="B14270" t="inlineStr">
        <is>
          <t>RF</t>
        </is>
      </c>
      <c r="C14270" t="inlineStr">
        <is>
          <t>DividendYield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3.04</v>
      </c>
    </row>
    <row r="14271">
      <c r="A14271" t="inlineStr">
        <is>
          <t>Cartera RF Gobierno</t>
        </is>
      </c>
      <c r="B14271" t="inlineStr">
        <is>
          <t>RF</t>
        </is>
      </c>
      <c r="C14271" t="inlineStr">
        <is>
          <t>DividendYield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2.89</v>
      </c>
    </row>
    <row r="14272">
      <c r="A14272" t="inlineStr">
        <is>
          <t>Cartera RF Gobierno</t>
        </is>
      </c>
      <c r="B14272" t="inlineStr">
        <is>
          <t>RF</t>
        </is>
      </c>
      <c r="C14272" t="inlineStr">
        <is>
          <t>DividendYield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3.07</v>
      </c>
    </row>
    <row r="14273">
      <c r="A14273" t="inlineStr">
        <is>
          <t>Cartera RF Gobierno</t>
        </is>
      </c>
      <c r="B14273" t="inlineStr">
        <is>
          <t>RF</t>
        </is>
      </c>
      <c r="C14273" t="inlineStr">
        <is>
          <t>DividendYield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2.92</v>
      </c>
    </row>
    <row r="14274">
      <c r="A14274" t="inlineStr">
        <is>
          <t>Cartera RF Gobierno</t>
        </is>
      </c>
      <c r="B14274" t="inlineStr">
        <is>
          <t>RF</t>
        </is>
      </c>
      <c r="C14274" t="inlineStr">
        <is>
          <t>DividendYield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2.42</v>
      </c>
    </row>
    <row r="14275">
      <c r="A14275" t="inlineStr">
        <is>
          <t>Cartera RF Gobierno</t>
        </is>
      </c>
      <c r="B14275" t="inlineStr">
        <is>
          <t>RF</t>
        </is>
      </c>
      <c r="C14275" t="inlineStr">
        <is>
          <t>DividendYield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2.3</v>
      </c>
    </row>
    <row r="14276">
      <c r="A14276" t="inlineStr">
        <is>
          <t>Cartera RF Gobierno</t>
        </is>
      </c>
      <c r="B14276" t="inlineStr">
        <is>
          <t>RF</t>
        </is>
      </c>
      <c r="C14276" t="inlineStr">
        <is>
          <t>DividendYield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2.71</v>
      </c>
    </row>
    <row r="14277">
      <c r="A14277" t="inlineStr">
        <is>
          <t>Cartera RF Gobierno</t>
        </is>
      </c>
      <c r="B14277" t="inlineStr">
        <is>
          <t>RF</t>
        </is>
      </c>
      <c r="C14277" t="inlineStr">
        <is>
          <t>DividendYield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2.57</v>
      </c>
    </row>
    <row r="14278">
      <c r="A14278" t="inlineStr">
        <is>
          <t>Cartera RF Gobierno</t>
        </is>
      </c>
      <c r="B14278" t="inlineStr">
        <is>
          <t>RF</t>
        </is>
      </c>
      <c r="C14278" t="inlineStr">
        <is>
          <t>DividendYield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3.09</v>
      </c>
    </row>
    <row r="14279">
      <c r="A14279" t="inlineStr">
        <is>
          <t>Cartera RF Gobierno</t>
        </is>
      </c>
      <c r="B14279" t="inlineStr">
        <is>
          <t>RF</t>
        </is>
      </c>
      <c r="C14279" t="inlineStr">
        <is>
          <t>DividendYield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2.94</v>
      </c>
    </row>
    <row r="14280">
      <c r="A14280" t="inlineStr">
        <is>
          <t>Cartera RF Gobierno</t>
        </is>
      </c>
      <c r="B14280" t="inlineStr">
        <is>
          <t>RF</t>
        </is>
      </c>
      <c r="C14280" t="inlineStr">
        <is>
          <t>DividendYield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3.08</v>
      </c>
    </row>
    <row r="14281">
      <c r="A14281" t="inlineStr">
        <is>
          <t>Cartera RF Gobierno</t>
        </is>
      </c>
      <c r="B14281" t="inlineStr">
        <is>
          <t>RF</t>
        </is>
      </c>
      <c r="C14281" t="inlineStr">
        <is>
          <t>DividendYield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2.93</v>
      </c>
    </row>
    <row r="14282">
      <c r="A14282" t="inlineStr">
        <is>
          <t>Cartera RF Gobierno</t>
        </is>
      </c>
      <c r="B14282" t="inlineStr">
        <is>
          <t>RF</t>
        </is>
      </c>
      <c r="C14282" t="inlineStr">
        <is>
          <t>DividendYield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3.04</v>
      </c>
    </row>
    <row r="14283">
      <c r="A14283" t="inlineStr">
        <is>
          <t>Cartera RF Gobierno</t>
        </is>
      </c>
      <c r="B14283" t="inlineStr">
        <is>
          <t>RF</t>
        </is>
      </c>
      <c r="C14283" t="inlineStr">
        <is>
          <t>DividendYield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2.89</v>
      </c>
    </row>
    <row r="14284">
      <c r="A14284" t="inlineStr">
        <is>
          <t>Cartera RF Gobierno</t>
        </is>
      </c>
      <c r="B14284" t="inlineStr">
        <is>
          <t>RF</t>
        </is>
      </c>
      <c r="C14284" t="inlineStr">
        <is>
          <t>DividendYield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3.09</v>
      </c>
    </row>
    <row r="14285">
      <c r="A14285" t="inlineStr">
        <is>
          <t>Cartera RF Gobierno</t>
        </is>
      </c>
      <c r="B14285" t="inlineStr">
        <is>
          <t>RF</t>
        </is>
      </c>
      <c r="C14285" t="inlineStr">
        <is>
          <t>DividendYield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2.94</v>
      </c>
    </row>
    <row r="14286">
      <c r="A14286" t="inlineStr">
        <is>
          <t>Cartera RF Gobierno</t>
        </is>
      </c>
      <c r="B14286" t="inlineStr">
        <is>
          <t>RF</t>
        </is>
      </c>
      <c r="C14286" t="inlineStr">
        <is>
          <t>DividendYield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3.08</v>
      </c>
    </row>
    <row r="14287">
      <c r="A14287" t="inlineStr">
        <is>
          <t>Cartera RF Gobierno</t>
        </is>
      </c>
      <c r="B14287" t="inlineStr">
        <is>
          <t>RF</t>
        </is>
      </c>
      <c r="C14287" t="inlineStr">
        <is>
          <t>DividendYield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2.93</v>
      </c>
    </row>
    <row r="14288">
      <c r="A14288" t="inlineStr">
        <is>
          <t>Cartera RF Gobierno</t>
        </is>
      </c>
      <c r="B14288" t="inlineStr">
        <is>
          <t>RF</t>
        </is>
      </c>
      <c r="C14288" t="inlineStr">
        <is>
          <t>DividendYield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3.04</v>
      </c>
    </row>
    <row r="14289">
      <c r="A14289" t="inlineStr">
        <is>
          <t>Cartera RF Gobierno</t>
        </is>
      </c>
      <c r="B14289" t="inlineStr">
        <is>
          <t>RF</t>
        </is>
      </c>
      <c r="C14289" t="inlineStr">
        <is>
          <t>DividendYield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2.89</v>
      </c>
    </row>
    <row r="14290">
      <c r="A14290" t="inlineStr">
        <is>
          <t>Cartera RF Gobierno</t>
        </is>
      </c>
      <c r="B14290" t="inlineStr">
        <is>
          <t>RF</t>
        </is>
      </c>
      <c r="C14290" t="inlineStr">
        <is>
          <t>DividendYield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3.07</v>
      </c>
    </row>
    <row r="14291">
      <c r="A14291" t="inlineStr">
        <is>
          <t>Cartera RF Gobierno</t>
        </is>
      </c>
      <c r="B14291" t="inlineStr">
        <is>
          <t>RF</t>
        </is>
      </c>
      <c r="C14291" t="inlineStr">
        <is>
          <t>DividendYield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2.92</v>
      </c>
    </row>
    <row r="14292">
      <c r="A14292" t="inlineStr">
        <is>
          <t>Cartera RF Gobierno</t>
        </is>
      </c>
      <c r="B14292" t="inlineStr">
        <is>
          <t>RF</t>
        </is>
      </c>
      <c r="C14292" t="inlineStr">
        <is>
          <t>DividendYield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2.42</v>
      </c>
    </row>
    <row r="14293">
      <c r="A14293" t="inlineStr">
        <is>
          <t>Cartera RF Gobierno</t>
        </is>
      </c>
      <c r="B14293" t="inlineStr">
        <is>
          <t>RF</t>
        </is>
      </c>
      <c r="C14293" t="inlineStr">
        <is>
          <t>DividendYield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2.3</v>
      </c>
    </row>
    <row r="14294">
      <c r="A14294" t="inlineStr">
        <is>
          <t>Cartera RF Gobierno</t>
        </is>
      </c>
      <c r="B14294" t="inlineStr">
        <is>
          <t>RF</t>
        </is>
      </c>
      <c r="C14294" t="inlineStr">
        <is>
          <t>DividendYield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3.09</v>
      </c>
    </row>
    <row r="14295">
      <c r="A14295" t="inlineStr">
        <is>
          <t>Cartera RF Gobierno</t>
        </is>
      </c>
      <c r="B14295" t="inlineStr">
        <is>
          <t>RF</t>
        </is>
      </c>
      <c r="C14295" t="inlineStr">
        <is>
          <t>DividendYield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2.94</v>
      </c>
    </row>
    <row r="14296">
      <c r="A14296" t="inlineStr">
        <is>
          <t>Cartera RF Gobierno</t>
        </is>
      </c>
      <c r="B14296" t="inlineStr">
        <is>
          <t>RF</t>
        </is>
      </c>
      <c r="C14296" t="inlineStr">
        <is>
          <t>DividendYield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3.08</v>
      </c>
    </row>
    <row r="14297">
      <c r="A14297" t="inlineStr">
        <is>
          <t>Cartera RF Gobierno</t>
        </is>
      </c>
      <c r="B14297" t="inlineStr">
        <is>
          <t>RF</t>
        </is>
      </c>
      <c r="C14297" t="inlineStr">
        <is>
          <t>DividendYield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2.93</v>
      </c>
    </row>
    <row r="14298">
      <c r="A14298" t="inlineStr">
        <is>
          <t>Cartera RF Gobierno</t>
        </is>
      </c>
      <c r="B14298" t="inlineStr">
        <is>
          <t>RF</t>
        </is>
      </c>
      <c r="C14298" t="inlineStr">
        <is>
          <t>DividendYield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3.04</v>
      </c>
    </row>
    <row r="14299">
      <c r="A14299" t="inlineStr">
        <is>
          <t>Cartera RF Gobierno</t>
        </is>
      </c>
      <c r="B14299" t="inlineStr">
        <is>
          <t>RF</t>
        </is>
      </c>
      <c r="C14299" t="inlineStr">
        <is>
          <t>DividendYield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2.89</v>
      </c>
    </row>
    <row r="14300">
      <c r="A14300" t="inlineStr">
        <is>
          <t>Cartera RF Gobierno</t>
        </is>
      </c>
      <c r="B14300" t="inlineStr">
        <is>
          <t>RF</t>
        </is>
      </c>
      <c r="C14300" t="inlineStr">
        <is>
          <t>DividendYield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3.07</v>
      </c>
    </row>
    <row r="14301">
      <c r="A14301" t="inlineStr">
        <is>
          <t>Cartera RF Gobierno</t>
        </is>
      </c>
      <c r="B14301" t="inlineStr">
        <is>
          <t>RF</t>
        </is>
      </c>
      <c r="C14301" t="inlineStr">
        <is>
          <t>DividendYield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2.92</v>
      </c>
    </row>
    <row r="14302">
      <c r="A14302" t="inlineStr">
        <is>
          <t>Cartera RF Gobierno</t>
        </is>
      </c>
      <c r="B14302" t="inlineStr">
        <is>
          <t>RF</t>
        </is>
      </c>
      <c r="C14302" t="inlineStr">
        <is>
          <t>DividendYield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2.42</v>
      </c>
    </row>
    <row r="14303">
      <c r="A14303" t="inlineStr">
        <is>
          <t>Cartera RF Gobierno</t>
        </is>
      </c>
      <c r="B14303" t="inlineStr">
        <is>
          <t>RF</t>
        </is>
      </c>
      <c r="C14303" t="inlineStr">
        <is>
          <t>DividendYield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2.3</v>
      </c>
    </row>
    <row r="14304">
      <c r="A14304" t="inlineStr">
        <is>
          <t>Cartera RF Gobierno</t>
        </is>
      </c>
      <c r="B14304" t="inlineStr">
        <is>
          <t>RF</t>
        </is>
      </c>
      <c r="C14304" t="inlineStr">
        <is>
          <t>DividendYield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3.09</v>
      </c>
    </row>
    <row r="14305">
      <c r="A14305" t="inlineStr">
        <is>
          <t>Cartera RF Gobierno</t>
        </is>
      </c>
      <c r="B14305" t="inlineStr">
        <is>
          <t>RF</t>
        </is>
      </c>
      <c r="C14305" t="inlineStr">
        <is>
          <t>DividendYield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2.94</v>
      </c>
    </row>
    <row r="14306">
      <c r="A14306" t="inlineStr">
        <is>
          <t>Cartera RF Gobierno</t>
        </is>
      </c>
      <c r="B14306" t="inlineStr">
        <is>
          <t>RF</t>
        </is>
      </c>
      <c r="C14306" t="inlineStr">
        <is>
          <t>DividendYield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3.08</v>
      </c>
    </row>
    <row r="14307">
      <c r="A14307" t="inlineStr">
        <is>
          <t>Cartera RF Gobierno</t>
        </is>
      </c>
      <c r="B14307" t="inlineStr">
        <is>
          <t>RF</t>
        </is>
      </c>
      <c r="C14307" t="inlineStr">
        <is>
          <t>DividendYield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2.93</v>
      </c>
    </row>
    <row r="14308">
      <c r="A14308" t="inlineStr">
        <is>
          <t>Cartera RF Gobierno</t>
        </is>
      </c>
      <c r="B14308" t="inlineStr">
        <is>
          <t>RF</t>
        </is>
      </c>
      <c r="C14308" t="inlineStr">
        <is>
          <t>DividendYield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3.04</v>
      </c>
    </row>
    <row r="14309">
      <c r="A14309" t="inlineStr">
        <is>
          <t>Cartera RF Gobierno</t>
        </is>
      </c>
      <c r="B14309" t="inlineStr">
        <is>
          <t>RF</t>
        </is>
      </c>
      <c r="C14309" t="inlineStr">
        <is>
          <t>DividendYield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2.89</v>
      </c>
    </row>
    <row r="14310">
      <c r="A14310" t="inlineStr">
        <is>
          <t>Cartera RF Gobierno</t>
        </is>
      </c>
      <c r="B14310" t="inlineStr">
        <is>
          <t>RF</t>
        </is>
      </c>
      <c r="C14310" t="inlineStr">
        <is>
          <t>DividendYield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3.07</v>
      </c>
    </row>
    <row r="14311">
      <c r="A14311" t="inlineStr">
        <is>
          <t>Cartera RF Gobierno</t>
        </is>
      </c>
      <c r="B14311" t="inlineStr">
        <is>
          <t>RF</t>
        </is>
      </c>
      <c r="C14311" t="inlineStr">
        <is>
          <t>DividendYield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2.92</v>
      </c>
    </row>
    <row r="14312">
      <c r="A14312" t="inlineStr">
        <is>
          <t>Cartera RF Gobierno</t>
        </is>
      </c>
      <c r="B14312" t="inlineStr">
        <is>
          <t>RF</t>
        </is>
      </c>
      <c r="C14312" t="inlineStr">
        <is>
          <t>DividendYield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2.42</v>
      </c>
    </row>
    <row r="14313">
      <c r="A14313" t="inlineStr">
        <is>
          <t>Cartera RF Gobierno</t>
        </is>
      </c>
      <c r="B14313" t="inlineStr">
        <is>
          <t>RF</t>
        </is>
      </c>
      <c r="C14313" t="inlineStr">
        <is>
          <t>DividendYield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2.3</v>
      </c>
    </row>
    <row r="14314">
      <c r="A14314" t="inlineStr">
        <is>
          <t>Cartera RF Gobierno</t>
        </is>
      </c>
      <c r="B14314" t="inlineStr">
        <is>
          <t>RF</t>
        </is>
      </c>
      <c r="C14314" t="inlineStr">
        <is>
          <t>DividendYield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2.71</v>
      </c>
    </row>
    <row r="14315">
      <c r="A14315" t="inlineStr">
        <is>
          <t>Cartera RF Gobierno</t>
        </is>
      </c>
      <c r="B14315" t="inlineStr">
        <is>
          <t>RF</t>
        </is>
      </c>
      <c r="C14315" t="inlineStr">
        <is>
          <t>DividendYield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2.57</v>
      </c>
    </row>
    <row r="14316">
      <c r="A14316" t="inlineStr">
        <is>
          <t>Cartera RF Gobierno</t>
        </is>
      </c>
      <c r="B14316" t="inlineStr">
        <is>
          <t>RF</t>
        </is>
      </c>
      <c r="C14316" t="inlineStr">
        <is>
          <t>DividendYield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3.11</v>
      </c>
    </row>
    <row r="14317">
      <c r="A14317" t="inlineStr">
        <is>
          <t>Cartera RF Gobierno</t>
        </is>
      </c>
      <c r="B14317" t="inlineStr">
        <is>
          <t>RF</t>
        </is>
      </c>
      <c r="C14317" t="inlineStr">
        <is>
          <t>DividendYield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2.95</v>
      </c>
    </row>
    <row r="14318">
      <c r="A14318" t="inlineStr">
        <is>
          <t>Cartera RF Gobierno</t>
        </is>
      </c>
      <c r="B14318" t="inlineStr">
        <is>
          <t>RF</t>
        </is>
      </c>
      <c r="C14318" t="inlineStr">
        <is>
          <t>DividendYield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3.09</v>
      </c>
    </row>
    <row r="14319">
      <c r="A14319" t="inlineStr">
        <is>
          <t>Cartera RF Gobierno</t>
        </is>
      </c>
      <c r="B14319" t="inlineStr">
        <is>
          <t>RF</t>
        </is>
      </c>
      <c r="C14319" t="inlineStr">
        <is>
          <t>DividendYield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2.94</v>
      </c>
    </row>
    <row r="14320">
      <c r="A14320" t="inlineStr">
        <is>
          <t>Cartera RF Gobierno</t>
        </is>
      </c>
      <c r="B14320" t="inlineStr">
        <is>
          <t>RF</t>
        </is>
      </c>
      <c r="C14320" t="inlineStr">
        <is>
          <t>DividendYield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3.08</v>
      </c>
    </row>
    <row r="14321">
      <c r="A14321" t="inlineStr">
        <is>
          <t>Cartera RF Gobierno</t>
        </is>
      </c>
      <c r="B14321" t="inlineStr">
        <is>
          <t>RF</t>
        </is>
      </c>
      <c r="C14321" t="inlineStr">
        <is>
          <t>DividendYield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2.93</v>
      </c>
    </row>
    <row r="14322">
      <c r="A14322" t="inlineStr">
        <is>
          <t>Cartera RF Gobierno</t>
        </is>
      </c>
      <c r="B14322" t="inlineStr">
        <is>
          <t>RF</t>
        </is>
      </c>
      <c r="C14322" t="inlineStr">
        <is>
          <t>DividendYield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3.04</v>
      </c>
    </row>
    <row r="14323">
      <c r="A14323" t="inlineStr">
        <is>
          <t>Cartera RF Gobierno</t>
        </is>
      </c>
      <c r="B14323" t="inlineStr">
        <is>
          <t>RF</t>
        </is>
      </c>
      <c r="C14323" t="inlineStr">
        <is>
          <t>DividendYield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2.89</v>
      </c>
    </row>
    <row r="14324">
      <c r="A14324" t="inlineStr">
        <is>
          <t>Cartera RF Gobierno</t>
        </is>
      </c>
      <c r="B14324" t="inlineStr">
        <is>
          <t>RF</t>
        </is>
      </c>
      <c r="C14324" t="inlineStr">
        <is>
          <t>DividendYield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3.07</v>
      </c>
    </row>
    <row r="14325">
      <c r="A14325" t="inlineStr">
        <is>
          <t>Cartera RF Gobierno</t>
        </is>
      </c>
      <c r="B14325" t="inlineStr">
        <is>
          <t>RF</t>
        </is>
      </c>
      <c r="C14325" t="inlineStr">
        <is>
          <t>DividendYield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2.92</v>
      </c>
    </row>
    <row r="14326">
      <c r="A14326" t="inlineStr">
        <is>
          <t>Cartera RF Gobierno</t>
        </is>
      </c>
      <c r="B14326" t="inlineStr">
        <is>
          <t>RF</t>
        </is>
      </c>
      <c r="C14326" t="inlineStr">
        <is>
          <t>DividendYield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2.42</v>
      </c>
    </row>
    <row r="14327">
      <c r="A14327" t="inlineStr">
        <is>
          <t>Cartera RF Gobierno</t>
        </is>
      </c>
      <c r="B14327" t="inlineStr">
        <is>
          <t>RF</t>
        </is>
      </c>
      <c r="C14327" t="inlineStr">
        <is>
          <t>DividendYield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2.3</v>
      </c>
    </row>
    <row r="14328">
      <c r="A14328" t="inlineStr">
        <is>
          <t>Cartera RF Gobierno</t>
        </is>
      </c>
      <c r="B14328" t="inlineStr">
        <is>
          <t>RF</t>
        </is>
      </c>
      <c r="C14328" t="inlineStr">
        <is>
          <t>DividendYield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2.71</v>
      </c>
    </row>
    <row r="14329">
      <c r="A14329" t="inlineStr">
        <is>
          <t>Cartera RF Gobierno</t>
        </is>
      </c>
      <c r="B14329" t="inlineStr">
        <is>
          <t>RF</t>
        </is>
      </c>
      <c r="C14329" t="inlineStr">
        <is>
          <t>DividendYield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2.57</v>
      </c>
    </row>
    <row r="14330">
      <c r="A14330" t="inlineStr">
        <is>
          <t>Cartera RF Gobierno</t>
        </is>
      </c>
      <c r="B14330" t="inlineStr">
        <is>
          <t>RF</t>
        </is>
      </c>
      <c r="C14330" t="inlineStr">
        <is>
          <t>DividendYield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3.09</v>
      </c>
    </row>
    <row r="14331">
      <c r="A14331" t="inlineStr">
        <is>
          <t>Cartera RF Gobierno</t>
        </is>
      </c>
      <c r="B14331" t="inlineStr">
        <is>
          <t>RF</t>
        </is>
      </c>
      <c r="C14331" t="inlineStr">
        <is>
          <t>DividendYield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2.94</v>
      </c>
    </row>
    <row r="14332">
      <c r="A14332" t="inlineStr">
        <is>
          <t>Cartera RF Gobierno</t>
        </is>
      </c>
      <c r="B14332" t="inlineStr">
        <is>
          <t>RF</t>
        </is>
      </c>
      <c r="C14332" t="inlineStr">
        <is>
          <t>DividendYield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3.08</v>
      </c>
    </row>
    <row r="14333">
      <c r="A14333" t="inlineStr">
        <is>
          <t>Cartera RF Gobierno</t>
        </is>
      </c>
      <c r="B14333" t="inlineStr">
        <is>
          <t>RF</t>
        </is>
      </c>
      <c r="C14333" t="inlineStr">
        <is>
          <t>DividendYield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2.93</v>
      </c>
    </row>
    <row r="14334">
      <c r="A14334" t="inlineStr">
        <is>
          <t>Cartera RF Gobierno</t>
        </is>
      </c>
      <c r="B14334" t="inlineStr">
        <is>
          <t>RF</t>
        </is>
      </c>
      <c r="C14334" t="inlineStr">
        <is>
          <t>DividendYield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3.04</v>
      </c>
    </row>
    <row r="14335">
      <c r="A14335" t="inlineStr">
        <is>
          <t>Cartera RF Gobierno</t>
        </is>
      </c>
      <c r="B14335" t="inlineStr">
        <is>
          <t>RF</t>
        </is>
      </c>
      <c r="C14335" t="inlineStr">
        <is>
          <t>DividendYield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2.89</v>
      </c>
    </row>
    <row r="14336">
      <c r="A14336" t="inlineStr">
        <is>
          <t>Cartera RF Gobierno</t>
        </is>
      </c>
      <c r="B14336" t="inlineStr">
        <is>
          <t>RF</t>
        </is>
      </c>
      <c r="C14336" t="inlineStr">
        <is>
          <t>DividendYield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3.07</v>
      </c>
    </row>
    <row r="14337">
      <c r="A14337" t="inlineStr">
        <is>
          <t>Cartera RF Gobierno</t>
        </is>
      </c>
      <c r="B14337" t="inlineStr">
        <is>
          <t>RF</t>
        </is>
      </c>
      <c r="C14337" t="inlineStr">
        <is>
          <t>DividendYield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2.92</v>
      </c>
    </row>
    <row r="14338">
      <c r="A14338" t="inlineStr">
        <is>
          <t>Cartera RF Gobierno</t>
        </is>
      </c>
      <c r="B14338" t="inlineStr">
        <is>
          <t>RF</t>
        </is>
      </c>
      <c r="C14338" t="inlineStr">
        <is>
          <t>DividendYield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2.42</v>
      </c>
    </row>
    <row r="14339">
      <c r="A14339" t="inlineStr">
        <is>
          <t>Cartera RF Gobierno</t>
        </is>
      </c>
      <c r="B14339" t="inlineStr">
        <is>
          <t>RF</t>
        </is>
      </c>
      <c r="C14339" t="inlineStr">
        <is>
          <t>DividendYield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2.3</v>
      </c>
    </row>
    <row r="14340">
      <c r="A14340" t="inlineStr">
        <is>
          <t>Cartera RF Gobierno</t>
        </is>
      </c>
      <c r="B14340" t="inlineStr">
        <is>
          <t>RF</t>
        </is>
      </c>
      <c r="C14340" t="inlineStr">
        <is>
          <t>DividendYield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2.71</v>
      </c>
    </row>
    <row r="14341">
      <c r="A14341" t="inlineStr">
        <is>
          <t>Cartera RF Gobierno</t>
        </is>
      </c>
      <c r="B14341" t="inlineStr">
        <is>
          <t>RF</t>
        </is>
      </c>
      <c r="C14341" t="inlineStr">
        <is>
          <t>DividendYield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2.57</v>
      </c>
    </row>
    <row r="14342">
      <c r="A14342" t="inlineStr">
        <is>
          <t>Cartera RF Gobierno</t>
        </is>
      </c>
      <c r="B14342" t="inlineStr">
        <is>
          <t>RF</t>
        </is>
      </c>
      <c r="C14342" t="inlineStr">
        <is>
          <t>DividendYield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3.09</v>
      </c>
    </row>
    <row r="14343">
      <c r="A14343" t="inlineStr">
        <is>
          <t>Cartera RF Gobierno</t>
        </is>
      </c>
      <c r="B14343" t="inlineStr">
        <is>
          <t>RF</t>
        </is>
      </c>
      <c r="C14343" t="inlineStr">
        <is>
          <t>DividendYield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2.94</v>
      </c>
    </row>
    <row r="14344">
      <c r="A14344" t="inlineStr">
        <is>
          <t>Cartera RF Gobierno</t>
        </is>
      </c>
      <c r="B14344" t="inlineStr">
        <is>
          <t>RF</t>
        </is>
      </c>
      <c r="C14344" t="inlineStr">
        <is>
          <t>DividendYield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3.08</v>
      </c>
    </row>
    <row r="14345">
      <c r="A14345" t="inlineStr">
        <is>
          <t>Cartera RF Gobierno</t>
        </is>
      </c>
      <c r="B14345" t="inlineStr">
        <is>
          <t>RF</t>
        </is>
      </c>
      <c r="C14345" t="inlineStr">
        <is>
          <t>DividendYield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2.93</v>
      </c>
    </row>
    <row r="14346">
      <c r="A14346" t="inlineStr">
        <is>
          <t>Cartera RF Gobierno</t>
        </is>
      </c>
      <c r="B14346" t="inlineStr">
        <is>
          <t>RF</t>
        </is>
      </c>
      <c r="C14346" t="inlineStr">
        <is>
          <t>DividendYield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3.04</v>
      </c>
    </row>
    <row r="14347">
      <c r="A14347" t="inlineStr">
        <is>
          <t>Cartera RF Gobierno</t>
        </is>
      </c>
      <c r="B14347" t="inlineStr">
        <is>
          <t>RF</t>
        </is>
      </c>
      <c r="C14347" t="inlineStr">
        <is>
          <t>DividendYield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2.89</v>
      </c>
    </row>
    <row r="14348">
      <c r="A14348" t="inlineStr">
        <is>
          <t>Cartera RF Gobierno</t>
        </is>
      </c>
      <c r="B14348" t="inlineStr">
        <is>
          <t>RF</t>
        </is>
      </c>
      <c r="C14348" t="inlineStr">
        <is>
          <t>DividendYield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3.07</v>
      </c>
    </row>
    <row r="14349">
      <c r="A14349" t="inlineStr">
        <is>
          <t>Cartera RF Gobierno</t>
        </is>
      </c>
      <c r="B14349" t="inlineStr">
        <is>
          <t>RF</t>
        </is>
      </c>
      <c r="C14349" t="inlineStr">
        <is>
          <t>DividendYield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2.92</v>
      </c>
    </row>
    <row r="14350">
      <c r="A14350" t="inlineStr">
        <is>
          <t>Cartera RF Gobierno</t>
        </is>
      </c>
      <c r="B14350" t="inlineStr">
        <is>
          <t>RF</t>
        </is>
      </c>
      <c r="C14350" t="inlineStr">
        <is>
          <t>DividendYield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2.42</v>
      </c>
    </row>
    <row r="14351">
      <c r="A14351" t="inlineStr">
        <is>
          <t>Cartera RF Gobierno</t>
        </is>
      </c>
      <c r="B14351" t="inlineStr">
        <is>
          <t>RF</t>
        </is>
      </c>
      <c r="C14351" t="inlineStr">
        <is>
          <t>DividendYield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2.3</v>
      </c>
    </row>
    <row r="14352">
      <c r="A14352" t="inlineStr">
        <is>
          <t>Cartera RF Gobierno</t>
        </is>
      </c>
      <c r="B14352" t="inlineStr">
        <is>
          <t>RF</t>
        </is>
      </c>
      <c r="C14352" t="inlineStr">
        <is>
          <t>DividendYield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2.71</v>
      </c>
    </row>
    <row r="14353">
      <c r="A14353" t="inlineStr">
        <is>
          <t>Cartera RF Gobierno</t>
        </is>
      </c>
      <c r="B14353" t="inlineStr">
        <is>
          <t>RF</t>
        </is>
      </c>
      <c r="C14353" t="inlineStr">
        <is>
          <t>DividendYield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2.57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Rentabilidad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9.470000000000001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Rentabilidad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8.52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Rentabilidad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9.369999999999999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Rentabilidad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8.43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Rentabilidad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9.449999999999999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Rentabilidad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8.5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Rentabilidad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9.9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Rentabilidad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8.91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Rentabilidad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8.369999999999999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Rentabilidad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7.53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Rentabilidad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9.56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Rentabilidad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8.6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Rentabilidad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10.87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Rentabilidad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9.779999999999999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Rentabilidad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12.05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Rentabilidad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10.85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Rentabilidad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10.5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Rentabilidad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9.449999999999999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Rentabilidad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10.93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Rentabilidad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9.84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Rentabilidad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10.99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Rentabilidad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9.890000000000001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Rentabilidad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10.89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Rentabilidad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9.800000000000001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Rentabilidad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8.460000000000001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Rentabilidad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7.61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Rentabilidad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8.720000000000001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Rentabilidad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7.85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Rentabilidad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9.4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Rentabilidad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8.460000000000001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Rentabilidad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10.46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Rentabilidad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9.41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Rentabilidad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9.34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Rentabilidad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8.41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Rentabilidad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10.61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Rentabilidad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9.550000000000001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Rentabilidad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11.63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Rentabilidad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10.47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Rentabilidad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12.26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Rentabilidad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11.03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Rentabilidad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10.08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Rentabilidad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9.07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Rentabilidad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10.03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Rentabilidad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9.029999999999999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Rentabilidad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9.93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Rentabilidad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8.94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Rentabilidad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10.03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Rentabilidad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9.029999999999999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Rentabilidad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8.109999999999999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Rentabilidad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7.3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Rentabilidad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9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Rentabilidad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8.1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Rentabilidad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10.2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Rentabilidad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9.18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Rentabilidad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11.51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Rentabilidad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10.36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Rentabilidad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10.28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Rentabilidad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9.25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Rentabilidad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11.1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Rentabilidad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9.99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Rentabilidad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11.5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Rentabilidad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10.35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Rentabilidad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11.56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Rentabilidad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10.4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Rentabilidad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9.050000000000001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Rentabilidad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8.15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Rentabilidad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9.029999999999999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Rentabilidad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8.130000000000001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Rentabilidad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9.32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Rentabilidad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8.390000000000001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Rentabilidad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10.01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Rentabilidad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9.01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Rentabilidad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9.470000000000001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Rentabilidad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8.52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Rentabilidad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9.369999999999999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Rentabilidad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8.43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Rentabilidad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9.449999999999999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Rentabilidad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8.5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Rentabilidad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9.9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Rentabilidad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8.91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Rentabilidad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8.369999999999999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Rentabilidad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7.53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Rentabilidad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9.56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Rentabilidad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8.6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Rentabilidad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10.87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Rentabilidad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9.779999999999999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Rentabilidad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12.05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Rentabilidad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10.85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Rentabilidad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10.5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Rentabilidad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9.449999999999999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Rentabilidad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10.93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Rentabilidad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9.84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Rentabilidad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10.99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Rentabilidad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9.890000000000001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Rentabilidad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10.89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Rentabilidad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9.800000000000001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Rentabilidad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9.470000000000001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Rentabilidad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8.52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Rentabilidad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9.369999999999999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Rentabilidad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8.43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Rentabilidad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9.449999999999999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Rentabilidad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8.5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Rentabilidad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9.9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Rentabilidad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8.91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Rentabilidad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8.369999999999999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Rentabilidad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7.53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Rentabilidad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9.56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Rentabilidad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8.6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Rentabilidad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9.470000000000001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Rentabilidad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8.52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Rentabilidad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9.369999999999999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Rentabilidad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8.43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Rentabilidad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9.449999999999999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Rentabilidad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8.5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Rentabilidad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9.470000000000001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Rentabilidad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8.52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Rentabilidad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9.369999999999999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Rentabilidad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8.43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Rentabilidad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9.449999999999999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Rentabilidad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8.5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Rentabilidad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9.9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Rentabilidad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8.91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Rentabilidad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8.369999999999999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Rentabilidad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7.53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Rentabilidad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9.470000000000001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Rentabilidad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8.52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Rentabilidad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9.369999999999999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Rentabilidad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8.43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Rentabilidad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9.449999999999999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Rentabilidad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8.5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Rentabilidad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9.9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Rentabilidad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8.91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Rentabilidad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8.369999999999999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Rentabilidad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7.53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Rentabilidad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9.470000000000001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Rentabilidad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8.52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Rentabilidad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9.369999999999999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Rentabilidad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8.43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Rentabilidad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9.449999999999999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Rentabilidad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8.5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Rentabilidad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9.9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Rentabilidad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8.91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Rentabilidad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8.369999999999999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Rentabilidad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7.53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Rentabilidad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9.56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Rentabilidad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8.6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Rentabilidad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10.87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Rentabilidad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9.779999999999999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Rentabilidad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9.470000000000001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Rentabilidad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8.52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Rentabilidad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9.369999999999999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Rentabilidad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8.43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Rentabilidad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9.449999999999999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Rentabilidad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8.5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Rentabilidad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9.9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Rentabilidad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8.91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Rentabilidad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8.369999999999999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Rentabilidad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7.53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Rentabilidad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9.56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Rentabilidad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8.6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Rentabilidad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9.470000000000001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Rentabilidad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8.52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Rentabilidad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9.369999999999999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Rentabilidad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8.43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Rentabilidad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9.449999999999999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Rentabilidad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8.5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Rentabilidad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9.9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Rentabilidad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8.91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Rentabilidad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8.369999999999999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Rentabilidad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7.53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Rentabilidad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9.56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Rentabilidad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8.6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Rentabilidad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9.470000000000001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Rentabilidad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8.52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Rentabilidad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9.369999999999999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Rentabilidad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8.43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Rentabilidad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9.449999999999999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Rentabilidad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8.5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Rentabilidad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9.9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Rentabilidad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8.91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Rentabilidad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8.369999999999999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Rentabilidad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7.53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Rentabilidad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9.56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Rentabilidad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8.6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Rentab. acum.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12.94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Rentab. acum.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11.65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Rentab. acum.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12.74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Rentab. acum.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11.47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Rentab. acum.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12.91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Rentab. acum.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11.62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Rentab. acum.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13.81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Rentab. acum.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12.43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Rentab. acum.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10.75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Rentab. acum.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9.68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Rentab. acum.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13.13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Rentab. acum.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11.82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Rentab. acum.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15.75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Rentab. acum.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14.18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Rentab. acum.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18.1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Rentab. acum.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16.29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Rentab. acum.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15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Rentab. acum.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13.5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Rentab. acum.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15.85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Rentab. acum.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14.27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Rentab. acum.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15.99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Rentab. acum.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14.39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Rentab. acum.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15.78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Rentab. acum.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14.2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Rentab. acum.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10.92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Rentab. acum.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9.83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Rentab. acum.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11.45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Rentab. acum.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10.3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Rentab. acum.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12.79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Rentab. acum.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11.51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Rentab. acum.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14.91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Rentab. acum.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13.42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Rentab. acum.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12.68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Rentab. acum.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11.41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Rentab. acum.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15.22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Rentab. acum.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13.7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Rentab. acum.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17.26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Rentab. acum.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15.53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Rentab. acum.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18.52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Rentab. acum.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16.67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Rentab. acum.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14.16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Rentab. acum.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12.74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Rentab. acum.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14.06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Rentab. acum.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12.65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Rentab. acum.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13.87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Rentab. acum.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12.48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Rentab. acum.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14.07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Rentab. acum.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12.66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Rentab. acum.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10.22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Rentab. acum.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9.199999999999999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Rentab. acum.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12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Rentab. acum.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10.8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Rentab. acum.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14.41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Rentab. acum.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12.97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Rentab. acum.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17.02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Rentab. acum.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15.32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Rentab. acum.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14.55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Rentab. acum.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13.1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Rentab. acum.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16.2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Rentab. acum.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14.58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Rentab. acum.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17.01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Rentab. acum.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15.31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Rentab. acum.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17.12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Rentab. acum.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15.41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Rentab. acum.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12.1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Rentab. acum.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10.89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Rentab. acum.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12.06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Rentab. acum.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10.85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Rentab. acum.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12.63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Rentab. acum.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11.37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Rentab. acum.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14.03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Rentab. acum.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12.63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Rentab. acum.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12.94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Rentab. acum.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11.65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Rentab. acum.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12.74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Rentab. acum.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11.47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Rentab. acum.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12.91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Rentab. acum.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11.62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Rentab. acum.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13.81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Rentab. acum.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12.43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Rentab. acum.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10.75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Rentab. acum.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9.68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Rentab. acum.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13.13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Rentab. acum.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11.82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Rentab. acum.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15.75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Rentab. acum.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14.18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Rentab. acum.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18.1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Rentab. acum.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16.29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Rentab. acum.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15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Rentab. acum.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13.5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Rentab. acum.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15.85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Rentab. acum.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14.27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Rentab. acum.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15.99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Rentab. acum.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14.39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Rentab. acum.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15.78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Rentab. acum.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14.2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Rentab. acum.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12.94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Rentab. acum.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11.65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Rentab. acum.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12.74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Rentab. acum.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11.47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Rentab. acum.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12.91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Rentab. acum.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11.62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Rentab. acum.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13.81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Rentab. acum.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12.43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Rentab. acum.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10.75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Rentab. acum.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9.68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Rentab. acum.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13.13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Rentab. acum.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11.82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Rentab. acum.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12.94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Rentab. acum.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11.65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Rentab. acum.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12.74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Rentab. acum.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11.47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Rentab. acum.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12.91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Rentab. acum.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11.62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Rentab. acum.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12.94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Rentab. acum.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11.65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Rentab. acum.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12.74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Rentab. acum.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11.47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Rentab. acum.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12.91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Rentab. acum.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11.62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Rentab. acum.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13.81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Rentab. acum.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12.43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Rentab. acum.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10.75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Rentab. acum.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9.68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Rentab. acum.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12.94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Rentab. acum.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11.65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Rentab. acum.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12.74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Rentab. acum.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11.47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Rentab. acum.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12.91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Rentab. acum.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11.62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Rentab. acum.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13.81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Rentab. acum.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12.43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Rentab. acum.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10.75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Rentab. acum.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9.68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Rentab. acum.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12.94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Rentab. acum.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11.65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Rentab. acum.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12.74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Rentab. acum.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11.47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Rentab. acum.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12.91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Rentab. acum.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11.62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Rentab. acum.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13.81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Rentab. acum.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12.43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Rentab. acum.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10.75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Rentab. acum.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9.68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Rentab. acum.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13.13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Rentab. acum.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11.82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Rentab. acum.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15.75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Rentab. acum.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14.18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Rentab. acum.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12.94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Rentab. acum.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11.65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Rentab. acum.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12.74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Rentab. acum.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11.47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Rentab. acum.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12.91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Rentab. acum.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11.62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Rentab. acum.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13.81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Rentab. acum.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12.43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Rentab. acum.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10.75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Rentab. acum.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9.68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Rentab. acum.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13.13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Rentab. acum.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11.82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Rentab. acum.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12.94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Rentab. acum.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11.65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Rentab. acum.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12.74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Rentab. acum.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11.47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Rentab. acum.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12.91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Rentab. acum.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11.62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Rentab. acum.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13.81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Rentab. acum.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12.43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Rentab. acum.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10.75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Rentab. acum.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9.68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Rentab. acum.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13.13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Rentab. acum.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11.82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Rentab. acum.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12.94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Rentab. acum.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11.65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Rentab. acum.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12.74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Rentab. acum.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11.47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Rentab. acum.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12.91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Rentab. acum.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11.62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Rentab. acum.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13.81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Rentab. acum.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12.43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Rentab. acum.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10.75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Rentab. acum.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9.68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Rentab. acum.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13.13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Rentab. acum.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11.82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Duración Modificada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5.23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Duración Modificada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4.81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Duración Modificada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5.18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Duración Modificada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4.77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Duración Modificada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5.23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Duración Modificada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4.81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Duración Modificada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5.45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Duración Modificada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5.01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Duración Modificada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4.69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Duración Modificada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4.31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Duración Modificada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5.28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Duración Modificada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4.86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Duración Modificada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5.94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Duración Modificada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5.46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Duración Modificada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6.53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Duración Modificada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6.01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Duración Modificada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5.75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Duración Modificada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5.29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Duración Modificada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5.96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Duración Modificada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5.48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Duración Modificada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6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Duración Modificada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5.52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Duración Modificada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5.95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Duración Modificada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5.47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Duración Modificada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4.73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Duración Modificada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4.35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Duración Modificada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4.86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Duración Modificada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4.47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Duración Modificada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5.2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Duración Modificada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4.78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Duración Modificada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5.73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Duración Modificada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5.27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Duración Modificada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5.17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Duración Modificada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4.76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Duración Modificada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5.81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Duración Modificada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5.35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Duración Modificada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6.32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Duración Modificada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5.81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Duración Modificada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6.63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Duración Modificada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6.1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Duración Modificada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5.54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Duración Modificada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5.1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Duración Modificada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5.51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Duración Modificada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5.07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Duración Modificada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5.47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Duración Modificada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5.03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Duración Modificada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5.52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Duración Modificada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5.08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Duración Modificada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4.55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Duración Modificada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4.19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Duración Modificada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Duración Modificada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4.6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Duración Modificada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5.6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Duración Modificada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5.15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Duración Modificada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6.26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Duración Modificada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5.76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Duración Modificada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5.64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Duración Modificada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5.19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Duración Modificada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6.05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Duración Modificada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5.57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Duración Modificada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6.25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Duración Modificada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5.75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Duración Modificada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6.28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Duración Modificada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5.78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Duración Modificada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5.03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Duración Modificada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4.63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Duración Modificada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5.02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Duración Modificada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4.62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Duración Modificada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5.16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Duración Modificada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4.75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Duración Modificada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5.51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Duración Modificada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5.07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Duración Modificada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5.23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Duración Modificada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4.81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Duración Modificada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5.18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Duración Modificada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4.77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Duración Modificada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5.23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Duración Modificada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4.81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Duración Modificada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5.45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Duración Modificada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5.01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Duración Modificada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4.69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Duración Modificada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4.31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Duración Modificada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5.28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Duración Modificada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4.86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Duración Modificada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5.94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Duración Modificada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5.46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Duración Modificada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6.53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Duración Modificada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6.01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Duración Modificada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5.75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Duración Modificada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5.29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Duración Modificada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5.96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Duración Modificada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5.48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Duración Modificada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6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Duración Modificada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5.52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Duración Modificada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5.95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Duración Modificada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5.47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Duración Modificada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5.23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Duración Modificada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4.81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Duración Modificada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5.18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Duración Modificada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4.77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Duración Modificada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5.23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Duración Modificada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4.81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Duración Modificada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5.45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Duración Modificada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5.01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Duración Modificada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4.69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Duración Modificada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4.31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Duración Modificada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5.28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Duración Modificada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4.86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Duración Modificada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5.23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Duración Modificada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4.81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Duración Modificada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5.18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Duración Modificada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4.77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Duración Modificada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5.23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Duración Modificada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4.81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Duración Modificada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5.23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Duración Modificada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4.81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Duración Modificada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5.18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Duración Modificada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4.77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Duración Modificada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5.23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Duración Modificada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4.81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Duración Modificada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5.45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Duración Modificada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5.01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Duración Modificada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4.69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Duración Modificada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4.31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Duración Modificada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5.23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Duración Modificada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4.81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Duración Modificada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5.18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Duración Modificada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4.77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Duración Modificada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5.23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Duración Modificada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4.81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Duración Modificada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5.45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Duración Modificada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5.01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Duración Modificada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4.69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Duración Modificada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4.31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Duración Modificada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5.23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Duración Modificada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4.81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Duración Modificada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5.18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Duración Modificada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4.77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Duración Modificada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5.23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Duración Modificada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4.81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Duración Modificada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5.45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Duración Modificada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5.01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Duración Modificada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4.69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Duración Modificada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4.31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Duración Modificada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5.28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Duración Modificada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4.86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Duración Modificada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5.94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Duración Modificada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5.46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Duración Modificada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5.23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Duración Modificada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4.81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Duración Modificada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5.18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Duración Modificada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4.77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Duración Modificada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5.23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Duración Modificada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4.81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Duración Modificada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5.45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Duración Modificada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5.01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Duración Modificada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4.69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Duración Modificada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4.31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Duración Modificada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5.28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Duración Modificada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4.86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Duración Modificada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5.23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Duración Modificada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4.81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Duración Modificada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5.18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Duración Modificada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4.77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Duración Modificada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5.23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Duración Modificada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4.81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Duración Modificada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5.45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Duración Modificada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5.01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Duración Modificada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4.69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Duración Modificada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4.31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Duración Modificada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5.28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Duración Modificada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4.86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Duración Modificada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5.23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Duración Modificada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4.81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Duración Modificada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5.18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Duración Modificada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4.77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Duración Modificada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5.23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Duración Modificada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4.81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Duración Modificada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5.45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Duración Modificada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5.01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Duración Modificada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4.69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Duración Modificada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4.31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Duración Modificada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5.28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Duración Modificada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4.86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Duración Efectiva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5.43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Duración Efectiva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Duración Efectiva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5.38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Duración Efectiva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4.95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Duración Efectiva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5.43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Duración Efectiva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Duración Efectiva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5.65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Duración Efectiva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Duración Efectiva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4.89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Duración Efectiva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4.5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Duración Efectiva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5.48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Duración Efectiva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5.04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Duración Efectiva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6.14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Duración Efectiva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5.65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Duración Efectiva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6.73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Duración Efectiva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6.19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Duración Efectiva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5.95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Duración Efectiva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5.47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Duración Efectiva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6.16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Duración Efectiva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5.67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Duración Efectiva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6.2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Duración Efectiva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5.7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Duración Efectiva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6.15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Duración Efectiva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5.66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Duración Efectiva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4.93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Duración Efectiva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4.54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Duración Efectiva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5.06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Duración Efectiva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4.66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Duración Efectiva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5.4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Duración Efectiva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4.97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Duración Efectiva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5.93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Duración Efectiva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5.46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Duración Efectiva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5.37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Duración Efectiva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4.94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Duración Efectiva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6.01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Duración Efectiva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5.53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Duración Efectiva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6.52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Duración Efectiva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6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Duración Efectiva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6.83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Duración Efectiva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6.28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Duración Efectiva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5.74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Duración Efectiva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Duración Efectiva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5.71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Duración Efectiva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5.25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Duración Efectiva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5.67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Duración Efectiva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5.22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Duración Efectiva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5.72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Duración Efectiva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5.26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Duración Efectiva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4.75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Duración Efectiva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4.37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Duración Efectiva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5.2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Duración Efectiva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4.78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Duración Efectiva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5.8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Duración Efectiva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5.34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Duración Efectiva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6.46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Duración Efectiva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5.94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Duración Efectiva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5.84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Duración Efectiva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5.37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Duración Efectiva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6.25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Duración Efectiva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5.75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Duración Efectiva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6.45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Duración Efectiva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5.93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Duración Efectiva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6.48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Duración Efectiva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5.96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Duración Efectiva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5.23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Duración Efectiva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4.81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Duración Efectiva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5.22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Duración Efectiva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4.8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Duración Efectiva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5.36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Duración Efectiva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4.93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Duración Efectiva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5.71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Duración Efectiva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5.25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Duración Efectiva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5.43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Duración Efectiva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Duración Efectiva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5.38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Duración Efectiva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4.95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Duración Efectiva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5.43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Duración Efectiva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Duración Efectiva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5.65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Duración Efectiva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Duración Efectiva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4.89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Duración Efectiva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4.5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Duración Efectiva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5.48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Duración Efectiva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5.04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Duración Efectiva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6.14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Duración Efectiva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5.65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Duración Efectiva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6.73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Duración Efectiva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6.19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Duración Efectiva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5.95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Duración Efectiva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5.47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Duración Efectiva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6.16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Duración Efectiva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5.67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Duración Efectiva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6.2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Duración Efectiva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5.7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Duración Efectiva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6.15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Duración Efectiva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5.66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Duración Efectiva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5.43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Duración Efectiva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Duración Efectiva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5.38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Duración Efectiva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4.95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Duración Efectiva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5.43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Duración Efectiva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Duración Efectiva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5.65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Duración Efectiva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Duración Efectiva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4.89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Duración Efectiva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4.5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Duración Efectiva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5.48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Duración Efectiva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5.04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Duración Efectiva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5.43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Duración Efectiva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Duración Efectiva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5.38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Duración Efectiva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4.95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Duración Efectiva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5.43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Duración Efectiva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Duración Efectiva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5.43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Duración Efectiva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Duración Efectiva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5.38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Duración Efectiva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4.95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Duración Efectiva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5.43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Duración Efectiva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Duración Efectiva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5.65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Duración Efectiva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Duración Efectiva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4.89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Duración Efectiva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4.5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Duración Efectiva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5.43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Duración Efectiva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Duración Efectiva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5.38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Duración Efectiva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4.95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Duración Efectiva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5.43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Duración Efectiva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Duración Efectiva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5.65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Duración Efectiva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Duración Efectiva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4.89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Duración Efectiva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4.5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Duración Efectiva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5.43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Duración Efectiva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Duración Efectiva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5.38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Duración Efectiva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4.95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Duración Efectiva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5.43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Duración Efectiva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Duración Efectiva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5.65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Duración Efectiva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Duración Efectiva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4.89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Duración Efectiva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4.5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Duración Efectiva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5.48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Duración Efectiva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5.04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Duración Efectiva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6.14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Duración Efectiva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5.65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Duración Efectiva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5.43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Duración Efectiva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Duración Efectiva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5.38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Duración Efectiva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4.95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Duración Efectiva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5.43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Duración Efectiva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Duración Efectiva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5.65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Duración Efectiva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Duración Efectiva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4.89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Duración Efectiva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4.5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Duración Efectiva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5.48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Duración Efectiva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5.04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Duración Efectiva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5.43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Duración Efectiva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Duración Efectiva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5.38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Duración Efectiva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4.95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Duración Efectiva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5.43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Duración Efectiva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Duración Efectiva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5.65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Duración Efectiva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Duración Efectiva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4.89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Duración Efectiva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4.5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Duración Efectiva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5.48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Duración Efectiva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5.04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Duración Efectiva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5.43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Duración Efectiva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Duración Efectiva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5.38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Duración Efectiva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4.95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Duración Efectiva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5.43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Duración Efectiva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Duración Efectiva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5.65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Duración Efectiva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Duración Efectiva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4.89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Duración Efectiva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4.5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Duración Efectiva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5.48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Duración Efectiva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5.04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TIR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3.66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TIR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3.84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TIR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3.62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TIR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3.8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TIR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3.65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TIR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3.83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TIR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3.8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TIR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3.99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TIR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3.29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TIR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3.45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TIR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3.69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TIR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3.87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TIR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4.12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TIR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4.33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TIR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4.52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TIR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4.75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TIR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4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TIR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4.2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TIR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4.14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TIR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4.35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TIR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4.16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TIR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4.37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TIR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4.13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TIR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4.34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TIR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3.32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TIR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3.49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TIR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3.41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TIR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3.58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TIR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3.63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TIR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3.81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TIR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3.99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TIR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4.19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TIR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3.61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TIR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3.79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TIR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4.04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TIR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4.24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TIR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4.38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TIR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4.6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TIR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4.59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TIR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4.82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TIR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3.86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TIR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4.05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TIR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3.84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TIR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4.03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TIR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3.81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TIR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4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TIR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3.84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TIR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4.03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TIR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3.2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TIR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3.36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TIR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3.5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TIR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3.68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TIR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3.9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TIR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4.09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TIR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4.34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TIR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4.56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TIR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3.93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TIR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4.13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TIR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4.2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TIR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4.41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TIR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4.33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TIR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4.55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TIR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4.35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TIR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4.57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TIR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3.52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TIR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3.7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TIR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3.51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TIR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3.69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TIR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3.61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TIR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3.79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TIR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3.84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TIR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4.03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TIR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3.66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TIR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3.84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TIR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3.62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TIR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3.8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TIR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3.65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TIR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3.83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TIR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3.8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TIR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3.99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TIR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3.29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TIR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3.45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TIR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3.69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TIR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3.87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TIR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4.12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TIR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4.33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TIR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4.52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TIR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4.75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TIR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4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TIR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4.2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TIR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4.14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TIR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4.35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TIR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4.16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TIR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4.37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TIR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4.13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TIR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4.34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TIR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3.66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TIR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3.84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TIR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3.62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TIR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3.8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TIR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3.65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TIR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3.83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TIR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3.8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TIR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3.99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TIR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3.29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TIR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3.45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TIR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3.69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TIR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3.87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TIR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3.66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TIR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3.84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TIR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3.62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TIR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3.8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TIR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3.65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TIR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3.83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TIR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3.66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TIR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3.84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TIR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3.62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TIR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3.8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TIR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3.65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TIR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3.83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TIR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3.8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TIR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3.99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TIR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3.29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TIR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3.45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TIR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3.66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TIR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3.84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TIR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3.62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TIR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3.8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TIR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3.65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TIR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3.83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TIR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3.8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TIR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3.99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TIR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3.29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TIR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3.45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TIR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3.66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TIR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3.84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TIR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3.62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TIR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3.8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TIR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3.65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TIR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3.83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TIR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3.8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TIR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3.99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TIR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3.29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TIR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3.45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TIR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3.69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TIR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3.87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TIR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4.12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TIR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4.33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TIR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3.66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TIR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3.84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TIR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3.62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TIR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3.8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TIR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3.65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TIR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3.83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TIR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3.8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TIR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3.99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TIR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3.29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TIR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3.45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TIR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3.69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TIR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3.87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TIR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3.66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TIR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3.84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TIR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3.62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TIR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3.8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TIR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3.65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TIR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3.83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TIR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3.8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TIR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3.99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TIR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3.29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TIR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3.45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TIR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3.69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TIR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3.87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TIR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3.66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TIR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3.84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TIR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3.62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TIR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3.8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TIR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3.65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TIR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3.83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TIR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3.8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TIR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3.99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TIR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3.29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TIR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3.45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TIR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3.69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TIR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3.87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Spread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131.73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Spread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111.97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Spread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129.22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Spread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109.84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Spread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131.35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Spread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111.65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Spread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142.62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Spread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121.23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Spread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104.32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Spread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88.67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Spread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134.12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Spread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114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Spread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166.85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Spread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141.82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Spread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196.31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Spread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166.86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Spread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157.46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Spread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133.84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Spread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168.14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Spread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142.92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Spread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169.86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Spread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144.38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Spread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167.27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Spread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142.18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Spread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106.5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Spread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90.52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Spread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113.07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Spread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96.11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Spread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129.92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Spread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110.43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Spread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156.4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Spread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132.94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Spread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128.51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Spread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109.23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Spread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160.26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Spread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136.22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Spread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185.81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Spread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157.94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Spread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201.47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Spread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171.25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Spread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147.01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Spread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124.96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Spread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145.73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Spread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123.87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Spread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143.33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Spread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121.83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Spread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145.87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Spread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123.99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Spread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97.72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Spread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83.06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Spread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119.97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Spread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101.97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Spread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150.09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Spread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127.58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Spread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182.8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Spread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155.38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Spread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151.91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Spread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129.12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Spread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172.49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Spread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146.62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Spread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182.6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Spread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155.21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Spread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183.94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Spread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156.35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Spread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121.28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Spread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103.09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Spread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120.8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Spread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102.68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Spread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127.89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Spread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108.71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Spread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145.33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Spread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123.53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Spread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131.73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Spread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111.97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Spread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129.22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Spread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109.84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Spread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131.35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Spread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111.65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Spread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142.62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Spread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121.23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Spread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104.32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Spread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88.67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Spread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134.12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Spread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114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Spread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166.85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Spread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141.82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Spread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196.31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Spread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166.86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Spread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157.46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Spread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133.84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Spread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168.14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Spread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142.92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Spread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169.86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Spread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144.38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Spread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167.27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Spread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142.18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Spread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131.73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Spread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111.97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Spread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129.22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Spread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109.84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Spread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131.35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Spread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111.65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Spread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142.62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Spread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121.23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Spread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104.32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Spread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88.67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Spread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134.12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Spread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114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Spread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131.73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Spread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111.97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Spread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129.22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Spread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109.84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Spread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131.35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Spread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111.65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Spread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131.73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Spread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111.97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Spread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129.22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Spread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109.84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Spread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131.35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Spread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111.65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Spread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142.62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Spread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121.23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Spread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104.32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Spread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88.67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Spread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131.73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Spread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111.97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Spread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129.22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Spread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109.84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Spread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131.35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Spread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111.65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Spread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142.62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Spread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121.23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Spread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104.32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Spread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88.67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Spread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131.73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Spread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111.97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Spread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129.22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Spread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109.84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Spread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131.35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Spread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111.65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Spread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142.62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Spread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121.23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Spread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104.32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Spread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88.67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Spread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134.12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Spread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114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Spread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166.85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Spread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141.82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Spread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131.73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Spread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111.97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Spread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129.22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Spread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109.84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Spread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131.35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Spread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111.65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Spread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142.62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Spread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121.23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Spread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104.32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Spread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88.67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Spread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134.12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Spread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114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Spread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131.73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Spread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111.97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Spread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129.22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Spread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109.84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Spread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131.35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Spread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111.65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Spread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142.62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Spread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121.23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Spread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104.32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Spread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88.67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Spread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134.12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Spread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114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Spread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131.73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Spread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111.97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Spread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129.22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Spread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109.84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Spread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131.35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Spread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111.65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Spread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142.62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Spread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121.23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Spread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104.32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Spread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88.67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Spread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134.12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Spread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114</v>
      </c>
    </row>
    <row r="15458">
      <c r="A15458" t="inlineStr">
        <is>
          <t>Cartera RF Crédito</t>
        </is>
      </c>
      <c r="B15458" t="inlineStr">
        <is>
          <t>RF</t>
        </is>
      </c>
      <c r="C15458" t="inlineStr">
        <is>
          <t>Volatilidad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12.63</v>
      </c>
    </row>
    <row r="15459">
      <c r="A15459" t="inlineStr">
        <is>
          <t>Cartera RF Crédito</t>
        </is>
      </c>
      <c r="B15459" t="inlineStr">
        <is>
          <t>RF</t>
        </is>
      </c>
      <c r="C15459" t="inlineStr">
        <is>
          <t>Volatilidad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13.89</v>
      </c>
    </row>
    <row r="15460">
      <c r="A15460" t="inlineStr">
        <is>
          <t>Cartera RF Crédito</t>
        </is>
      </c>
      <c r="B15460" t="inlineStr">
        <is>
          <t>RF</t>
        </is>
      </c>
      <c r="C15460" t="inlineStr">
        <is>
          <t>Volatilidad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12.49</v>
      </c>
    </row>
    <row r="15461">
      <c r="A15461" t="inlineStr">
        <is>
          <t>Cartera RF Crédito</t>
        </is>
      </c>
      <c r="B15461" t="inlineStr">
        <is>
          <t>RF</t>
        </is>
      </c>
      <c r="C15461" t="inlineStr">
        <is>
          <t>Volatilidad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13.74</v>
      </c>
    </row>
    <row r="15462">
      <c r="A15462" t="inlineStr">
        <is>
          <t>Cartera RF Crédito</t>
        </is>
      </c>
      <c r="B15462" t="inlineStr">
        <is>
          <t>RF</t>
        </is>
      </c>
      <c r="C15462" t="inlineStr">
        <is>
          <t>Volatilidad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12.61</v>
      </c>
    </row>
    <row r="15463">
      <c r="A15463" t="inlineStr">
        <is>
          <t>Cartera RF Crédito</t>
        </is>
      </c>
      <c r="B15463" t="inlineStr">
        <is>
          <t>RF</t>
        </is>
      </c>
      <c r="C15463" t="inlineStr">
        <is>
          <t>Volatilidad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13.87</v>
      </c>
    </row>
    <row r="15464">
      <c r="A15464" t="inlineStr">
        <is>
          <t>Cartera RF Crédito</t>
        </is>
      </c>
      <c r="B15464" t="inlineStr">
        <is>
          <t>RF</t>
        </is>
      </c>
      <c r="C15464" t="inlineStr">
        <is>
          <t>Volatilidad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13.21</v>
      </c>
    </row>
    <row r="15465">
      <c r="A15465" t="inlineStr">
        <is>
          <t>Cartera RF Crédito</t>
        </is>
      </c>
      <c r="B15465" t="inlineStr">
        <is>
          <t>RF</t>
        </is>
      </c>
      <c r="C15465" t="inlineStr">
        <is>
          <t>Volatilidad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14.53</v>
      </c>
    </row>
    <row r="15466">
      <c r="A15466" t="inlineStr">
        <is>
          <t>Cartera RF Crédito</t>
        </is>
      </c>
      <c r="B15466" t="inlineStr">
        <is>
          <t>RF</t>
        </is>
      </c>
      <c r="C15466" t="inlineStr">
        <is>
          <t>Volatilidad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11.16</v>
      </c>
    </row>
    <row r="15467">
      <c r="A15467" t="inlineStr">
        <is>
          <t>Cartera RF Crédito</t>
        </is>
      </c>
      <c r="B15467" t="inlineStr">
        <is>
          <t>RF</t>
        </is>
      </c>
      <c r="C15467" t="inlineStr">
        <is>
          <t>Volatilidad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12.28</v>
      </c>
    </row>
    <row r="15468">
      <c r="A15468" t="inlineStr">
        <is>
          <t>Cartera RF Crédito</t>
        </is>
      </c>
      <c r="B15468" t="inlineStr">
        <is>
          <t>RF</t>
        </is>
      </c>
      <c r="C15468" t="inlineStr">
        <is>
          <t>Volatilidad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12.75</v>
      </c>
    </row>
    <row r="15469">
      <c r="A15469" t="inlineStr">
        <is>
          <t>Cartera RF Crédito</t>
        </is>
      </c>
      <c r="B15469" t="inlineStr">
        <is>
          <t>RF</t>
        </is>
      </c>
      <c r="C15469" t="inlineStr">
        <is>
          <t>Volatilidad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14.03</v>
      </c>
    </row>
    <row r="15470">
      <c r="A15470" t="inlineStr">
        <is>
          <t>Cartera RF Crédito</t>
        </is>
      </c>
      <c r="B15470" t="inlineStr">
        <is>
          <t>RF</t>
        </is>
      </c>
      <c r="C15470" t="inlineStr">
        <is>
          <t>Volatilidad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14.5</v>
      </c>
    </row>
    <row r="15471">
      <c r="A15471" t="inlineStr">
        <is>
          <t>Cartera RF Crédito</t>
        </is>
      </c>
      <c r="B15471" t="inlineStr">
        <is>
          <t>RF</t>
        </is>
      </c>
      <c r="C15471" t="inlineStr">
        <is>
          <t>Volatilidad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15.95</v>
      </c>
    </row>
    <row r="15472">
      <c r="A15472" t="inlineStr">
        <is>
          <t>Cartera RF Crédito</t>
        </is>
      </c>
      <c r="B15472" t="inlineStr">
        <is>
          <t>RF</t>
        </is>
      </c>
      <c r="C15472" t="inlineStr">
        <is>
          <t>Volatilidad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16.07</v>
      </c>
    </row>
    <row r="15473">
      <c r="A15473" t="inlineStr">
        <is>
          <t>Cartera RF Crédito</t>
        </is>
      </c>
      <c r="B15473" t="inlineStr">
        <is>
          <t>RF</t>
        </is>
      </c>
      <c r="C15473" t="inlineStr">
        <is>
          <t>Volatilidad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17.68</v>
      </c>
    </row>
    <row r="15474">
      <c r="A15474" t="inlineStr">
        <is>
          <t>Cartera RF Crédito</t>
        </is>
      </c>
      <c r="B15474" t="inlineStr">
        <is>
          <t>RF</t>
        </is>
      </c>
      <c r="C15474" t="inlineStr">
        <is>
          <t>Volatilidad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14</v>
      </c>
    </row>
    <row r="15475">
      <c r="A15475" t="inlineStr">
        <is>
          <t>Cartera RF Crédito</t>
        </is>
      </c>
      <c r="B15475" t="inlineStr">
        <is>
          <t>RF</t>
        </is>
      </c>
      <c r="C15475" t="inlineStr">
        <is>
          <t>Volatilidad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15.4</v>
      </c>
    </row>
    <row r="15476">
      <c r="A15476" t="inlineStr">
        <is>
          <t>Cartera RF Crédito</t>
        </is>
      </c>
      <c r="B15476" t="inlineStr">
        <is>
          <t>RF</t>
        </is>
      </c>
      <c r="C15476" t="inlineStr">
        <is>
          <t>Volatilidad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14.57</v>
      </c>
    </row>
    <row r="15477">
      <c r="A15477" t="inlineStr">
        <is>
          <t>Cartera RF Crédito</t>
        </is>
      </c>
      <c r="B15477" t="inlineStr">
        <is>
          <t>RF</t>
        </is>
      </c>
      <c r="C15477" t="inlineStr">
        <is>
          <t>Volatilidad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16.03</v>
      </c>
    </row>
    <row r="15478">
      <c r="A15478" t="inlineStr">
        <is>
          <t>Cartera RF Crédito</t>
        </is>
      </c>
      <c r="B15478" t="inlineStr">
        <is>
          <t>RF</t>
        </is>
      </c>
      <c r="C15478" t="inlineStr">
        <is>
          <t>Volatilidad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14.66</v>
      </c>
    </row>
    <row r="15479">
      <c r="A15479" t="inlineStr">
        <is>
          <t>Cartera RF Crédito</t>
        </is>
      </c>
      <c r="B15479" t="inlineStr">
        <is>
          <t>RF</t>
        </is>
      </c>
      <c r="C15479" t="inlineStr">
        <is>
          <t>Volatilidad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16.13</v>
      </c>
    </row>
    <row r="15480">
      <c r="A15480" t="inlineStr">
        <is>
          <t>Cartera RF Crédito</t>
        </is>
      </c>
      <c r="B15480" t="inlineStr">
        <is>
          <t>RF</t>
        </is>
      </c>
      <c r="C15480" t="inlineStr">
        <is>
          <t>Volatilidad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14.52</v>
      </c>
    </row>
    <row r="15481">
      <c r="A15481" t="inlineStr">
        <is>
          <t>Cartera RF Crédito</t>
        </is>
      </c>
      <c r="B15481" t="inlineStr">
        <is>
          <t>RF</t>
        </is>
      </c>
      <c r="C15481" t="inlineStr">
        <is>
          <t>Volatilidad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15.97</v>
      </c>
    </row>
    <row r="15482">
      <c r="A15482" t="inlineStr">
        <is>
          <t>Cartera RF Crédito</t>
        </is>
      </c>
      <c r="B15482" t="inlineStr">
        <is>
          <t>RF</t>
        </is>
      </c>
      <c r="C15482" t="inlineStr">
        <is>
          <t>Volatilidad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11.28</v>
      </c>
    </row>
    <row r="15483">
      <c r="A15483" t="inlineStr">
        <is>
          <t>Cartera RF Crédito</t>
        </is>
      </c>
      <c r="B15483" t="inlineStr">
        <is>
          <t>RF</t>
        </is>
      </c>
      <c r="C15483" t="inlineStr">
        <is>
          <t>Volatilidad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12.41</v>
      </c>
    </row>
    <row r="15484">
      <c r="A15484" t="inlineStr">
        <is>
          <t>Cartera RF Crédito</t>
        </is>
      </c>
      <c r="B15484" t="inlineStr">
        <is>
          <t>RF</t>
        </is>
      </c>
      <c r="C15484" t="inlineStr">
        <is>
          <t>Volatilidad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11.63</v>
      </c>
    </row>
    <row r="15485">
      <c r="A15485" t="inlineStr">
        <is>
          <t>Cartera RF Crédito</t>
        </is>
      </c>
      <c r="B15485" t="inlineStr">
        <is>
          <t>RF</t>
        </is>
      </c>
      <c r="C15485" t="inlineStr">
        <is>
          <t>Volatilidad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12.79</v>
      </c>
    </row>
    <row r="15486">
      <c r="A15486" t="inlineStr">
        <is>
          <t>Cartera RF Crédito</t>
        </is>
      </c>
      <c r="B15486" t="inlineStr">
        <is>
          <t>RF</t>
        </is>
      </c>
      <c r="C15486" t="inlineStr">
        <is>
          <t>Volatilidad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12.53</v>
      </c>
    </row>
    <row r="15487">
      <c r="A15487" t="inlineStr">
        <is>
          <t>Cartera RF Crédito</t>
        </is>
      </c>
      <c r="B15487" t="inlineStr">
        <is>
          <t>RF</t>
        </is>
      </c>
      <c r="C15487" t="inlineStr">
        <is>
          <t>Volatilidad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13.78</v>
      </c>
    </row>
    <row r="15488">
      <c r="A15488" t="inlineStr">
        <is>
          <t>Cartera RF Crédito</t>
        </is>
      </c>
      <c r="B15488" t="inlineStr">
        <is>
          <t>RF</t>
        </is>
      </c>
      <c r="C15488" t="inlineStr">
        <is>
          <t>Volatilidad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13.94</v>
      </c>
    </row>
    <row r="15489">
      <c r="A15489" t="inlineStr">
        <is>
          <t>Cartera RF Crédito</t>
        </is>
      </c>
      <c r="B15489" t="inlineStr">
        <is>
          <t>RF</t>
        </is>
      </c>
      <c r="C15489" t="inlineStr">
        <is>
          <t>Volatilidad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15.33</v>
      </c>
    </row>
    <row r="15490">
      <c r="A15490" t="inlineStr">
        <is>
          <t>Cartera RF Crédito</t>
        </is>
      </c>
      <c r="B15490" t="inlineStr">
        <is>
          <t>RF</t>
        </is>
      </c>
      <c r="C15490" t="inlineStr">
        <is>
          <t>Volatilidad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12.45</v>
      </c>
    </row>
    <row r="15491">
      <c r="A15491" t="inlineStr">
        <is>
          <t>Cartera RF Crédito</t>
        </is>
      </c>
      <c r="B15491" t="inlineStr">
        <is>
          <t>RF</t>
        </is>
      </c>
      <c r="C15491" t="inlineStr">
        <is>
          <t>Volatilidad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13.7</v>
      </c>
    </row>
    <row r="15492">
      <c r="A15492" t="inlineStr">
        <is>
          <t>Cartera RF Crédito</t>
        </is>
      </c>
      <c r="B15492" t="inlineStr">
        <is>
          <t>RF</t>
        </is>
      </c>
      <c r="C15492" t="inlineStr">
        <is>
          <t>Volatilidad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14.15</v>
      </c>
    </row>
    <row r="15493">
      <c r="A15493" t="inlineStr">
        <is>
          <t>Cartera RF Crédito</t>
        </is>
      </c>
      <c r="B15493" t="inlineStr">
        <is>
          <t>RF</t>
        </is>
      </c>
      <c r="C15493" t="inlineStr">
        <is>
          <t>Volatilidad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15.57</v>
      </c>
    </row>
    <row r="15494">
      <c r="A15494" t="inlineStr">
        <is>
          <t>Cartera RF Crédito</t>
        </is>
      </c>
      <c r="B15494" t="inlineStr">
        <is>
          <t>RF</t>
        </is>
      </c>
      <c r="C15494" t="inlineStr">
        <is>
          <t>Volatilidad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15.51</v>
      </c>
    </row>
    <row r="15495">
      <c r="A15495" t="inlineStr">
        <is>
          <t>Cartera RF Crédito</t>
        </is>
      </c>
      <c r="B15495" t="inlineStr">
        <is>
          <t>RF</t>
        </is>
      </c>
      <c r="C15495" t="inlineStr">
        <is>
          <t>Volatilidad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17.06</v>
      </c>
    </row>
    <row r="15496">
      <c r="A15496" t="inlineStr">
        <is>
          <t>Cartera RF Crédito</t>
        </is>
      </c>
      <c r="B15496" t="inlineStr">
        <is>
          <t>RF</t>
        </is>
      </c>
      <c r="C15496" t="inlineStr">
        <is>
          <t>Volatilidad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16.35</v>
      </c>
    </row>
    <row r="15497">
      <c r="A15497" t="inlineStr">
        <is>
          <t>Cartera RF Crédito</t>
        </is>
      </c>
      <c r="B15497" t="inlineStr">
        <is>
          <t>RF</t>
        </is>
      </c>
      <c r="C15497" t="inlineStr">
        <is>
          <t>Volatilidad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17.99</v>
      </c>
    </row>
    <row r="15498">
      <c r="A15498" t="inlineStr">
        <is>
          <t>Cartera RF Crédito</t>
        </is>
      </c>
      <c r="B15498" t="inlineStr">
        <is>
          <t>RF</t>
        </is>
      </c>
      <c r="C15498" t="inlineStr">
        <is>
          <t>Volatilidad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13.44</v>
      </c>
    </row>
    <row r="15499">
      <c r="A15499" t="inlineStr">
        <is>
          <t>Cartera RF Crédito</t>
        </is>
      </c>
      <c r="B15499" t="inlineStr">
        <is>
          <t>RF</t>
        </is>
      </c>
      <c r="C15499" t="inlineStr">
        <is>
          <t>Volatilidad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14.78</v>
      </c>
    </row>
    <row r="15500">
      <c r="A15500" t="inlineStr">
        <is>
          <t>Cartera RF Crédito</t>
        </is>
      </c>
      <c r="B15500" t="inlineStr">
        <is>
          <t>RF</t>
        </is>
      </c>
      <c r="C15500" t="inlineStr">
        <is>
          <t>Volatilidad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13.37</v>
      </c>
    </row>
    <row r="15501">
      <c r="A15501" t="inlineStr">
        <is>
          <t>Cartera RF Crédito</t>
        </is>
      </c>
      <c r="B15501" t="inlineStr">
        <is>
          <t>RF</t>
        </is>
      </c>
      <c r="C15501" t="inlineStr">
        <is>
          <t>Volatilidad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14.71</v>
      </c>
    </row>
    <row r="15502">
      <c r="A15502" t="inlineStr">
        <is>
          <t>Cartera RF Crédito</t>
        </is>
      </c>
      <c r="B15502" t="inlineStr">
        <is>
          <t>RF</t>
        </is>
      </c>
      <c r="C15502" t="inlineStr">
        <is>
          <t>Volatilidad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13.24</v>
      </c>
    </row>
    <row r="15503">
      <c r="A15503" t="inlineStr">
        <is>
          <t>Cartera RF Crédito</t>
        </is>
      </c>
      <c r="B15503" t="inlineStr">
        <is>
          <t>RF</t>
        </is>
      </c>
      <c r="C15503" t="inlineStr">
        <is>
          <t>Volatilidad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14.56</v>
      </c>
    </row>
    <row r="15504">
      <c r="A15504" t="inlineStr">
        <is>
          <t>Cartera RF Crédito</t>
        </is>
      </c>
      <c r="B15504" t="inlineStr">
        <is>
          <t>RF</t>
        </is>
      </c>
      <c r="C15504" t="inlineStr">
        <is>
          <t>Volatilidad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13.38</v>
      </c>
    </row>
    <row r="15505">
      <c r="A15505" t="inlineStr">
        <is>
          <t>Cartera RF Crédito</t>
        </is>
      </c>
      <c r="B15505" t="inlineStr">
        <is>
          <t>RF</t>
        </is>
      </c>
      <c r="C15505" t="inlineStr">
        <is>
          <t>Volatilidad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14.72</v>
      </c>
    </row>
    <row r="15506">
      <c r="A15506" t="inlineStr">
        <is>
          <t>Cartera RF Crédito</t>
        </is>
      </c>
      <c r="B15506" t="inlineStr">
        <is>
          <t>RF</t>
        </is>
      </c>
      <c r="C15506" t="inlineStr">
        <is>
          <t>Volatilidad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10.81</v>
      </c>
    </row>
    <row r="15507">
      <c r="A15507" t="inlineStr">
        <is>
          <t>Cartera RF Crédito</t>
        </is>
      </c>
      <c r="B15507" t="inlineStr">
        <is>
          <t>RF</t>
        </is>
      </c>
      <c r="C15507" t="inlineStr">
        <is>
          <t>Volatilidad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11.89</v>
      </c>
    </row>
    <row r="15508">
      <c r="A15508" t="inlineStr">
        <is>
          <t>Cartera RF Crédito</t>
        </is>
      </c>
      <c r="B15508" t="inlineStr">
        <is>
          <t>RF</t>
        </is>
      </c>
      <c r="C15508" t="inlineStr">
        <is>
          <t>Volatilidad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12</v>
      </c>
    </row>
    <row r="15509">
      <c r="A15509" t="inlineStr">
        <is>
          <t>Cartera RF Crédito</t>
        </is>
      </c>
      <c r="B15509" t="inlineStr">
        <is>
          <t>RF</t>
        </is>
      </c>
      <c r="C15509" t="inlineStr">
        <is>
          <t>Volatilidad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13.2</v>
      </c>
    </row>
    <row r="15510">
      <c r="A15510" t="inlineStr">
        <is>
          <t>Cartera RF Crédito</t>
        </is>
      </c>
      <c r="B15510" t="inlineStr">
        <is>
          <t>RF</t>
        </is>
      </c>
      <c r="C15510" t="inlineStr">
        <is>
          <t>Volatilidad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13.6</v>
      </c>
    </row>
    <row r="15511">
      <c r="A15511" t="inlineStr">
        <is>
          <t>Cartera RF Crédito</t>
        </is>
      </c>
      <c r="B15511" t="inlineStr">
        <is>
          <t>RF</t>
        </is>
      </c>
      <c r="C15511" t="inlineStr">
        <is>
          <t>Volatilidad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14.96</v>
      </c>
    </row>
    <row r="15512">
      <c r="A15512" t="inlineStr">
        <is>
          <t>Cartera RF Crédito</t>
        </is>
      </c>
      <c r="B15512" t="inlineStr">
        <is>
          <t>RF</t>
        </is>
      </c>
      <c r="C15512" t="inlineStr">
        <is>
          <t>Volatilidad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15.35</v>
      </c>
    </row>
    <row r="15513">
      <c r="A15513" t="inlineStr">
        <is>
          <t>Cartera RF Crédito</t>
        </is>
      </c>
      <c r="B15513" t="inlineStr">
        <is>
          <t>RF</t>
        </is>
      </c>
      <c r="C15513" t="inlineStr">
        <is>
          <t>Volatilidad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16.89</v>
      </c>
    </row>
    <row r="15514">
      <c r="A15514" t="inlineStr">
        <is>
          <t>Cartera RF Crédito</t>
        </is>
      </c>
      <c r="B15514" t="inlineStr">
        <is>
          <t>RF</t>
        </is>
      </c>
      <c r="C15514" t="inlineStr">
        <is>
          <t>Volatilidad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13.7</v>
      </c>
    </row>
    <row r="15515">
      <c r="A15515" t="inlineStr">
        <is>
          <t>Cartera RF Crédito</t>
        </is>
      </c>
      <c r="B15515" t="inlineStr">
        <is>
          <t>RF</t>
        </is>
      </c>
      <c r="C15515" t="inlineStr">
        <is>
          <t>Volatilidad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15.07</v>
      </c>
    </row>
    <row r="15516">
      <c r="A15516" t="inlineStr">
        <is>
          <t>Cartera RF Crédito</t>
        </is>
      </c>
      <c r="B15516" t="inlineStr">
        <is>
          <t>RF</t>
        </is>
      </c>
      <c r="C15516" t="inlineStr">
        <is>
          <t>Volatilidad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14.8</v>
      </c>
    </row>
    <row r="15517">
      <c r="A15517" t="inlineStr">
        <is>
          <t>Cartera RF Crédito</t>
        </is>
      </c>
      <c r="B15517" t="inlineStr">
        <is>
          <t>RF</t>
        </is>
      </c>
      <c r="C15517" t="inlineStr">
        <is>
          <t>Volatilidad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16.28</v>
      </c>
    </row>
    <row r="15518">
      <c r="A15518" t="inlineStr">
        <is>
          <t>Cartera RF Crédito</t>
        </is>
      </c>
      <c r="B15518" t="inlineStr">
        <is>
          <t>RF</t>
        </is>
      </c>
      <c r="C15518" t="inlineStr">
        <is>
          <t>Volatilidad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15.34</v>
      </c>
    </row>
    <row r="15519">
      <c r="A15519" t="inlineStr">
        <is>
          <t>Cartera RF Crédito</t>
        </is>
      </c>
      <c r="B15519" t="inlineStr">
        <is>
          <t>RF</t>
        </is>
      </c>
      <c r="C15519" t="inlineStr">
        <is>
          <t>Volatilidad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16.87</v>
      </c>
    </row>
    <row r="15520">
      <c r="A15520" t="inlineStr">
        <is>
          <t>Cartera RF Crédito</t>
        </is>
      </c>
      <c r="B15520" t="inlineStr">
        <is>
          <t>RF</t>
        </is>
      </c>
      <c r="C15520" t="inlineStr">
        <is>
          <t>Volatilidad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15.41</v>
      </c>
    </row>
    <row r="15521">
      <c r="A15521" t="inlineStr">
        <is>
          <t>Cartera RF Crédito</t>
        </is>
      </c>
      <c r="B15521" t="inlineStr">
        <is>
          <t>RF</t>
        </is>
      </c>
      <c r="C15521" t="inlineStr">
        <is>
          <t>Volatilidad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16.95</v>
      </c>
    </row>
    <row r="15522">
      <c r="A15522" t="inlineStr">
        <is>
          <t>Cartera RF Crédito</t>
        </is>
      </c>
      <c r="B15522" t="inlineStr">
        <is>
          <t>RF</t>
        </is>
      </c>
      <c r="C15522" t="inlineStr">
        <is>
          <t>Volatilidad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12.07</v>
      </c>
    </row>
    <row r="15523">
      <c r="A15523" t="inlineStr">
        <is>
          <t>Cartera RF Crédito</t>
        </is>
      </c>
      <c r="B15523" t="inlineStr">
        <is>
          <t>RF</t>
        </is>
      </c>
      <c r="C15523" t="inlineStr">
        <is>
          <t>Volatilidad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13.28</v>
      </c>
    </row>
    <row r="15524">
      <c r="A15524" t="inlineStr">
        <is>
          <t>Cartera RF Crédito</t>
        </is>
      </c>
      <c r="B15524" t="inlineStr">
        <is>
          <t>RF</t>
        </is>
      </c>
      <c r="C15524" t="inlineStr">
        <is>
          <t>Volatilidad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12.04</v>
      </c>
    </row>
    <row r="15525">
      <c r="A15525" t="inlineStr">
        <is>
          <t>Cartera RF Crédito</t>
        </is>
      </c>
      <c r="B15525" t="inlineStr">
        <is>
          <t>RF</t>
        </is>
      </c>
      <c r="C15525" t="inlineStr">
        <is>
          <t>Volatilidad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13.24</v>
      </c>
    </row>
    <row r="15526">
      <c r="A15526" t="inlineStr">
        <is>
          <t>Cartera RF Crédito</t>
        </is>
      </c>
      <c r="B15526" t="inlineStr">
        <is>
          <t>RF</t>
        </is>
      </c>
      <c r="C15526" t="inlineStr">
        <is>
          <t>Volatilidad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12.42</v>
      </c>
    </row>
    <row r="15527">
      <c r="A15527" t="inlineStr">
        <is>
          <t>Cartera RF Crédito</t>
        </is>
      </c>
      <c r="B15527" t="inlineStr">
        <is>
          <t>RF</t>
        </is>
      </c>
      <c r="C15527" t="inlineStr">
        <is>
          <t>Volatilidad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13.66</v>
      </c>
    </row>
    <row r="15528">
      <c r="A15528" t="inlineStr">
        <is>
          <t>Cartera RF Crédito</t>
        </is>
      </c>
      <c r="B15528" t="inlineStr">
        <is>
          <t>RF</t>
        </is>
      </c>
      <c r="C15528" t="inlineStr">
        <is>
          <t>Volatilidad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13.35</v>
      </c>
    </row>
    <row r="15529">
      <c r="A15529" t="inlineStr">
        <is>
          <t>Cartera RF Crédito</t>
        </is>
      </c>
      <c r="B15529" t="inlineStr">
        <is>
          <t>RF</t>
        </is>
      </c>
      <c r="C15529" t="inlineStr">
        <is>
          <t>Volatilidad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14.69</v>
      </c>
    </row>
    <row r="15530">
      <c r="A15530" t="inlineStr">
        <is>
          <t>Cartera RF Crédito</t>
        </is>
      </c>
      <c r="B15530" t="inlineStr">
        <is>
          <t>RF</t>
        </is>
      </c>
      <c r="C15530" t="inlineStr">
        <is>
          <t>Volatilidad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12.63</v>
      </c>
    </row>
    <row r="15531">
      <c r="A15531" t="inlineStr">
        <is>
          <t>Cartera RF Crédito</t>
        </is>
      </c>
      <c r="B15531" t="inlineStr">
        <is>
          <t>RF</t>
        </is>
      </c>
      <c r="C15531" t="inlineStr">
        <is>
          <t>Volatilidad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13.89</v>
      </c>
    </row>
    <row r="15532">
      <c r="A15532" t="inlineStr">
        <is>
          <t>Cartera RF Crédito</t>
        </is>
      </c>
      <c r="B15532" t="inlineStr">
        <is>
          <t>RF</t>
        </is>
      </c>
      <c r="C15532" t="inlineStr">
        <is>
          <t>Volatilidad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12.49</v>
      </c>
    </row>
    <row r="15533">
      <c r="A15533" t="inlineStr">
        <is>
          <t>Cartera RF Crédito</t>
        </is>
      </c>
      <c r="B15533" t="inlineStr">
        <is>
          <t>RF</t>
        </is>
      </c>
      <c r="C15533" t="inlineStr">
        <is>
          <t>Volatilidad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13.74</v>
      </c>
    </row>
    <row r="15534">
      <c r="A15534" t="inlineStr">
        <is>
          <t>Cartera RF Crédito</t>
        </is>
      </c>
      <c r="B15534" t="inlineStr">
        <is>
          <t>RF</t>
        </is>
      </c>
      <c r="C15534" t="inlineStr">
        <is>
          <t>Volatilidad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12.61</v>
      </c>
    </row>
    <row r="15535">
      <c r="A15535" t="inlineStr">
        <is>
          <t>Cartera RF Crédito</t>
        </is>
      </c>
      <c r="B15535" t="inlineStr">
        <is>
          <t>RF</t>
        </is>
      </c>
      <c r="C15535" t="inlineStr">
        <is>
          <t>Volatilidad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13.87</v>
      </c>
    </row>
    <row r="15536">
      <c r="A15536" t="inlineStr">
        <is>
          <t>Cartera RF Crédito</t>
        </is>
      </c>
      <c r="B15536" t="inlineStr">
        <is>
          <t>RF</t>
        </is>
      </c>
      <c r="C15536" t="inlineStr">
        <is>
          <t>Volatilidad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13.21</v>
      </c>
    </row>
    <row r="15537">
      <c r="A15537" t="inlineStr">
        <is>
          <t>Cartera RF Crédito</t>
        </is>
      </c>
      <c r="B15537" t="inlineStr">
        <is>
          <t>RF</t>
        </is>
      </c>
      <c r="C15537" t="inlineStr">
        <is>
          <t>Volatilidad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14.53</v>
      </c>
    </row>
    <row r="15538">
      <c r="A15538" t="inlineStr">
        <is>
          <t>Cartera RF Crédito</t>
        </is>
      </c>
      <c r="B15538" t="inlineStr">
        <is>
          <t>RF</t>
        </is>
      </c>
      <c r="C15538" t="inlineStr">
        <is>
          <t>Volatilidad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11.16</v>
      </c>
    </row>
    <row r="15539">
      <c r="A15539" t="inlineStr">
        <is>
          <t>Cartera RF Crédito</t>
        </is>
      </c>
      <c r="B15539" t="inlineStr">
        <is>
          <t>RF</t>
        </is>
      </c>
      <c r="C15539" t="inlineStr">
        <is>
          <t>Volatilidad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12.28</v>
      </c>
    </row>
    <row r="15540">
      <c r="A15540" t="inlineStr">
        <is>
          <t>Cartera RF Crédito</t>
        </is>
      </c>
      <c r="B15540" t="inlineStr">
        <is>
          <t>RF</t>
        </is>
      </c>
      <c r="C15540" t="inlineStr">
        <is>
          <t>Volatilidad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12.75</v>
      </c>
    </row>
    <row r="15541">
      <c r="A15541" t="inlineStr">
        <is>
          <t>Cartera RF Crédito</t>
        </is>
      </c>
      <c r="B15541" t="inlineStr">
        <is>
          <t>RF</t>
        </is>
      </c>
      <c r="C15541" t="inlineStr">
        <is>
          <t>Volatilidad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14.03</v>
      </c>
    </row>
    <row r="15542">
      <c r="A15542" t="inlineStr">
        <is>
          <t>Cartera RF Crédito</t>
        </is>
      </c>
      <c r="B15542" t="inlineStr">
        <is>
          <t>RF</t>
        </is>
      </c>
      <c r="C15542" t="inlineStr">
        <is>
          <t>Volatilidad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14.5</v>
      </c>
    </row>
    <row r="15543">
      <c r="A15543" t="inlineStr">
        <is>
          <t>Cartera RF Crédito</t>
        </is>
      </c>
      <c r="B15543" t="inlineStr">
        <is>
          <t>RF</t>
        </is>
      </c>
      <c r="C15543" t="inlineStr">
        <is>
          <t>Volatilidad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15.95</v>
      </c>
    </row>
    <row r="15544">
      <c r="A15544" t="inlineStr">
        <is>
          <t>Cartera RF Crédito</t>
        </is>
      </c>
      <c r="B15544" t="inlineStr">
        <is>
          <t>RF</t>
        </is>
      </c>
      <c r="C15544" t="inlineStr">
        <is>
          <t>Volatilidad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16.07</v>
      </c>
    </row>
    <row r="15545">
      <c r="A15545" t="inlineStr">
        <is>
          <t>Cartera RF Crédito</t>
        </is>
      </c>
      <c r="B15545" t="inlineStr">
        <is>
          <t>RF</t>
        </is>
      </c>
      <c r="C15545" t="inlineStr">
        <is>
          <t>Volatilidad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17.68</v>
      </c>
    </row>
    <row r="15546">
      <c r="A15546" t="inlineStr">
        <is>
          <t>Cartera RF Crédito</t>
        </is>
      </c>
      <c r="B15546" t="inlineStr">
        <is>
          <t>RF</t>
        </is>
      </c>
      <c r="C15546" t="inlineStr">
        <is>
          <t>Volatilidad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14</v>
      </c>
    </row>
    <row r="15547">
      <c r="A15547" t="inlineStr">
        <is>
          <t>Cartera RF Crédito</t>
        </is>
      </c>
      <c r="B15547" t="inlineStr">
        <is>
          <t>RF</t>
        </is>
      </c>
      <c r="C15547" t="inlineStr">
        <is>
          <t>Volatilidad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15.4</v>
      </c>
    </row>
    <row r="15548">
      <c r="A15548" t="inlineStr">
        <is>
          <t>Cartera RF Crédito</t>
        </is>
      </c>
      <c r="B15548" t="inlineStr">
        <is>
          <t>RF</t>
        </is>
      </c>
      <c r="C15548" t="inlineStr">
        <is>
          <t>Volatilidad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14.57</v>
      </c>
    </row>
    <row r="15549">
      <c r="A15549" t="inlineStr">
        <is>
          <t>Cartera RF Crédito</t>
        </is>
      </c>
      <c r="B15549" t="inlineStr">
        <is>
          <t>RF</t>
        </is>
      </c>
      <c r="C15549" t="inlineStr">
        <is>
          <t>Volatilidad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16.03</v>
      </c>
    </row>
    <row r="15550">
      <c r="A15550" t="inlineStr">
        <is>
          <t>Cartera RF Crédito</t>
        </is>
      </c>
      <c r="B15550" t="inlineStr">
        <is>
          <t>RF</t>
        </is>
      </c>
      <c r="C15550" t="inlineStr">
        <is>
          <t>Volatilidad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14.66</v>
      </c>
    </row>
    <row r="15551">
      <c r="A15551" t="inlineStr">
        <is>
          <t>Cartera RF Crédito</t>
        </is>
      </c>
      <c r="B15551" t="inlineStr">
        <is>
          <t>RF</t>
        </is>
      </c>
      <c r="C15551" t="inlineStr">
        <is>
          <t>Volatilidad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16.13</v>
      </c>
    </row>
    <row r="15552">
      <c r="A15552" t="inlineStr">
        <is>
          <t>Cartera RF Crédito</t>
        </is>
      </c>
      <c r="B15552" t="inlineStr">
        <is>
          <t>RF</t>
        </is>
      </c>
      <c r="C15552" t="inlineStr">
        <is>
          <t>Volatilidad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14.52</v>
      </c>
    </row>
    <row r="15553">
      <c r="A15553" t="inlineStr">
        <is>
          <t>Cartera RF Crédito</t>
        </is>
      </c>
      <c r="B15553" t="inlineStr">
        <is>
          <t>RF</t>
        </is>
      </c>
      <c r="C15553" t="inlineStr">
        <is>
          <t>Volatilidad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15.97</v>
      </c>
    </row>
    <row r="15554">
      <c r="A15554" t="inlineStr">
        <is>
          <t>Cartera RF Crédito</t>
        </is>
      </c>
      <c r="B15554" t="inlineStr">
        <is>
          <t>RF</t>
        </is>
      </c>
      <c r="C15554" t="inlineStr">
        <is>
          <t>Volatilidad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12.63</v>
      </c>
    </row>
    <row r="15555">
      <c r="A15555" t="inlineStr">
        <is>
          <t>Cartera RF Crédito</t>
        </is>
      </c>
      <c r="B15555" t="inlineStr">
        <is>
          <t>RF</t>
        </is>
      </c>
      <c r="C15555" t="inlineStr">
        <is>
          <t>Volatilidad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13.89</v>
      </c>
    </row>
    <row r="15556">
      <c r="A15556" t="inlineStr">
        <is>
          <t>Cartera RF Crédito</t>
        </is>
      </c>
      <c r="B15556" t="inlineStr">
        <is>
          <t>RF</t>
        </is>
      </c>
      <c r="C15556" t="inlineStr">
        <is>
          <t>Volatilidad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12.49</v>
      </c>
    </row>
    <row r="15557">
      <c r="A15557" t="inlineStr">
        <is>
          <t>Cartera RF Crédito</t>
        </is>
      </c>
      <c r="B15557" t="inlineStr">
        <is>
          <t>RF</t>
        </is>
      </c>
      <c r="C15557" t="inlineStr">
        <is>
          <t>Volatilidad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13.74</v>
      </c>
    </row>
    <row r="15558">
      <c r="A15558" t="inlineStr">
        <is>
          <t>Cartera RF Crédito</t>
        </is>
      </c>
      <c r="B15558" t="inlineStr">
        <is>
          <t>RF</t>
        </is>
      </c>
      <c r="C15558" t="inlineStr">
        <is>
          <t>Volatilidad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12.61</v>
      </c>
    </row>
    <row r="15559">
      <c r="A15559" t="inlineStr">
        <is>
          <t>Cartera RF Crédito</t>
        </is>
      </c>
      <c r="B15559" t="inlineStr">
        <is>
          <t>RF</t>
        </is>
      </c>
      <c r="C15559" t="inlineStr">
        <is>
          <t>Volatilidad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13.87</v>
      </c>
    </row>
    <row r="15560">
      <c r="A15560" t="inlineStr">
        <is>
          <t>Cartera RF Crédito</t>
        </is>
      </c>
      <c r="B15560" t="inlineStr">
        <is>
          <t>RF</t>
        </is>
      </c>
      <c r="C15560" t="inlineStr">
        <is>
          <t>Volatilidad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13.21</v>
      </c>
    </row>
    <row r="15561">
      <c r="A15561" t="inlineStr">
        <is>
          <t>Cartera RF Crédito</t>
        </is>
      </c>
      <c r="B15561" t="inlineStr">
        <is>
          <t>RF</t>
        </is>
      </c>
      <c r="C15561" t="inlineStr">
        <is>
          <t>Volatilidad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14.53</v>
      </c>
    </row>
    <row r="15562">
      <c r="A15562" t="inlineStr">
        <is>
          <t>Cartera RF Crédito</t>
        </is>
      </c>
      <c r="B15562" t="inlineStr">
        <is>
          <t>RF</t>
        </is>
      </c>
      <c r="C15562" t="inlineStr">
        <is>
          <t>Volatilidad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11.16</v>
      </c>
    </row>
    <row r="15563">
      <c r="A15563" t="inlineStr">
        <is>
          <t>Cartera RF Crédito</t>
        </is>
      </c>
      <c r="B15563" t="inlineStr">
        <is>
          <t>RF</t>
        </is>
      </c>
      <c r="C15563" t="inlineStr">
        <is>
          <t>Volatilidad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12.28</v>
      </c>
    </row>
    <row r="15564">
      <c r="A15564" t="inlineStr">
        <is>
          <t>Cartera RF Crédito</t>
        </is>
      </c>
      <c r="B15564" t="inlineStr">
        <is>
          <t>RF</t>
        </is>
      </c>
      <c r="C15564" t="inlineStr">
        <is>
          <t>Volatilidad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12.75</v>
      </c>
    </row>
    <row r="15565">
      <c r="A15565" t="inlineStr">
        <is>
          <t>Cartera RF Crédito</t>
        </is>
      </c>
      <c r="B15565" t="inlineStr">
        <is>
          <t>RF</t>
        </is>
      </c>
      <c r="C15565" t="inlineStr">
        <is>
          <t>Volatilidad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14.03</v>
      </c>
    </row>
    <row r="15566">
      <c r="A15566" t="inlineStr">
        <is>
          <t>Cartera RF Crédito</t>
        </is>
      </c>
      <c r="B15566" t="inlineStr">
        <is>
          <t>RF</t>
        </is>
      </c>
      <c r="C15566" t="inlineStr">
        <is>
          <t>Volatilidad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12.63</v>
      </c>
    </row>
    <row r="15567">
      <c r="A15567" t="inlineStr">
        <is>
          <t>Cartera RF Crédito</t>
        </is>
      </c>
      <c r="B15567" t="inlineStr">
        <is>
          <t>RF</t>
        </is>
      </c>
      <c r="C15567" t="inlineStr">
        <is>
          <t>Volatilidad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13.89</v>
      </c>
    </row>
    <row r="15568">
      <c r="A15568" t="inlineStr">
        <is>
          <t>Cartera RF Crédito</t>
        </is>
      </c>
      <c r="B15568" t="inlineStr">
        <is>
          <t>RF</t>
        </is>
      </c>
      <c r="C15568" t="inlineStr">
        <is>
          <t>Volatilidad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12.49</v>
      </c>
    </row>
    <row r="15569">
      <c r="A15569" t="inlineStr">
        <is>
          <t>Cartera RF Crédito</t>
        </is>
      </c>
      <c r="B15569" t="inlineStr">
        <is>
          <t>RF</t>
        </is>
      </c>
      <c r="C15569" t="inlineStr">
        <is>
          <t>Volatilidad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13.74</v>
      </c>
    </row>
    <row r="15570">
      <c r="A15570" t="inlineStr">
        <is>
          <t>Cartera RF Crédito</t>
        </is>
      </c>
      <c r="B15570" t="inlineStr">
        <is>
          <t>RF</t>
        </is>
      </c>
      <c r="C15570" t="inlineStr">
        <is>
          <t>Volatilidad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12.61</v>
      </c>
    </row>
    <row r="15571">
      <c r="A15571" t="inlineStr">
        <is>
          <t>Cartera RF Crédito</t>
        </is>
      </c>
      <c r="B15571" t="inlineStr">
        <is>
          <t>RF</t>
        </is>
      </c>
      <c r="C15571" t="inlineStr">
        <is>
          <t>Volatilidad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13.87</v>
      </c>
    </row>
    <row r="15572">
      <c r="A15572" t="inlineStr">
        <is>
          <t>Cartera RF Crédito</t>
        </is>
      </c>
      <c r="B15572" t="inlineStr">
        <is>
          <t>RF</t>
        </is>
      </c>
      <c r="C15572" t="inlineStr">
        <is>
          <t>Volatilidad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12.63</v>
      </c>
    </row>
    <row r="15573">
      <c r="A15573" t="inlineStr">
        <is>
          <t>Cartera RF Crédito</t>
        </is>
      </c>
      <c r="B15573" t="inlineStr">
        <is>
          <t>RF</t>
        </is>
      </c>
      <c r="C15573" t="inlineStr">
        <is>
          <t>Volatilidad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13.89</v>
      </c>
    </row>
    <row r="15574">
      <c r="A15574" t="inlineStr">
        <is>
          <t>Cartera RF Crédito</t>
        </is>
      </c>
      <c r="B15574" t="inlineStr">
        <is>
          <t>RF</t>
        </is>
      </c>
      <c r="C15574" t="inlineStr">
        <is>
          <t>Volatilidad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12.49</v>
      </c>
    </row>
    <row r="15575">
      <c r="A15575" t="inlineStr">
        <is>
          <t>Cartera RF Crédito</t>
        </is>
      </c>
      <c r="B15575" t="inlineStr">
        <is>
          <t>RF</t>
        </is>
      </c>
      <c r="C15575" t="inlineStr">
        <is>
          <t>Volatilidad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13.74</v>
      </c>
    </row>
    <row r="15576">
      <c r="A15576" t="inlineStr">
        <is>
          <t>Cartera RF Crédito</t>
        </is>
      </c>
      <c r="B15576" t="inlineStr">
        <is>
          <t>RF</t>
        </is>
      </c>
      <c r="C15576" t="inlineStr">
        <is>
          <t>Volatilidad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12.61</v>
      </c>
    </row>
    <row r="15577">
      <c r="A15577" t="inlineStr">
        <is>
          <t>Cartera RF Crédito</t>
        </is>
      </c>
      <c r="B15577" t="inlineStr">
        <is>
          <t>RF</t>
        </is>
      </c>
      <c r="C15577" t="inlineStr">
        <is>
          <t>Volatilidad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13.87</v>
      </c>
    </row>
    <row r="15578">
      <c r="A15578" t="inlineStr">
        <is>
          <t>Cartera RF Crédito</t>
        </is>
      </c>
      <c r="B15578" t="inlineStr">
        <is>
          <t>RF</t>
        </is>
      </c>
      <c r="C15578" t="inlineStr">
        <is>
          <t>Volatilidad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13.21</v>
      </c>
    </row>
    <row r="15579">
      <c r="A15579" t="inlineStr">
        <is>
          <t>Cartera RF Crédito</t>
        </is>
      </c>
      <c r="B15579" t="inlineStr">
        <is>
          <t>RF</t>
        </is>
      </c>
      <c r="C15579" t="inlineStr">
        <is>
          <t>Volatilidad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14.53</v>
      </c>
    </row>
    <row r="15580">
      <c r="A15580" t="inlineStr">
        <is>
          <t>Cartera RF Crédito</t>
        </is>
      </c>
      <c r="B15580" t="inlineStr">
        <is>
          <t>RF</t>
        </is>
      </c>
      <c r="C15580" t="inlineStr">
        <is>
          <t>Volatilidad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11.16</v>
      </c>
    </row>
    <row r="15581">
      <c r="A15581" t="inlineStr">
        <is>
          <t>Cartera RF Crédito</t>
        </is>
      </c>
      <c r="B15581" t="inlineStr">
        <is>
          <t>RF</t>
        </is>
      </c>
      <c r="C15581" t="inlineStr">
        <is>
          <t>Volatilidad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12.28</v>
      </c>
    </row>
    <row r="15582">
      <c r="A15582" t="inlineStr">
        <is>
          <t>Cartera RF Crédito</t>
        </is>
      </c>
      <c r="B15582" t="inlineStr">
        <is>
          <t>RF</t>
        </is>
      </c>
      <c r="C15582" t="inlineStr">
        <is>
          <t>Volatilidad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12.63</v>
      </c>
    </row>
    <row r="15583">
      <c r="A15583" t="inlineStr">
        <is>
          <t>Cartera RF Crédito</t>
        </is>
      </c>
      <c r="B15583" t="inlineStr">
        <is>
          <t>RF</t>
        </is>
      </c>
      <c r="C15583" t="inlineStr">
        <is>
          <t>Volatilidad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13.89</v>
      </c>
    </row>
    <row r="15584">
      <c r="A15584" t="inlineStr">
        <is>
          <t>Cartera RF Crédito</t>
        </is>
      </c>
      <c r="B15584" t="inlineStr">
        <is>
          <t>RF</t>
        </is>
      </c>
      <c r="C15584" t="inlineStr">
        <is>
          <t>Volatilidad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12.49</v>
      </c>
    </row>
    <row r="15585">
      <c r="A15585" t="inlineStr">
        <is>
          <t>Cartera RF Crédito</t>
        </is>
      </c>
      <c r="B15585" t="inlineStr">
        <is>
          <t>RF</t>
        </is>
      </c>
      <c r="C15585" t="inlineStr">
        <is>
          <t>Volatilidad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13.74</v>
      </c>
    </row>
    <row r="15586">
      <c r="A15586" t="inlineStr">
        <is>
          <t>Cartera RF Crédito</t>
        </is>
      </c>
      <c r="B15586" t="inlineStr">
        <is>
          <t>RF</t>
        </is>
      </c>
      <c r="C15586" t="inlineStr">
        <is>
          <t>Volatilidad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12.61</v>
      </c>
    </row>
    <row r="15587">
      <c r="A15587" t="inlineStr">
        <is>
          <t>Cartera RF Crédito</t>
        </is>
      </c>
      <c r="B15587" t="inlineStr">
        <is>
          <t>RF</t>
        </is>
      </c>
      <c r="C15587" t="inlineStr">
        <is>
          <t>Volatilidad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13.87</v>
      </c>
    </row>
    <row r="15588">
      <c r="A15588" t="inlineStr">
        <is>
          <t>Cartera RF Crédito</t>
        </is>
      </c>
      <c r="B15588" t="inlineStr">
        <is>
          <t>RF</t>
        </is>
      </c>
      <c r="C15588" t="inlineStr">
        <is>
          <t>Volatilidad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13.21</v>
      </c>
    </row>
    <row r="15589">
      <c r="A15589" t="inlineStr">
        <is>
          <t>Cartera RF Crédito</t>
        </is>
      </c>
      <c r="B15589" t="inlineStr">
        <is>
          <t>RF</t>
        </is>
      </c>
      <c r="C15589" t="inlineStr">
        <is>
          <t>Volatilidad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14.53</v>
      </c>
    </row>
    <row r="15590">
      <c r="A15590" t="inlineStr">
        <is>
          <t>Cartera RF Crédito</t>
        </is>
      </c>
      <c r="B15590" t="inlineStr">
        <is>
          <t>RF</t>
        </is>
      </c>
      <c r="C15590" t="inlineStr">
        <is>
          <t>Volatilidad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11.16</v>
      </c>
    </row>
    <row r="15591">
      <c r="A15591" t="inlineStr">
        <is>
          <t>Cartera RF Crédito</t>
        </is>
      </c>
      <c r="B15591" t="inlineStr">
        <is>
          <t>RF</t>
        </is>
      </c>
      <c r="C15591" t="inlineStr">
        <is>
          <t>Volatilidad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12.28</v>
      </c>
    </row>
    <row r="15592">
      <c r="A15592" t="inlineStr">
        <is>
          <t>Cartera RF Crédito</t>
        </is>
      </c>
      <c r="B15592" t="inlineStr">
        <is>
          <t>RF</t>
        </is>
      </c>
      <c r="C15592" t="inlineStr">
        <is>
          <t>Volatilidad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12.63</v>
      </c>
    </row>
    <row r="15593">
      <c r="A15593" t="inlineStr">
        <is>
          <t>Cartera RF Crédito</t>
        </is>
      </c>
      <c r="B15593" t="inlineStr">
        <is>
          <t>RF</t>
        </is>
      </c>
      <c r="C15593" t="inlineStr">
        <is>
          <t>Volatilidad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13.89</v>
      </c>
    </row>
    <row r="15594">
      <c r="A15594" t="inlineStr">
        <is>
          <t>Cartera RF Crédito</t>
        </is>
      </c>
      <c r="B15594" t="inlineStr">
        <is>
          <t>RF</t>
        </is>
      </c>
      <c r="C15594" t="inlineStr">
        <is>
          <t>Volatilidad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12.49</v>
      </c>
    </row>
    <row r="15595">
      <c r="A15595" t="inlineStr">
        <is>
          <t>Cartera RF Crédito</t>
        </is>
      </c>
      <c r="B15595" t="inlineStr">
        <is>
          <t>RF</t>
        </is>
      </c>
      <c r="C15595" t="inlineStr">
        <is>
          <t>Volatilidad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13.74</v>
      </c>
    </row>
    <row r="15596">
      <c r="A15596" t="inlineStr">
        <is>
          <t>Cartera RF Crédito</t>
        </is>
      </c>
      <c r="B15596" t="inlineStr">
        <is>
          <t>RF</t>
        </is>
      </c>
      <c r="C15596" t="inlineStr">
        <is>
          <t>Volatilidad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12.61</v>
      </c>
    </row>
    <row r="15597">
      <c r="A15597" t="inlineStr">
        <is>
          <t>Cartera RF Crédito</t>
        </is>
      </c>
      <c r="B15597" t="inlineStr">
        <is>
          <t>RF</t>
        </is>
      </c>
      <c r="C15597" t="inlineStr">
        <is>
          <t>Volatilidad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13.87</v>
      </c>
    </row>
    <row r="15598">
      <c r="A15598" t="inlineStr">
        <is>
          <t>Cartera RF Crédito</t>
        </is>
      </c>
      <c r="B15598" t="inlineStr">
        <is>
          <t>RF</t>
        </is>
      </c>
      <c r="C15598" t="inlineStr">
        <is>
          <t>Volatilidad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13.21</v>
      </c>
    </row>
    <row r="15599">
      <c r="A15599" t="inlineStr">
        <is>
          <t>Cartera RF Crédito</t>
        </is>
      </c>
      <c r="B15599" t="inlineStr">
        <is>
          <t>RF</t>
        </is>
      </c>
      <c r="C15599" t="inlineStr">
        <is>
          <t>Volatilidad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14.53</v>
      </c>
    </row>
    <row r="15600">
      <c r="A15600" t="inlineStr">
        <is>
          <t>Cartera RF Crédito</t>
        </is>
      </c>
      <c r="B15600" t="inlineStr">
        <is>
          <t>RF</t>
        </is>
      </c>
      <c r="C15600" t="inlineStr">
        <is>
          <t>Volatilidad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11.16</v>
      </c>
    </row>
    <row r="15601">
      <c r="A15601" t="inlineStr">
        <is>
          <t>Cartera RF Crédito</t>
        </is>
      </c>
      <c r="B15601" t="inlineStr">
        <is>
          <t>RF</t>
        </is>
      </c>
      <c r="C15601" t="inlineStr">
        <is>
          <t>Volatilidad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12.28</v>
      </c>
    </row>
    <row r="15602">
      <c r="A15602" t="inlineStr">
        <is>
          <t>Cartera RF Crédito</t>
        </is>
      </c>
      <c r="B15602" t="inlineStr">
        <is>
          <t>RF</t>
        </is>
      </c>
      <c r="C15602" t="inlineStr">
        <is>
          <t>Volatilidad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12.75</v>
      </c>
    </row>
    <row r="15603">
      <c r="A15603" t="inlineStr">
        <is>
          <t>Cartera RF Crédito</t>
        </is>
      </c>
      <c r="B15603" t="inlineStr">
        <is>
          <t>RF</t>
        </is>
      </c>
      <c r="C15603" t="inlineStr">
        <is>
          <t>Volatilidad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14.03</v>
      </c>
    </row>
    <row r="15604">
      <c r="A15604" t="inlineStr">
        <is>
          <t>Cartera RF Crédito</t>
        </is>
      </c>
      <c r="B15604" t="inlineStr">
        <is>
          <t>RF</t>
        </is>
      </c>
      <c r="C15604" t="inlineStr">
        <is>
          <t>Volatilidad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14.5</v>
      </c>
    </row>
    <row r="15605">
      <c r="A15605" t="inlineStr">
        <is>
          <t>Cartera RF Crédito</t>
        </is>
      </c>
      <c r="B15605" t="inlineStr">
        <is>
          <t>RF</t>
        </is>
      </c>
      <c r="C15605" t="inlineStr">
        <is>
          <t>Volatilidad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15.95</v>
      </c>
    </row>
    <row r="15606">
      <c r="A15606" t="inlineStr">
        <is>
          <t>Cartera RF Crédito</t>
        </is>
      </c>
      <c r="B15606" t="inlineStr">
        <is>
          <t>RF</t>
        </is>
      </c>
      <c r="C15606" t="inlineStr">
        <is>
          <t>Volatilidad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12.63</v>
      </c>
    </row>
    <row r="15607">
      <c r="A15607" t="inlineStr">
        <is>
          <t>Cartera RF Crédito</t>
        </is>
      </c>
      <c r="B15607" t="inlineStr">
        <is>
          <t>RF</t>
        </is>
      </c>
      <c r="C15607" t="inlineStr">
        <is>
          <t>Volatilidad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13.89</v>
      </c>
    </row>
    <row r="15608">
      <c r="A15608" t="inlineStr">
        <is>
          <t>Cartera RF Crédito</t>
        </is>
      </c>
      <c r="B15608" t="inlineStr">
        <is>
          <t>RF</t>
        </is>
      </c>
      <c r="C15608" t="inlineStr">
        <is>
          <t>Volatilidad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12.49</v>
      </c>
    </row>
    <row r="15609">
      <c r="A15609" t="inlineStr">
        <is>
          <t>Cartera RF Crédito</t>
        </is>
      </c>
      <c r="B15609" t="inlineStr">
        <is>
          <t>RF</t>
        </is>
      </c>
      <c r="C15609" t="inlineStr">
        <is>
          <t>Volatilidad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13.74</v>
      </c>
    </row>
    <row r="15610">
      <c r="A15610" t="inlineStr">
        <is>
          <t>Cartera RF Crédito</t>
        </is>
      </c>
      <c r="B15610" t="inlineStr">
        <is>
          <t>RF</t>
        </is>
      </c>
      <c r="C15610" t="inlineStr">
        <is>
          <t>Volatilidad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12.61</v>
      </c>
    </row>
    <row r="15611">
      <c r="A15611" t="inlineStr">
        <is>
          <t>Cartera RF Crédito</t>
        </is>
      </c>
      <c r="B15611" t="inlineStr">
        <is>
          <t>RF</t>
        </is>
      </c>
      <c r="C15611" t="inlineStr">
        <is>
          <t>Volatilidad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13.87</v>
      </c>
    </row>
    <row r="15612">
      <c r="A15612" t="inlineStr">
        <is>
          <t>Cartera RF Crédito</t>
        </is>
      </c>
      <c r="B15612" t="inlineStr">
        <is>
          <t>RF</t>
        </is>
      </c>
      <c r="C15612" t="inlineStr">
        <is>
          <t>Volatilidad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13.21</v>
      </c>
    </row>
    <row r="15613">
      <c r="A15613" t="inlineStr">
        <is>
          <t>Cartera RF Crédito</t>
        </is>
      </c>
      <c r="B15613" t="inlineStr">
        <is>
          <t>RF</t>
        </is>
      </c>
      <c r="C15613" t="inlineStr">
        <is>
          <t>Volatilidad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14.53</v>
      </c>
    </row>
    <row r="15614">
      <c r="A15614" t="inlineStr">
        <is>
          <t>Cartera RF Crédito</t>
        </is>
      </c>
      <c r="B15614" t="inlineStr">
        <is>
          <t>RF</t>
        </is>
      </c>
      <c r="C15614" t="inlineStr">
        <is>
          <t>Volatilidad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11.16</v>
      </c>
    </row>
    <row r="15615">
      <c r="A15615" t="inlineStr">
        <is>
          <t>Cartera RF Crédito</t>
        </is>
      </c>
      <c r="B15615" t="inlineStr">
        <is>
          <t>RF</t>
        </is>
      </c>
      <c r="C15615" t="inlineStr">
        <is>
          <t>Volatilidad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12.28</v>
      </c>
    </row>
    <row r="15616">
      <c r="A15616" t="inlineStr">
        <is>
          <t>Cartera RF Crédito</t>
        </is>
      </c>
      <c r="B15616" t="inlineStr">
        <is>
          <t>RF</t>
        </is>
      </c>
      <c r="C15616" t="inlineStr">
        <is>
          <t>Volatilidad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12.75</v>
      </c>
    </row>
    <row r="15617">
      <c r="A15617" t="inlineStr">
        <is>
          <t>Cartera RF Crédito</t>
        </is>
      </c>
      <c r="B15617" t="inlineStr">
        <is>
          <t>RF</t>
        </is>
      </c>
      <c r="C15617" t="inlineStr">
        <is>
          <t>Volatilidad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14.03</v>
      </c>
    </row>
    <row r="15618">
      <c r="A15618" t="inlineStr">
        <is>
          <t>Cartera RF Crédito</t>
        </is>
      </c>
      <c r="B15618" t="inlineStr">
        <is>
          <t>RF</t>
        </is>
      </c>
      <c r="C15618" t="inlineStr">
        <is>
          <t>Volatilidad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12.63</v>
      </c>
    </row>
    <row r="15619">
      <c r="A15619" t="inlineStr">
        <is>
          <t>Cartera RF Crédito</t>
        </is>
      </c>
      <c r="B15619" t="inlineStr">
        <is>
          <t>RF</t>
        </is>
      </c>
      <c r="C15619" t="inlineStr">
        <is>
          <t>Volatilidad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13.89</v>
      </c>
    </row>
    <row r="15620">
      <c r="A15620" t="inlineStr">
        <is>
          <t>Cartera RF Crédito</t>
        </is>
      </c>
      <c r="B15620" t="inlineStr">
        <is>
          <t>RF</t>
        </is>
      </c>
      <c r="C15620" t="inlineStr">
        <is>
          <t>Volatilidad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12.49</v>
      </c>
    </row>
    <row r="15621">
      <c r="A15621" t="inlineStr">
        <is>
          <t>Cartera RF Crédito</t>
        </is>
      </c>
      <c r="B15621" t="inlineStr">
        <is>
          <t>RF</t>
        </is>
      </c>
      <c r="C15621" t="inlineStr">
        <is>
          <t>Volatilidad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13.74</v>
      </c>
    </row>
    <row r="15622">
      <c r="A15622" t="inlineStr">
        <is>
          <t>Cartera RF Crédito</t>
        </is>
      </c>
      <c r="B15622" t="inlineStr">
        <is>
          <t>RF</t>
        </is>
      </c>
      <c r="C15622" t="inlineStr">
        <is>
          <t>Volatilidad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12.61</v>
      </c>
    </row>
    <row r="15623">
      <c r="A15623" t="inlineStr">
        <is>
          <t>Cartera RF Crédito</t>
        </is>
      </c>
      <c r="B15623" t="inlineStr">
        <is>
          <t>RF</t>
        </is>
      </c>
      <c r="C15623" t="inlineStr">
        <is>
          <t>Volatilidad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13.87</v>
      </c>
    </row>
    <row r="15624">
      <c r="A15624" t="inlineStr">
        <is>
          <t>Cartera RF Crédito</t>
        </is>
      </c>
      <c r="B15624" t="inlineStr">
        <is>
          <t>RF</t>
        </is>
      </c>
      <c r="C15624" t="inlineStr">
        <is>
          <t>Volatilidad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13.21</v>
      </c>
    </row>
    <row r="15625">
      <c r="A15625" t="inlineStr">
        <is>
          <t>Cartera RF Crédito</t>
        </is>
      </c>
      <c r="B15625" t="inlineStr">
        <is>
          <t>RF</t>
        </is>
      </c>
      <c r="C15625" t="inlineStr">
        <is>
          <t>Volatilidad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14.53</v>
      </c>
    </row>
    <row r="15626">
      <c r="A15626" t="inlineStr">
        <is>
          <t>Cartera RF Crédito</t>
        </is>
      </c>
      <c r="B15626" t="inlineStr">
        <is>
          <t>RF</t>
        </is>
      </c>
      <c r="C15626" t="inlineStr">
        <is>
          <t>Volatilidad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11.16</v>
      </c>
    </row>
    <row r="15627">
      <c r="A15627" t="inlineStr">
        <is>
          <t>Cartera RF Crédito</t>
        </is>
      </c>
      <c r="B15627" t="inlineStr">
        <is>
          <t>RF</t>
        </is>
      </c>
      <c r="C15627" t="inlineStr">
        <is>
          <t>Volatilidad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12.28</v>
      </c>
    </row>
    <row r="15628">
      <c r="A15628" t="inlineStr">
        <is>
          <t>Cartera RF Crédito</t>
        </is>
      </c>
      <c r="B15628" t="inlineStr">
        <is>
          <t>RF</t>
        </is>
      </c>
      <c r="C15628" t="inlineStr">
        <is>
          <t>Volatilidad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12.75</v>
      </c>
    </row>
    <row r="15629">
      <c r="A15629" t="inlineStr">
        <is>
          <t>Cartera RF Crédito</t>
        </is>
      </c>
      <c r="B15629" t="inlineStr">
        <is>
          <t>RF</t>
        </is>
      </c>
      <c r="C15629" t="inlineStr">
        <is>
          <t>Volatilidad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14.03</v>
      </c>
    </row>
    <row r="15630">
      <c r="A15630" t="inlineStr">
        <is>
          <t>Cartera RF Crédito</t>
        </is>
      </c>
      <c r="B15630" t="inlineStr">
        <is>
          <t>RF</t>
        </is>
      </c>
      <c r="C15630" t="inlineStr">
        <is>
          <t>Volatilidad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12.63</v>
      </c>
    </row>
    <row r="15631">
      <c r="A15631" t="inlineStr">
        <is>
          <t>Cartera RF Crédito</t>
        </is>
      </c>
      <c r="B15631" t="inlineStr">
        <is>
          <t>RF</t>
        </is>
      </c>
      <c r="C15631" t="inlineStr">
        <is>
          <t>Volatilidad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13.89</v>
      </c>
    </row>
    <row r="15632">
      <c r="A15632" t="inlineStr">
        <is>
          <t>Cartera RF Crédito</t>
        </is>
      </c>
      <c r="B15632" t="inlineStr">
        <is>
          <t>RF</t>
        </is>
      </c>
      <c r="C15632" t="inlineStr">
        <is>
          <t>Volatilidad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12.49</v>
      </c>
    </row>
    <row r="15633">
      <c r="A15633" t="inlineStr">
        <is>
          <t>Cartera RF Crédito</t>
        </is>
      </c>
      <c r="B15633" t="inlineStr">
        <is>
          <t>RF</t>
        </is>
      </c>
      <c r="C15633" t="inlineStr">
        <is>
          <t>Volatilidad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13.74</v>
      </c>
    </row>
    <row r="15634">
      <c r="A15634" t="inlineStr">
        <is>
          <t>Cartera RF Crédito</t>
        </is>
      </c>
      <c r="B15634" t="inlineStr">
        <is>
          <t>RF</t>
        </is>
      </c>
      <c r="C15634" t="inlineStr">
        <is>
          <t>Volatilidad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12.61</v>
      </c>
    </row>
    <row r="15635">
      <c r="A15635" t="inlineStr">
        <is>
          <t>Cartera RF Crédito</t>
        </is>
      </c>
      <c r="B15635" t="inlineStr">
        <is>
          <t>RF</t>
        </is>
      </c>
      <c r="C15635" t="inlineStr">
        <is>
          <t>Volatilidad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13.87</v>
      </c>
    </row>
    <row r="15636">
      <c r="A15636" t="inlineStr">
        <is>
          <t>Cartera RF Crédito</t>
        </is>
      </c>
      <c r="B15636" t="inlineStr">
        <is>
          <t>RF</t>
        </is>
      </c>
      <c r="C15636" t="inlineStr">
        <is>
          <t>Volatilidad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13.21</v>
      </c>
    </row>
    <row r="15637">
      <c r="A15637" t="inlineStr">
        <is>
          <t>Cartera RF Crédito</t>
        </is>
      </c>
      <c r="B15637" t="inlineStr">
        <is>
          <t>RF</t>
        </is>
      </c>
      <c r="C15637" t="inlineStr">
        <is>
          <t>Volatilidad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14.53</v>
      </c>
    </row>
    <row r="15638">
      <c r="A15638" t="inlineStr">
        <is>
          <t>Cartera RF Crédito</t>
        </is>
      </c>
      <c r="B15638" t="inlineStr">
        <is>
          <t>RF</t>
        </is>
      </c>
      <c r="C15638" t="inlineStr">
        <is>
          <t>Volatilidad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11.16</v>
      </c>
    </row>
    <row r="15639">
      <c r="A15639" t="inlineStr">
        <is>
          <t>Cartera RF Crédito</t>
        </is>
      </c>
      <c r="B15639" t="inlineStr">
        <is>
          <t>RF</t>
        </is>
      </c>
      <c r="C15639" t="inlineStr">
        <is>
          <t>Volatilidad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12.28</v>
      </c>
    </row>
    <row r="15640">
      <c r="A15640" t="inlineStr">
        <is>
          <t>Cartera RF Crédito</t>
        </is>
      </c>
      <c r="B15640" t="inlineStr">
        <is>
          <t>RF</t>
        </is>
      </c>
      <c r="C15640" t="inlineStr">
        <is>
          <t>Volatilidad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12.75</v>
      </c>
    </row>
    <row r="15641">
      <c r="A15641" t="inlineStr">
        <is>
          <t>Cartera RF Crédito</t>
        </is>
      </c>
      <c r="B15641" t="inlineStr">
        <is>
          <t>RF</t>
        </is>
      </c>
      <c r="C15641" t="inlineStr">
        <is>
          <t>Volatilidad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14.03</v>
      </c>
    </row>
    <row r="15642">
      <c r="A15642" t="inlineStr">
        <is>
          <t>Cartera RF Crédito</t>
        </is>
      </c>
      <c r="B15642" t="inlineStr">
        <is>
          <t>RF</t>
        </is>
      </c>
      <c r="C15642" t="inlineStr">
        <is>
          <t>Beta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1.04</v>
      </c>
    </row>
    <row r="15643">
      <c r="A15643" t="inlineStr">
        <is>
          <t>Cartera RF Crédito</t>
        </is>
      </c>
      <c r="B15643" t="inlineStr">
        <is>
          <t>RF</t>
        </is>
      </c>
      <c r="C15643" t="inlineStr">
        <is>
          <t>Beta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1.04</v>
      </c>
    </row>
    <row r="15644">
      <c r="A15644" t="inlineStr">
        <is>
          <t>Cartera RF Crédito</t>
        </is>
      </c>
      <c r="B15644" t="inlineStr">
        <is>
          <t>RF</t>
        </is>
      </c>
      <c r="C15644" t="inlineStr">
        <is>
          <t>Beta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1.03</v>
      </c>
    </row>
    <row r="15645">
      <c r="A15645" t="inlineStr">
        <is>
          <t>Cartera RF Crédito</t>
        </is>
      </c>
      <c r="B15645" t="inlineStr">
        <is>
          <t>RF</t>
        </is>
      </c>
      <c r="C15645" t="inlineStr">
        <is>
          <t>Beta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1.03</v>
      </c>
    </row>
    <row r="15646">
      <c r="A15646" t="inlineStr">
        <is>
          <t>Cartera RF Crédito</t>
        </is>
      </c>
      <c r="B15646" t="inlineStr">
        <is>
          <t>RF</t>
        </is>
      </c>
      <c r="C15646" t="inlineStr">
        <is>
          <t>Beta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1.04</v>
      </c>
    </row>
    <row r="15647">
      <c r="A15647" t="inlineStr">
        <is>
          <t>Cartera RF Crédito</t>
        </is>
      </c>
      <c r="B15647" t="inlineStr">
        <is>
          <t>RF</t>
        </is>
      </c>
      <c r="C15647" t="inlineStr">
        <is>
          <t>Beta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1.04</v>
      </c>
    </row>
    <row r="15648">
      <c r="A15648" t="inlineStr">
        <is>
          <t>Cartera RF Crédito</t>
        </is>
      </c>
      <c r="B15648" t="inlineStr">
        <is>
          <t>RF</t>
        </is>
      </c>
      <c r="C15648" t="inlineStr">
        <is>
          <t>Beta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1.08</v>
      </c>
    </row>
    <row r="15649">
      <c r="A15649" t="inlineStr">
        <is>
          <t>Cartera RF Crédito</t>
        </is>
      </c>
      <c r="B15649" t="inlineStr">
        <is>
          <t>RF</t>
        </is>
      </c>
      <c r="C15649" t="inlineStr">
        <is>
          <t>Beta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1.08</v>
      </c>
    </row>
    <row r="15650">
      <c r="A15650" t="inlineStr">
        <is>
          <t>Cartera RF Crédito</t>
        </is>
      </c>
      <c r="B15650" t="inlineStr">
        <is>
          <t>RF</t>
        </is>
      </c>
      <c r="C15650" t="inlineStr">
        <is>
          <t>Beta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0.95</v>
      </c>
    </row>
    <row r="15651">
      <c r="A15651" t="inlineStr">
        <is>
          <t>Cartera RF Crédito</t>
        </is>
      </c>
      <c r="B15651" t="inlineStr">
        <is>
          <t>RF</t>
        </is>
      </c>
      <c r="C15651" t="inlineStr">
        <is>
          <t>Beta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0.95</v>
      </c>
    </row>
    <row r="15652">
      <c r="A15652" t="inlineStr">
        <is>
          <t>Cartera RF Crédito</t>
        </is>
      </c>
      <c r="B15652" t="inlineStr">
        <is>
          <t>RF</t>
        </is>
      </c>
      <c r="C15652" t="inlineStr">
        <is>
          <t>Beta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1.05</v>
      </c>
    </row>
    <row r="15653">
      <c r="A15653" t="inlineStr">
        <is>
          <t>Cartera RF Crédito</t>
        </is>
      </c>
      <c r="B15653" t="inlineStr">
        <is>
          <t>RF</t>
        </is>
      </c>
      <c r="C15653" t="inlineStr">
        <is>
          <t>Beta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1.05</v>
      </c>
    </row>
    <row r="15654">
      <c r="A15654" t="inlineStr">
        <is>
          <t>Cartera RF Crédito</t>
        </is>
      </c>
      <c r="B15654" t="inlineStr">
        <is>
          <t>RF</t>
        </is>
      </c>
      <c r="C15654" t="inlineStr">
        <is>
          <t>Beta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1.16</v>
      </c>
    </row>
    <row r="15655">
      <c r="A15655" t="inlineStr">
        <is>
          <t>Cartera RF Crédito</t>
        </is>
      </c>
      <c r="B15655" t="inlineStr">
        <is>
          <t>RF</t>
        </is>
      </c>
      <c r="C15655" t="inlineStr">
        <is>
          <t>Beta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1.16</v>
      </c>
    </row>
    <row r="15656">
      <c r="A15656" t="inlineStr">
        <is>
          <t>Cartera RF Crédito</t>
        </is>
      </c>
      <c r="B15656" t="inlineStr">
        <is>
          <t>RF</t>
        </is>
      </c>
      <c r="C15656" t="inlineStr">
        <is>
          <t>Beta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1.25</v>
      </c>
    </row>
    <row r="15657">
      <c r="A15657" t="inlineStr">
        <is>
          <t>Cartera RF Crédito</t>
        </is>
      </c>
      <c r="B15657" t="inlineStr">
        <is>
          <t>RF</t>
        </is>
      </c>
      <c r="C15657" t="inlineStr">
        <is>
          <t>Beta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1.25</v>
      </c>
    </row>
    <row r="15658">
      <c r="A15658" t="inlineStr">
        <is>
          <t>Cartera RF Crédito</t>
        </is>
      </c>
      <c r="B15658" t="inlineStr">
        <is>
          <t>RF</t>
        </is>
      </c>
      <c r="C15658" t="inlineStr">
        <is>
          <t>Beta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1.12</v>
      </c>
    </row>
    <row r="15659">
      <c r="A15659" t="inlineStr">
        <is>
          <t>Cartera RF Crédito</t>
        </is>
      </c>
      <c r="B15659" t="inlineStr">
        <is>
          <t>RF</t>
        </is>
      </c>
      <c r="C15659" t="inlineStr">
        <is>
          <t>Beta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1.12</v>
      </c>
    </row>
    <row r="15660">
      <c r="A15660" t="inlineStr">
        <is>
          <t>Cartera RF Crédito</t>
        </is>
      </c>
      <c r="B15660" t="inlineStr">
        <is>
          <t>RF</t>
        </is>
      </c>
      <c r="C15660" t="inlineStr">
        <is>
          <t>Beta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1.16</v>
      </c>
    </row>
    <row r="15661">
      <c r="A15661" t="inlineStr">
        <is>
          <t>Cartera RF Crédito</t>
        </is>
      </c>
      <c r="B15661" t="inlineStr">
        <is>
          <t>RF</t>
        </is>
      </c>
      <c r="C15661" t="inlineStr">
        <is>
          <t>Beta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1.16</v>
      </c>
    </row>
    <row r="15662">
      <c r="A15662" t="inlineStr">
        <is>
          <t>Cartera RF Crédito</t>
        </is>
      </c>
      <c r="B15662" t="inlineStr">
        <is>
          <t>RF</t>
        </is>
      </c>
      <c r="C15662" t="inlineStr">
        <is>
          <t>Beta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1.17</v>
      </c>
    </row>
    <row r="15663">
      <c r="A15663" t="inlineStr">
        <is>
          <t>Cartera RF Crédito</t>
        </is>
      </c>
      <c r="B15663" t="inlineStr">
        <is>
          <t>RF</t>
        </is>
      </c>
      <c r="C15663" t="inlineStr">
        <is>
          <t>Beta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1.17</v>
      </c>
    </row>
    <row r="15664">
      <c r="A15664" t="inlineStr">
        <is>
          <t>Cartera RF Crédito</t>
        </is>
      </c>
      <c r="B15664" t="inlineStr">
        <is>
          <t>RF</t>
        </is>
      </c>
      <c r="C15664" t="inlineStr">
        <is>
          <t>Beta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1.16</v>
      </c>
    </row>
    <row r="15665">
      <c r="A15665" t="inlineStr">
        <is>
          <t>Cartera RF Crédito</t>
        </is>
      </c>
      <c r="B15665" t="inlineStr">
        <is>
          <t>RF</t>
        </is>
      </c>
      <c r="C15665" t="inlineStr">
        <is>
          <t>Beta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1.16</v>
      </c>
    </row>
    <row r="15666">
      <c r="A15666" t="inlineStr">
        <is>
          <t>Cartera RF Crédito</t>
        </is>
      </c>
      <c r="B15666" t="inlineStr">
        <is>
          <t>RF</t>
        </is>
      </c>
      <c r="C15666" t="inlineStr">
        <is>
          <t>Beta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0.96</v>
      </c>
    </row>
    <row r="15667">
      <c r="A15667" t="inlineStr">
        <is>
          <t>Cartera RF Crédito</t>
        </is>
      </c>
      <c r="B15667" t="inlineStr">
        <is>
          <t>RF</t>
        </is>
      </c>
      <c r="C15667" t="inlineStr">
        <is>
          <t>Beta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0.96</v>
      </c>
    </row>
    <row r="15668">
      <c r="A15668" t="inlineStr">
        <is>
          <t>Cartera RF Crédito</t>
        </is>
      </c>
      <c r="B15668" t="inlineStr">
        <is>
          <t>RF</t>
        </is>
      </c>
      <c r="C15668" t="inlineStr">
        <is>
          <t>Beta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0.98</v>
      </c>
    </row>
    <row r="15669">
      <c r="A15669" t="inlineStr">
        <is>
          <t>Cartera RF Crédito</t>
        </is>
      </c>
      <c r="B15669" t="inlineStr">
        <is>
          <t>RF</t>
        </is>
      </c>
      <c r="C15669" t="inlineStr">
        <is>
          <t>Beta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0.98</v>
      </c>
    </row>
    <row r="15670">
      <c r="A15670" t="inlineStr">
        <is>
          <t>Cartera RF Crédito</t>
        </is>
      </c>
      <c r="B15670" t="inlineStr">
        <is>
          <t>RF</t>
        </is>
      </c>
      <c r="C15670" t="inlineStr">
        <is>
          <t>Beta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1.03</v>
      </c>
    </row>
    <row r="15671">
      <c r="A15671" t="inlineStr">
        <is>
          <t>Cartera RF Crédito</t>
        </is>
      </c>
      <c r="B15671" t="inlineStr">
        <is>
          <t>RF</t>
        </is>
      </c>
      <c r="C15671" t="inlineStr">
        <is>
          <t>Beta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1.03</v>
      </c>
    </row>
    <row r="15672">
      <c r="A15672" t="inlineStr">
        <is>
          <t>Cartera RF Crédito</t>
        </is>
      </c>
      <c r="B15672" t="inlineStr">
        <is>
          <t>RF</t>
        </is>
      </c>
      <c r="C15672" t="inlineStr">
        <is>
          <t>Beta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1.12</v>
      </c>
    </row>
    <row r="15673">
      <c r="A15673" t="inlineStr">
        <is>
          <t>Cartera RF Crédito</t>
        </is>
      </c>
      <c r="B15673" t="inlineStr">
        <is>
          <t>RF</t>
        </is>
      </c>
      <c r="C15673" t="inlineStr">
        <is>
          <t>Beta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1.12</v>
      </c>
    </row>
    <row r="15674">
      <c r="A15674" t="inlineStr">
        <is>
          <t>Cartera RF Crédito</t>
        </is>
      </c>
      <c r="B15674" t="inlineStr">
        <is>
          <t>RF</t>
        </is>
      </c>
      <c r="C15674" t="inlineStr">
        <is>
          <t>Beta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1.03</v>
      </c>
    </row>
    <row r="15675">
      <c r="A15675" t="inlineStr">
        <is>
          <t>Cartera RF Crédito</t>
        </is>
      </c>
      <c r="B15675" t="inlineStr">
        <is>
          <t>RF</t>
        </is>
      </c>
      <c r="C15675" t="inlineStr">
        <is>
          <t>Beta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1.03</v>
      </c>
    </row>
    <row r="15676">
      <c r="A15676" t="inlineStr">
        <is>
          <t>Cartera RF Crédito</t>
        </is>
      </c>
      <c r="B15676" t="inlineStr">
        <is>
          <t>RF</t>
        </is>
      </c>
      <c r="C15676" t="inlineStr">
        <is>
          <t>Beta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1.13</v>
      </c>
    </row>
    <row r="15677">
      <c r="A15677" t="inlineStr">
        <is>
          <t>Cartera RF Crédito</t>
        </is>
      </c>
      <c r="B15677" t="inlineStr">
        <is>
          <t>RF</t>
        </is>
      </c>
      <c r="C15677" t="inlineStr">
        <is>
          <t>Beta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1.13</v>
      </c>
    </row>
    <row r="15678">
      <c r="A15678" t="inlineStr">
        <is>
          <t>Cartera RF Crédito</t>
        </is>
      </c>
      <c r="B15678" t="inlineStr">
        <is>
          <t>RF</t>
        </is>
      </c>
      <c r="C15678" t="inlineStr">
        <is>
          <t>Beta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1.22</v>
      </c>
    </row>
    <row r="15679">
      <c r="A15679" t="inlineStr">
        <is>
          <t>Cartera RF Crédito</t>
        </is>
      </c>
      <c r="B15679" t="inlineStr">
        <is>
          <t>RF</t>
        </is>
      </c>
      <c r="C15679" t="inlineStr">
        <is>
          <t>Beta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1.22</v>
      </c>
    </row>
    <row r="15680">
      <c r="A15680" t="inlineStr">
        <is>
          <t>Cartera RF Crédito</t>
        </is>
      </c>
      <c r="B15680" t="inlineStr">
        <is>
          <t>RF</t>
        </is>
      </c>
      <c r="C15680" t="inlineStr">
        <is>
          <t>Beta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1.27</v>
      </c>
    </row>
    <row r="15681">
      <c r="A15681" t="inlineStr">
        <is>
          <t>Cartera RF Crédito</t>
        </is>
      </c>
      <c r="B15681" t="inlineStr">
        <is>
          <t>RF</t>
        </is>
      </c>
      <c r="C15681" t="inlineStr">
        <is>
          <t>Beta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1.27</v>
      </c>
    </row>
    <row r="15682">
      <c r="A15682" t="inlineStr">
        <is>
          <t>Cartera RF Crédito</t>
        </is>
      </c>
      <c r="B15682" t="inlineStr">
        <is>
          <t>RF</t>
        </is>
      </c>
      <c r="C15682" t="inlineStr">
        <is>
          <t>Beta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1.09</v>
      </c>
    </row>
    <row r="15683">
      <c r="A15683" t="inlineStr">
        <is>
          <t>Cartera RF Crédito</t>
        </is>
      </c>
      <c r="B15683" t="inlineStr">
        <is>
          <t>RF</t>
        </is>
      </c>
      <c r="C15683" t="inlineStr">
        <is>
          <t>Beta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1.09</v>
      </c>
    </row>
    <row r="15684">
      <c r="A15684" t="inlineStr">
        <is>
          <t>Cartera RF Crédito</t>
        </is>
      </c>
      <c r="B15684" t="inlineStr">
        <is>
          <t>RF</t>
        </is>
      </c>
      <c r="C15684" t="inlineStr">
        <is>
          <t>Beta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1.09</v>
      </c>
    </row>
    <row r="15685">
      <c r="A15685" t="inlineStr">
        <is>
          <t>Cartera RF Crédito</t>
        </is>
      </c>
      <c r="B15685" t="inlineStr">
        <is>
          <t>RF</t>
        </is>
      </c>
      <c r="C15685" t="inlineStr">
        <is>
          <t>Beta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1.09</v>
      </c>
    </row>
    <row r="15686">
      <c r="A15686" t="inlineStr">
        <is>
          <t>Cartera RF Crédito</t>
        </is>
      </c>
      <c r="B15686" t="inlineStr">
        <is>
          <t>RF</t>
        </is>
      </c>
      <c r="C15686" t="inlineStr">
        <is>
          <t>Beta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1.08</v>
      </c>
    </row>
    <row r="15687">
      <c r="A15687" t="inlineStr">
        <is>
          <t>Cartera RF Crédito</t>
        </is>
      </c>
      <c r="B15687" t="inlineStr">
        <is>
          <t>RF</t>
        </is>
      </c>
      <c r="C15687" t="inlineStr">
        <is>
          <t>Beta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1.08</v>
      </c>
    </row>
    <row r="15688">
      <c r="A15688" t="inlineStr">
        <is>
          <t>Cartera RF Crédito</t>
        </is>
      </c>
      <c r="B15688" t="inlineStr">
        <is>
          <t>RF</t>
        </is>
      </c>
      <c r="C15688" t="inlineStr">
        <is>
          <t>Beta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1.09</v>
      </c>
    </row>
    <row r="15689">
      <c r="A15689" t="inlineStr">
        <is>
          <t>Cartera RF Crédito</t>
        </is>
      </c>
      <c r="B15689" t="inlineStr">
        <is>
          <t>RF</t>
        </is>
      </c>
      <c r="C15689" t="inlineStr">
        <is>
          <t>Beta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1.09</v>
      </c>
    </row>
    <row r="15690">
      <c r="A15690" t="inlineStr">
        <is>
          <t>Cartera RF Crédito</t>
        </is>
      </c>
      <c r="B15690" t="inlineStr">
        <is>
          <t>RF</t>
        </is>
      </c>
      <c r="C15690" t="inlineStr">
        <is>
          <t>Beta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0.93</v>
      </c>
    </row>
    <row r="15691">
      <c r="A15691" t="inlineStr">
        <is>
          <t>Cartera RF Crédito</t>
        </is>
      </c>
      <c r="B15691" t="inlineStr">
        <is>
          <t>RF</t>
        </is>
      </c>
      <c r="C15691" t="inlineStr">
        <is>
          <t>Beta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0.93</v>
      </c>
    </row>
    <row r="15692">
      <c r="A15692" t="inlineStr">
        <is>
          <t>Cartera RF Crédito</t>
        </is>
      </c>
      <c r="B15692" t="inlineStr">
        <is>
          <t>RF</t>
        </is>
      </c>
      <c r="C15692" t="inlineStr">
        <is>
          <t>Beta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</v>
      </c>
    </row>
    <row r="15693">
      <c r="A15693" t="inlineStr">
        <is>
          <t>Cartera RF Crédito</t>
        </is>
      </c>
      <c r="B15693" t="inlineStr">
        <is>
          <t>RF</t>
        </is>
      </c>
      <c r="C15693" t="inlineStr">
        <is>
          <t>Beta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</v>
      </c>
    </row>
    <row r="15694">
      <c r="A15694" t="inlineStr">
        <is>
          <t>Cartera RF Crédito</t>
        </is>
      </c>
      <c r="B15694" t="inlineStr">
        <is>
          <t>RF</t>
        </is>
      </c>
      <c r="C15694" t="inlineStr">
        <is>
          <t>Beta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1.1</v>
      </c>
    </row>
    <row r="15695">
      <c r="A15695" t="inlineStr">
        <is>
          <t>Cartera RF Crédito</t>
        </is>
      </c>
      <c r="B15695" t="inlineStr">
        <is>
          <t>RF</t>
        </is>
      </c>
      <c r="C15695" t="inlineStr">
        <is>
          <t>Beta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1.1</v>
      </c>
    </row>
    <row r="15696">
      <c r="A15696" t="inlineStr">
        <is>
          <t>Cartera RF Crédito</t>
        </is>
      </c>
      <c r="B15696" t="inlineStr">
        <is>
          <t>RF</t>
        </is>
      </c>
      <c r="C15696" t="inlineStr">
        <is>
          <t>Beta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1.21</v>
      </c>
    </row>
    <row r="15697">
      <c r="A15697" t="inlineStr">
        <is>
          <t>Cartera RF Crédito</t>
        </is>
      </c>
      <c r="B15697" t="inlineStr">
        <is>
          <t>RF</t>
        </is>
      </c>
      <c r="C15697" t="inlineStr">
        <is>
          <t>Beta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1.21</v>
      </c>
    </row>
    <row r="15698">
      <c r="A15698" t="inlineStr">
        <is>
          <t>Cartera RF Crédito</t>
        </is>
      </c>
      <c r="B15698" t="inlineStr">
        <is>
          <t>RF</t>
        </is>
      </c>
      <c r="C15698" t="inlineStr">
        <is>
          <t>Beta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1.11</v>
      </c>
    </row>
    <row r="15699">
      <c r="A15699" t="inlineStr">
        <is>
          <t>Cartera RF Crédito</t>
        </is>
      </c>
      <c r="B15699" t="inlineStr">
        <is>
          <t>RF</t>
        </is>
      </c>
      <c r="C15699" t="inlineStr">
        <is>
          <t>Beta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1.11</v>
      </c>
    </row>
    <row r="15700">
      <c r="A15700" t="inlineStr">
        <is>
          <t>Cartera RF Crédito</t>
        </is>
      </c>
      <c r="B15700" t="inlineStr">
        <is>
          <t>RF</t>
        </is>
      </c>
      <c r="C15700" t="inlineStr">
        <is>
          <t>Beta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1.17</v>
      </c>
    </row>
    <row r="15701">
      <c r="A15701" t="inlineStr">
        <is>
          <t>Cartera RF Crédito</t>
        </is>
      </c>
      <c r="B15701" t="inlineStr">
        <is>
          <t>RF</t>
        </is>
      </c>
      <c r="C15701" t="inlineStr">
        <is>
          <t>Beta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1.17</v>
      </c>
    </row>
    <row r="15702">
      <c r="A15702" t="inlineStr">
        <is>
          <t>Cartera RF Crédito</t>
        </is>
      </c>
      <c r="B15702" t="inlineStr">
        <is>
          <t>RF</t>
        </is>
      </c>
      <c r="C15702" t="inlineStr">
        <is>
          <t>Beta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1.21</v>
      </c>
    </row>
    <row r="15703">
      <c r="A15703" t="inlineStr">
        <is>
          <t>Cartera RF Crédito</t>
        </is>
      </c>
      <c r="B15703" t="inlineStr">
        <is>
          <t>RF</t>
        </is>
      </c>
      <c r="C15703" t="inlineStr">
        <is>
          <t>Beta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1.21</v>
      </c>
    </row>
    <row r="15704">
      <c r="A15704" t="inlineStr">
        <is>
          <t>Cartera RF Crédito</t>
        </is>
      </c>
      <c r="B15704" t="inlineStr">
        <is>
          <t>RF</t>
        </is>
      </c>
      <c r="C15704" t="inlineStr">
        <is>
          <t>Beta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1.21</v>
      </c>
    </row>
    <row r="15705">
      <c r="A15705" t="inlineStr">
        <is>
          <t>Cartera RF Crédito</t>
        </is>
      </c>
      <c r="B15705" t="inlineStr">
        <is>
          <t>RF</t>
        </is>
      </c>
      <c r="C15705" t="inlineStr">
        <is>
          <t>Beta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1.21</v>
      </c>
    </row>
    <row r="15706">
      <c r="A15706" t="inlineStr">
        <is>
          <t>Cartera RF Crédito</t>
        </is>
      </c>
      <c r="B15706" t="inlineStr">
        <is>
          <t>RF</t>
        </is>
      </c>
      <c r="C15706" t="inlineStr">
        <is>
          <t>Beta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</v>
      </c>
    </row>
    <row r="15707">
      <c r="A15707" t="inlineStr">
        <is>
          <t>Cartera RF Crédito</t>
        </is>
      </c>
      <c r="B15707" t="inlineStr">
        <is>
          <t>RF</t>
        </is>
      </c>
      <c r="C15707" t="inlineStr">
        <is>
          <t>Beta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</v>
      </c>
    </row>
    <row r="15708">
      <c r="A15708" t="inlineStr">
        <is>
          <t>Cartera RF Crédito</t>
        </is>
      </c>
      <c r="B15708" t="inlineStr">
        <is>
          <t>RF</t>
        </is>
      </c>
      <c r="C15708" t="inlineStr">
        <is>
          <t>Beta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</v>
      </c>
    </row>
    <row r="15709">
      <c r="A15709" t="inlineStr">
        <is>
          <t>Cartera RF Crédito</t>
        </is>
      </c>
      <c r="B15709" t="inlineStr">
        <is>
          <t>RF</t>
        </is>
      </c>
      <c r="C15709" t="inlineStr">
        <is>
          <t>Beta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</v>
      </c>
    </row>
    <row r="15710">
      <c r="A15710" t="inlineStr">
        <is>
          <t>Cartera RF Crédito</t>
        </is>
      </c>
      <c r="B15710" t="inlineStr">
        <is>
          <t>RF</t>
        </is>
      </c>
      <c r="C15710" t="inlineStr">
        <is>
          <t>Beta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1.03</v>
      </c>
    </row>
    <row r="15711">
      <c r="A15711" t="inlineStr">
        <is>
          <t>Cartera RF Crédito</t>
        </is>
      </c>
      <c r="B15711" t="inlineStr">
        <is>
          <t>RF</t>
        </is>
      </c>
      <c r="C15711" t="inlineStr">
        <is>
          <t>Beta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1.03</v>
      </c>
    </row>
    <row r="15712">
      <c r="A15712" t="inlineStr">
        <is>
          <t>Cartera RF Crédito</t>
        </is>
      </c>
      <c r="B15712" t="inlineStr">
        <is>
          <t>RF</t>
        </is>
      </c>
      <c r="C15712" t="inlineStr">
        <is>
          <t>Beta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1.08</v>
      </c>
    </row>
    <row r="15713">
      <c r="A15713" t="inlineStr">
        <is>
          <t>Cartera RF Crédito</t>
        </is>
      </c>
      <c r="B15713" t="inlineStr">
        <is>
          <t>RF</t>
        </is>
      </c>
      <c r="C15713" t="inlineStr">
        <is>
          <t>Beta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1.08</v>
      </c>
    </row>
    <row r="15714">
      <c r="A15714" t="inlineStr">
        <is>
          <t>Cartera RF Crédito</t>
        </is>
      </c>
      <c r="B15714" t="inlineStr">
        <is>
          <t>RF</t>
        </is>
      </c>
      <c r="C15714" t="inlineStr">
        <is>
          <t>Beta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1.04</v>
      </c>
    </row>
    <row r="15715">
      <c r="A15715" t="inlineStr">
        <is>
          <t>Cartera RF Crédito</t>
        </is>
      </c>
      <c r="B15715" t="inlineStr">
        <is>
          <t>RF</t>
        </is>
      </c>
      <c r="C15715" t="inlineStr">
        <is>
          <t>Beta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1.04</v>
      </c>
    </row>
    <row r="15716">
      <c r="A15716" t="inlineStr">
        <is>
          <t>Cartera RF Crédito</t>
        </is>
      </c>
      <c r="B15716" t="inlineStr">
        <is>
          <t>RF</t>
        </is>
      </c>
      <c r="C15716" t="inlineStr">
        <is>
          <t>Beta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1.03</v>
      </c>
    </row>
    <row r="15717">
      <c r="A15717" t="inlineStr">
        <is>
          <t>Cartera RF Crédito</t>
        </is>
      </c>
      <c r="B15717" t="inlineStr">
        <is>
          <t>RF</t>
        </is>
      </c>
      <c r="C15717" t="inlineStr">
        <is>
          <t>Beta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1.03</v>
      </c>
    </row>
    <row r="15718">
      <c r="A15718" t="inlineStr">
        <is>
          <t>Cartera RF Crédito</t>
        </is>
      </c>
      <c r="B15718" t="inlineStr">
        <is>
          <t>RF</t>
        </is>
      </c>
      <c r="C15718" t="inlineStr">
        <is>
          <t>Beta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1.04</v>
      </c>
    </row>
    <row r="15719">
      <c r="A15719" t="inlineStr">
        <is>
          <t>Cartera RF Crédito</t>
        </is>
      </c>
      <c r="B15719" t="inlineStr">
        <is>
          <t>RF</t>
        </is>
      </c>
      <c r="C15719" t="inlineStr">
        <is>
          <t>Beta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1.04</v>
      </c>
    </row>
    <row r="15720">
      <c r="A15720" t="inlineStr">
        <is>
          <t>Cartera RF Crédito</t>
        </is>
      </c>
      <c r="B15720" t="inlineStr">
        <is>
          <t>RF</t>
        </is>
      </c>
      <c r="C15720" t="inlineStr">
        <is>
          <t>Beta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1.08</v>
      </c>
    </row>
    <row r="15721">
      <c r="A15721" t="inlineStr">
        <is>
          <t>Cartera RF Crédito</t>
        </is>
      </c>
      <c r="B15721" t="inlineStr">
        <is>
          <t>RF</t>
        </is>
      </c>
      <c r="C15721" t="inlineStr">
        <is>
          <t>Beta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1.08</v>
      </c>
    </row>
    <row r="15722">
      <c r="A15722" t="inlineStr">
        <is>
          <t>Cartera RF Crédito</t>
        </is>
      </c>
      <c r="B15722" t="inlineStr">
        <is>
          <t>RF</t>
        </is>
      </c>
      <c r="C15722" t="inlineStr">
        <is>
          <t>Beta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0.95</v>
      </c>
    </row>
    <row r="15723">
      <c r="A15723" t="inlineStr">
        <is>
          <t>Cartera RF Crédito</t>
        </is>
      </c>
      <c r="B15723" t="inlineStr">
        <is>
          <t>RF</t>
        </is>
      </c>
      <c r="C15723" t="inlineStr">
        <is>
          <t>Beta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0.95</v>
      </c>
    </row>
    <row r="15724">
      <c r="A15724" t="inlineStr">
        <is>
          <t>Cartera RF Crédito</t>
        </is>
      </c>
      <c r="B15724" t="inlineStr">
        <is>
          <t>RF</t>
        </is>
      </c>
      <c r="C15724" t="inlineStr">
        <is>
          <t>Beta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1.05</v>
      </c>
    </row>
    <row r="15725">
      <c r="A15725" t="inlineStr">
        <is>
          <t>Cartera RF Crédito</t>
        </is>
      </c>
      <c r="B15725" t="inlineStr">
        <is>
          <t>RF</t>
        </is>
      </c>
      <c r="C15725" t="inlineStr">
        <is>
          <t>Beta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1.05</v>
      </c>
    </row>
    <row r="15726">
      <c r="A15726" t="inlineStr">
        <is>
          <t>Cartera RF Crédito</t>
        </is>
      </c>
      <c r="B15726" t="inlineStr">
        <is>
          <t>RF</t>
        </is>
      </c>
      <c r="C15726" t="inlineStr">
        <is>
          <t>Beta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1.16</v>
      </c>
    </row>
    <row r="15727">
      <c r="A15727" t="inlineStr">
        <is>
          <t>Cartera RF Crédito</t>
        </is>
      </c>
      <c r="B15727" t="inlineStr">
        <is>
          <t>RF</t>
        </is>
      </c>
      <c r="C15727" t="inlineStr">
        <is>
          <t>Beta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1.16</v>
      </c>
    </row>
    <row r="15728">
      <c r="A15728" t="inlineStr">
        <is>
          <t>Cartera RF Crédito</t>
        </is>
      </c>
      <c r="B15728" t="inlineStr">
        <is>
          <t>RF</t>
        </is>
      </c>
      <c r="C15728" t="inlineStr">
        <is>
          <t>Beta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1.25</v>
      </c>
    </row>
    <row r="15729">
      <c r="A15729" t="inlineStr">
        <is>
          <t>Cartera RF Crédito</t>
        </is>
      </c>
      <c r="B15729" t="inlineStr">
        <is>
          <t>RF</t>
        </is>
      </c>
      <c r="C15729" t="inlineStr">
        <is>
          <t>Beta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1.25</v>
      </c>
    </row>
    <row r="15730">
      <c r="A15730" t="inlineStr">
        <is>
          <t>Cartera RF Crédito</t>
        </is>
      </c>
      <c r="B15730" t="inlineStr">
        <is>
          <t>RF</t>
        </is>
      </c>
      <c r="C15730" t="inlineStr">
        <is>
          <t>Beta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1.12</v>
      </c>
    </row>
    <row r="15731">
      <c r="A15731" t="inlineStr">
        <is>
          <t>Cartera RF Crédito</t>
        </is>
      </c>
      <c r="B15731" t="inlineStr">
        <is>
          <t>RF</t>
        </is>
      </c>
      <c r="C15731" t="inlineStr">
        <is>
          <t>Beta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1.12</v>
      </c>
    </row>
    <row r="15732">
      <c r="A15732" t="inlineStr">
        <is>
          <t>Cartera RF Crédito</t>
        </is>
      </c>
      <c r="B15732" t="inlineStr">
        <is>
          <t>RF</t>
        </is>
      </c>
      <c r="C15732" t="inlineStr">
        <is>
          <t>Beta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1.16</v>
      </c>
    </row>
    <row r="15733">
      <c r="A15733" t="inlineStr">
        <is>
          <t>Cartera RF Crédito</t>
        </is>
      </c>
      <c r="B15733" t="inlineStr">
        <is>
          <t>RF</t>
        </is>
      </c>
      <c r="C15733" t="inlineStr">
        <is>
          <t>Beta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1.16</v>
      </c>
    </row>
    <row r="15734">
      <c r="A15734" t="inlineStr">
        <is>
          <t>Cartera RF Crédito</t>
        </is>
      </c>
      <c r="B15734" t="inlineStr">
        <is>
          <t>RF</t>
        </is>
      </c>
      <c r="C15734" t="inlineStr">
        <is>
          <t>Beta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1.17</v>
      </c>
    </row>
    <row r="15735">
      <c r="A15735" t="inlineStr">
        <is>
          <t>Cartera RF Crédito</t>
        </is>
      </c>
      <c r="B15735" t="inlineStr">
        <is>
          <t>RF</t>
        </is>
      </c>
      <c r="C15735" t="inlineStr">
        <is>
          <t>Beta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1.17</v>
      </c>
    </row>
    <row r="15736">
      <c r="A15736" t="inlineStr">
        <is>
          <t>Cartera RF Crédito</t>
        </is>
      </c>
      <c r="B15736" t="inlineStr">
        <is>
          <t>RF</t>
        </is>
      </c>
      <c r="C15736" t="inlineStr">
        <is>
          <t>Beta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1.16</v>
      </c>
    </row>
    <row r="15737">
      <c r="A15737" t="inlineStr">
        <is>
          <t>Cartera RF Crédito</t>
        </is>
      </c>
      <c r="B15737" t="inlineStr">
        <is>
          <t>RF</t>
        </is>
      </c>
      <c r="C15737" t="inlineStr">
        <is>
          <t>Beta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1.16</v>
      </c>
    </row>
    <row r="15738">
      <c r="A15738" t="inlineStr">
        <is>
          <t>Cartera RF Crédito</t>
        </is>
      </c>
      <c r="B15738" t="inlineStr">
        <is>
          <t>RF</t>
        </is>
      </c>
      <c r="C15738" t="inlineStr">
        <is>
          <t>Beta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1.04</v>
      </c>
    </row>
    <row r="15739">
      <c r="A15739" t="inlineStr">
        <is>
          <t>Cartera RF Crédito</t>
        </is>
      </c>
      <c r="B15739" t="inlineStr">
        <is>
          <t>RF</t>
        </is>
      </c>
      <c r="C15739" t="inlineStr">
        <is>
          <t>Beta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1.04</v>
      </c>
    </row>
    <row r="15740">
      <c r="A15740" t="inlineStr">
        <is>
          <t>Cartera RF Crédito</t>
        </is>
      </c>
      <c r="B15740" t="inlineStr">
        <is>
          <t>RF</t>
        </is>
      </c>
      <c r="C15740" t="inlineStr">
        <is>
          <t>Beta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1.03</v>
      </c>
    </row>
    <row r="15741">
      <c r="A15741" t="inlineStr">
        <is>
          <t>Cartera RF Crédito</t>
        </is>
      </c>
      <c r="B15741" t="inlineStr">
        <is>
          <t>RF</t>
        </is>
      </c>
      <c r="C15741" t="inlineStr">
        <is>
          <t>Beta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1.03</v>
      </c>
    </row>
    <row r="15742">
      <c r="A15742" t="inlineStr">
        <is>
          <t>Cartera RF Crédito</t>
        </is>
      </c>
      <c r="B15742" t="inlineStr">
        <is>
          <t>RF</t>
        </is>
      </c>
      <c r="C15742" t="inlineStr">
        <is>
          <t>Beta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1.04</v>
      </c>
    </row>
    <row r="15743">
      <c r="A15743" t="inlineStr">
        <is>
          <t>Cartera RF Crédito</t>
        </is>
      </c>
      <c r="B15743" t="inlineStr">
        <is>
          <t>RF</t>
        </is>
      </c>
      <c r="C15743" t="inlineStr">
        <is>
          <t>Beta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1.04</v>
      </c>
    </row>
    <row r="15744">
      <c r="A15744" t="inlineStr">
        <is>
          <t>Cartera RF Crédito</t>
        </is>
      </c>
      <c r="B15744" t="inlineStr">
        <is>
          <t>RF</t>
        </is>
      </c>
      <c r="C15744" t="inlineStr">
        <is>
          <t>Beta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1.08</v>
      </c>
    </row>
    <row r="15745">
      <c r="A15745" t="inlineStr">
        <is>
          <t>Cartera RF Crédito</t>
        </is>
      </c>
      <c r="B15745" t="inlineStr">
        <is>
          <t>RF</t>
        </is>
      </c>
      <c r="C15745" t="inlineStr">
        <is>
          <t>Beta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1.08</v>
      </c>
    </row>
    <row r="15746">
      <c r="A15746" t="inlineStr">
        <is>
          <t>Cartera RF Crédito</t>
        </is>
      </c>
      <c r="B15746" t="inlineStr">
        <is>
          <t>RF</t>
        </is>
      </c>
      <c r="C15746" t="inlineStr">
        <is>
          <t>Beta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0.95</v>
      </c>
    </row>
    <row r="15747">
      <c r="A15747" t="inlineStr">
        <is>
          <t>Cartera RF Crédito</t>
        </is>
      </c>
      <c r="B15747" t="inlineStr">
        <is>
          <t>RF</t>
        </is>
      </c>
      <c r="C15747" t="inlineStr">
        <is>
          <t>Beta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0.95</v>
      </c>
    </row>
    <row r="15748">
      <c r="A15748" t="inlineStr">
        <is>
          <t>Cartera RF Crédito</t>
        </is>
      </c>
      <c r="B15748" t="inlineStr">
        <is>
          <t>RF</t>
        </is>
      </c>
      <c r="C15748" t="inlineStr">
        <is>
          <t>Beta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1.05</v>
      </c>
    </row>
    <row r="15749">
      <c r="A15749" t="inlineStr">
        <is>
          <t>Cartera RF Crédito</t>
        </is>
      </c>
      <c r="B15749" t="inlineStr">
        <is>
          <t>RF</t>
        </is>
      </c>
      <c r="C15749" t="inlineStr">
        <is>
          <t>Beta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1.05</v>
      </c>
    </row>
    <row r="15750">
      <c r="A15750" t="inlineStr">
        <is>
          <t>Cartera RF Crédito</t>
        </is>
      </c>
      <c r="B15750" t="inlineStr">
        <is>
          <t>RF</t>
        </is>
      </c>
      <c r="C15750" t="inlineStr">
        <is>
          <t>Beta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1.04</v>
      </c>
    </row>
    <row r="15751">
      <c r="A15751" t="inlineStr">
        <is>
          <t>Cartera RF Crédito</t>
        </is>
      </c>
      <c r="B15751" t="inlineStr">
        <is>
          <t>RF</t>
        </is>
      </c>
      <c r="C15751" t="inlineStr">
        <is>
          <t>Beta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1.04</v>
      </c>
    </row>
    <row r="15752">
      <c r="A15752" t="inlineStr">
        <is>
          <t>Cartera RF Crédito</t>
        </is>
      </c>
      <c r="B15752" t="inlineStr">
        <is>
          <t>RF</t>
        </is>
      </c>
      <c r="C15752" t="inlineStr">
        <is>
          <t>Beta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1.03</v>
      </c>
    </row>
    <row r="15753">
      <c r="A15753" t="inlineStr">
        <is>
          <t>Cartera RF Crédito</t>
        </is>
      </c>
      <c r="B15753" t="inlineStr">
        <is>
          <t>RF</t>
        </is>
      </c>
      <c r="C15753" t="inlineStr">
        <is>
          <t>Beta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1.03</v>
      </c>
    </row>
    <row r="15754">
      <c r="A15754" t="inlineStr">
        <is>
          <t>Cartera RF Crédito</t>
        </is>
      </c>
      <c r="B15754" t="inlineStr">
        <is>
          <t>RF</t>
        </is>
      </c>
      <c r="C15754" t="inlineStr">
        <is>
          <t>Beta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1.04</v>
      </c>
    </row>
    <row r="15755">
      <c r="A15755" t="inlineStr">
        <is>
          <t>Cartera RF Crédito</t>
        </is>
      </c>
      <c r="B15755" t="inlineStr">
        <is>
          <t>RF</t>
        </is>
      </c>
      <c r="C15755" t="inlineStr">
        <is>
          <t>Beta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1.04</v>
      </c>
    </row>
    <row r="15756">
      <c r="A15756" t="inlineStr">
        <is>
          <t>Cartera RF Crédito</t>
        </is>
      </c>
      <c r="B15756" t="inlineStr">
        <is>
          <t>RF</t>
        </is>
      </c>
      <c r="C15756" t="inlineStr">
        <is>
          <t>Beta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1.04</v>
      </c>
    </row>
    <row r="15757">
      <c r="A15757" t="inlineStr">
        <is>
          <t>Cartera RF Crédito</t>
        </is>
      </c>
      <c r="B15757" t="inlineStr">
        <is>
          <t>RF</t>
        </is>
      </c>
      <c r="C15757" t="inlineStr">
        <is>
          <t>Beta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1.04</v>
      </c>
    </row>
    <row r="15758">
      <c r="A15758" t="inlineStr">
        <is>
          <t>Cartera RF Crédito</t>
        </is>
      </c>
      <c r="B15758" t="inlineStr">
        <is>
          <t>RF</t>
        </is>
      </c>
      <c r="C15758" t="inlineStr">
        <is>
          <t>Beta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1.03</v>
      </c>
    </row>
    <row r="15759">
      <c r="A15759" t="inlineStr">
        <is>
          <t>Cartera RF Crédito</t>
        </is>
      </c>
      <c r="B15759" t="inlineStr">
        <is>
          <t>RF</t>
        </is>
      </c>
      <c r="C15759" t="inlineStr">
        <is>
          <t>Beta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1.03</v>
      </c>
    </row>
    <row r="15760">
      <c r="A15760" t="inlineStr">
        <is>
          <t>Cartera RF Crédito</t>
        </is>
      </c>
      <c r="B15760" t="inlineStr">
        <is>
          <t>RF</t>
        </is>
      </c>
      <c r="C15760" t="inlineStr">
        <is>
          <t>Beta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1.04</v>
      </c>
    </row>
    <row r="15761">
      <c r="A15761" t="inlineStr">
        <is>
          <t>Cartera RF Crédito</t>
        </is>
      </c>
      <c r="B15761" t="inlineStr">
        <is>
          <t>RF</t>
        </is>
      </c>
      <c r="C15761" t="inlineStr">
        <is>
          <t>Beta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1.04</v>
      </c>
    </row>
    <row r="15762">
      <c r="A15762" t="inlineStr">
        <is>
          <t>Cartera RF Crédito</t>
        </is>
      </c>
      <c r="B15762" t="inlineStr">
        <is>
          <t>RF</t>
        </is>
      </c>
      <c r="C15762" t="inlineStr">
        <is>
          <t>Beta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1.08</v>
      </c>
    </row>
    <row r="15763">
      <c r="A15763" t="inlineStr">
        <is>
          <t>Cartera RF Crédito</t>
        </is>
      </c>
      <c r="B15763" t="inlineStr">
        <is>
          <t>RF</t>
        </is>
      </c>
      <c r="C15763" t="inlineStr">
        <is>
          <t>Beta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1.08</v>
      </c>
    </row>
    <row r="15764">
      <c r="A15764" t="inlineStr">
        <is>
          <t>Cartera RF Crédito</t>
        </is>
      </c>
      <c r="B15764" t="inlineStr">
        <is>
          <t>RF</t>
        </is>
      </c>
      <c r="C15764" t="inlineStr">
        <is>
          <t>Beta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0.95</v>
      </c>
    </row>
    <row r="15765">
      <c r="A15765" t="inlineStr">
        <is>
          <t>Cartera RF Crédito</t>
        </is>
      </c>
      <c r="B15765" t="inlineStr">
        <is>
          <t>RF</t>
        </is>
      </c>
      <c r="C15765" t="inlineStr">
        <is>
          <t>Beta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0.95</v>
      </c>
    </row>
    <row r="15766">
      <c r="A15766" t="inlineStr">
        <is>
          <t>Cartera RF Crédito</t>
        </is>
      </c>
      <c r="B15766" t="inlineStr">
        <is>
          <t>RF</t>
        </is>
      </c>
      <c r="C15766" t="inlineStr">
        <is>
          <t>Beta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1.04</v>
      </c>
    </row>
    <row r="15767">
      <c r="A15767" t="inlineStr">
        <is>
          <t>Cartera RF Crédito</t>
        </is>
      </c>
      <c r="B15767" t="inlineStr">
        <is>
          <t>RF</t>
        </is>
      </c>
      <c r="C15767" t="inlineStr">
        <is>
          <t>Beta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1.04</v>
      </c>
    </row>
    <row r="15768">
      <c r="A15768" t="inlineStr">
        <is>
          <t>Cartera RF Crédito</t>
        </is>
      </c>
      <c r="B15768" t="inlineStr">
        <is>
          <t>RF</t>
        </is>
      </c>
      <c r="C15768" t="inlineStr">
        <is>
          <t>Beta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1.03</v>
      </c>
    </row>
    <row r="15769">
      <c r="A15769" t="inlineStr">
        <is>
          <t>Cartera RF Crédito</t>
        </is>
      </c>
      <c r="B15769" t="inlineStr">
        <is>
          <t>RF</t>
        </is>
      </c>
      <c r="C15769" t="inlineStr">
        <is>
          <t>Beta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1.03</v>
      </c>
    </row>
    <row r="15770">
      <c r="A15770" t="inlineStr">
        <is>
          <t>Cartera RF Crédito</t>
        </is>
      </c>
      <c r="B15770" t="inlineStr">
        <is>
          <t>RF</t>
        </is>
      </c>
      <c r="C15770" t="inlineStr">
        <is>
          <t>Beta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1.04</v>
      </c>
    </row>
    <row r="15771">
      <c r="A15771" t="inlineStr">
        <is>
          <t>Cartera RF Crédito</t>
        </is>
      </c>
      <c r="B15771" t="inlineStr">
        <is>
          <t>RF</t>
        </is>
      </c>
      <c r="C15771" t="inlineStr">
        <is>
          <t>Beta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1.04</v>
      </c>
    </row>
    <row r="15772">
      <c r="A15772" t="inlineStr">
        <is>
          <t>Cartera RF Crédito</t>
        </is>
      </c>
      <c r="B15772" t="inlineStr">
        <is>
          <t>RF</t>
        </is>
      </c>
      <c r="C15772" t="inlineStr">
        <is>
          <t>Beta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1.08</v>
      </c>
    </row>
    <row r="15773">
      <c r="A15773" t="inlineStr">
        <is>
          <t>Cartera RF Crédito</t>
        </is>
      </c>
      <c r="B15773" t="inlineStr">
        <is>
          <t>RF</t>
        </is>
      </c>
      <c r="C15773" t="inlineStr">
        <is>
          <t>Beta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1.08</v>
      </c>
    </row>
    <row r="15774">
      <c r="A15774" t="inlineStr">
        <is>
          <t>Cartera RF Crédito</t>
        </is>
      </c>
      <c r="B15774" t="inlineStr">
        <is>
          <t>RF</t>
        </is>
      </c>
      <c r="C15774" t="inlineStr">
        <is>
          <t>Beta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0.95</v>
      </c>
    </row>
    <row r="15775">
      <c r="A15775" t="inlineStr">
        <is>
          <t>Cartera RF Crédito</t>
        </is>
      </c>
      <c r="B15775" t="inlineStr">
        <is>
          <t>RF</t>
        </is>
      </c>
      <c r="C15775" t="inlineStr">
        <is>
          <t>Beta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0.95</v>
      </c>
    </row>
    <row r="15776">
      <c r="A15776" t="inlineStr">
        <is>
          <t>Cartera RF Crédito</t>
        </is>
      </c>
      <c r="B15776" t="inlineStr">
        <is>
          <t>RF</t>
        </is>
      </c>
      <c r="C15776" t="inlineStr">
        <is>
          <t>Beta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1.04</v>
      </c>
    </row>
    <row r="15777">
      <c r="A15777" t="inlineStr">
        <is>
          <t>Cartera RF Crédito</t>
        </is>
      </c>
      <c r="B15777" t="inlineStr">
        <is>
          <t>RF</t>
        </is>
      </c>
      <c r="C15777" t="inlineStr">
        <is>
          <t>Beta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1.04</v>
      </c>
    </row>
    <row r="15778">
      <c r="A15778" t="inlineStr">
        <is>
          <t>Cartera RF Crédito</t>
        </is>
      </c>
      <c r="B15778" t="inlineStr">
        <is>
          <t>RF</t>
        </is>
      </c>
      <c r="C15778" t="inlineStr">
        <is>
          <t>Beta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1.03</v>
      </c>
    </row>
    <row r="15779">
      <c r="A15779" t="inlineStr">
        <is>
          <t>Cartera RF Crédito</t>
        </is>
      </c>
      <c r="B15779" t="inlineStr">
        <is>
          <t>RF</t>
        </is>
      </c>
      <c r="C15779" t="inlineStr">
        <is>
          <t>Beta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1.03</v>
      </c>
    </row>
    <row r="15780">
      <c r="A15780" t="inlineStr">
        <is>
          <t>Cartera RF Crédito</t>
        </is>
      </c>
      <c r="B15780" t="inlineStr">
        <is>
          <t>RF</t>
        </is>
      </c>
      <c r="C15780" t="inlineStr">
        <is>
          <t>Beta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1.04</v>
      </c>
    </row>
    <row r="15781">
      <c r="A15781" t="inlineStr">
        <is>
          <t>Cartera RF Crédito</t>
        </is>
      </c>
      <c r="B15781" t="inlineStr">
        <is>
          <t>RF</t>
        </is>
      </c>
      <c r="C15781" t="inlineStr">
        <is>
          <t>Beta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1.04</v>
      </c>
    </row>
    <row r="15782">
      <c r="A15782" t="inlineStr">
        <is>
          <t>Cartera RF Crédito</t>
        </is>
      </c>
      <c r="B15782" t="inlineStr">
        <is>
          <t>RF</t>
        </is>
      </c>
      <c r="C15782" t="inlineStr">
        <is>
          <t>Beta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1.08</v>
      </c>
    </row>
    <row r="15783">
      <c r="A15783" t="inlineStr">
        <is>
          <t>Cartera RF Crédito</t>
        </is>
      </c>
      <c r="B15783" t="inlineStr">
        <is>
          <t>RF</t>
        </is>
      </c>
      <c r="C15783" t="inlineStr">
        <is>
          <t>Beta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1.08</v>
      </c>
    </row>
    <row r="15784">
      <c r="A15784" t="inlineStr">
        <is>
          <t>Cartera RF Crédito</t>
        </is>
      </c>
      <c r="B15784" t="inlineStr">
        <is>
          <t>RF</t>
        </is>
      </c>
      <c r="C15784" t="inlineStr">
        <is>
          <t>Beta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0.95</v>
      </c>
    </row>
    <row r="15785">
      <c r="A15785" t="inlineStr">
        <is>
          <t>Cartera RF Crédito</t>
        </is>
      </c>
      <c r="B15785" t="inlineStr">
        <is>
          <t>RF</t>
        </is>
      </c>
      <c r="C15785" t="inlineStr">
        <is>
          <t>Beta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0.95</v>
      </c>
    </row>
    <row r="15786">
      <c r="A15786" t="inlineStr">
        <is>
          <t>Cartera RF Crédito</t>
        </is>
      </c>
      <c r="B15786" t="inlineStr">
        <is>
          <t>RF</t>
        </is>
      </c>
      <c r="C15786" t="inlineStr">
        <is>
          <t>Beta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1.05</v>
      </c>
    </row>
    <row r="15787">
      <c r="A15787" t="inlineStr">
        <is>
          <t>Cartera RF Crédito</t>
        </is>
      </c>
      <c r="B15787" t="inlineStr">
        <is>
          <t>RF</t>
        </is>
      </c>
      <c r="C15787" t="inlineStr">
        <is>
          <t>Beta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1.05</v>
      </c>
    </row>
    <row r="15788">
      <c r="A15788" t="inlineStr">
        <is>
          <t>Cartera RF Crédito</t>
        </is>
      </c>
      <c r="B15788" t="inlineStr">
        <is>
          <t>RF</t>
        </is>
      </c>
      <c r="C15788" t="inlineStr">
        <is>
          <t>Beta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1.16</v>
      </c>
    </row>
    <row r="15789">
      <c r="A15789" t="inlineStr">
        <is>
          <t>Cartera RF Crédito</t>
        </is>
      </c>
      <c r="B15789" t="inlineStr">
        <is>
          <t>RF</t>
        </is>
      </c>
      <c r="C15789" t="inlineStr">
        <is>
          <t>Beta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1.16</v>
      </c>
    </row>
    <row r="15790">
      <c r="A15790" t="inlineStr">
        <is>
          <t>Cartera RF Crédito</t>
        </is>
      </c>
      <c r="B15790" t="inlineStr">
        <is>
          <t>RF</t>
        </is>
      </c>
      <c r="C15790" t="inlineStr">
        <is>
          <t>Beta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1.04</v>
      </c>
    </row>
    <row r="15791">
      <c r="A15791" t="inlineStr">
        <is>
          <t>Cartera RF Crédito</t>
        </is>
      </c>
      <c r="B15791" t="inlineStr">
        <is>
          <t>RF</t>
        </is>
      </c>
      <c r="C15791" t="inlineStr">
        <is>
          <t>Beta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1.04</v>
      </c>
    </row>
    <row r="15792">
      <c r="A15792" t="inlineStr">
        <is>
          <t>Cartera RF Crédito</t>
        </is>
      </c>
      <c r="B15792" t="inlineStr">
        <is>
          <t>RF</t>
        </is>
      </c>
      <c r="C15792" t="inlineStr">
        <is>
          <t>Beta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1.03</v>
      </c>
    </row>
    <row r="15793">
      <c r="A15793" t="inlineStr">
        <is>
          <t>Cartera RF Crédito</t>
        </is>
      </c>
      <c r="B15793" t="inlineStr">
        <is>
          <t>RF</t>
        </is>
      </c>
      <c r="C15793" t="inlineStr">
        <is>
          <t>Beta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1.03</v>
      </c>
    </row>
    <row r="15794">
      <c r="A15794" t="inlineStr">
        <is>
          <t>Cartera RF Crédito</t>
        </is>
      </c>
      <c r="B15794" t="inlineStr">
        <is>
          <t>RF</t>
        </is>
      </c>
      <c r="C15794" t="inlineStr">
        <is>
          <t>Beta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1.04</v>
      </c>
    </row>
    <row r="15795">
      <c r="A15795" t="inlineStr">
        <is>
          <t>Cartera RF Crédito</t>
        </is>
      </c>
      <c r="B15795" t="inlineStr">
        <is>
          <t>RF</t>
        </is>
      </c>
      <c r="C15795" t="inlineStr">
        <is>
          <t>Beta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1.04</v>
      </c>
    </row>
    <row r="15796">
      <c r="A15796" t="inlineStr">
        <is>
          <t>Cartera RF Crédito</t>
        </is>
      </c>
      <c r="B15796" t="inlineStr">
        <is>
          <t>RF</t>
        </is>
      </c>
      <c r="C15796" t="inlineStr">
        <is>
          <t>Beta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1.08</v>
      </c>
    </row>
    <row r="15797">
      <c r="A15797" t="inlineStr">
        <is>
          <t>Cartera RF Crédito</t>
        </is>
      </c>
      <c r="B15797" t="inlineStr">
        <is>
          <t>RF</t>
        </is>
      </c>
      <c r="C15797" t="inlineStr">
        <is>
          <t>Beta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1.08</v>
      </c>
    </row>
    <row r="15798">
      <c r="A15798" t="inlineStr">
        <is>
          <t>Cartera RF Crédito</t>
        </is>
      </c>
      <c r="B15798" t="inlineStr">
        <is>
          <t>RF</t>
        </is>
      </c>
      <c r="C15798" t="inlineStr">
        <is>
          <t>Beta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0.95</v>
      </c>
    </row>
    <row r="15799">
      <c r="A15799" t="inlineStr">
        <is>
          <t>Cartera RF Crédito</t>
        </is>
      </c>
      <c r="B15799" t="inlineStr">
        <is>
          <t>RF</t>
        </is>
      </c>
      <c r="C15799" t="inlineStr">
        <is>
          <t>Beta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0.95</v>
      </c>
    </row>
    <row r="15800">
      <c r="A15800" t="inlineStr">
        <is>
          <t>Cartera RF Crédito</t>
        </is>
      </c>
      <c r="B15800" t="inlineStr">
        <is>
          <t>RF</t>
        </is>
      </c>
      <c r="C15800" t="inlineStr">
        <is>
          <t>Beta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1.05</v>
      </c>
    </row>
    <row r="15801">
      <c r="A15801" t="inlineStr">
        <is>
          <t>Cartera RF Crédito</t>
        </is>
      </c>
      <c r="B15801" t="inlineStr">
        <is>
          <t>RF</t>
        </is>
      </c>
      <c r="C15801" t="inlineStr">
        <is>
          <t>Beta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1.05</v>
      </c>
    </row>
    <row r="15802">
      <c r="A15802" t="inlineStr">
        <is>
          <t>Cartera RF Crédito</t>
        </is>
      </c>
      <c r="B15802" t="inlineStr">
        <is>
          <t>RF</t>
        </is>
      </c>
      <c r="C15802" t="inlineStr">
        <is>
          <t>Beta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1.04</v>
      </c>
    </row>
    <row r="15803">
      <c r="A15803" t="inlineStr">
        <is>
          <t>Cartera RF Crédito</t>
        </is>
      </c>
      <c r="B15803" t="inlineStr">
        <is>
          <t>RF</t>
        </is>
      </c>
      <c r="C15803" t="inlineStr">
        <is>
          <t>Beta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1.04</v>
      </c>
    </row>
    <row r="15804">
      <c r="A15804" t="inlineStr">
        <is>
          <t>Cartera RF Crédito</t>
        </is>
      </c>
      <c r="B15804" t="inlineStr">
        <is>
          <t>RF</t>
        </is>
      </c>
      <c r="C15804" t="inlineStr">
        <is>
          <t>Beta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1.03</v>
      </c>
    </row>
    <row r="15805">
      <c r="A15805" t="inlineStr">
        <is>
          <t>Cartera RF Crédito</t>
        </is>
      </c>
      <c r="B15805" t="inlineStr">
        <is>
          <t>RF</t>
        </is>
      </c>
      <c r="C15805" t="inlineStr">
        <is>
          <t>Beta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1.03</v>
      </c>
    </row>
    <row r="15806">
      <c r="A15806" t="inlineStr">
        <is>
          <t>Cartera RF Crédito</t>
        </is>
      </c>
      <c r="B15806" t="inlineStr">
        <is>
          <t>RF</t>
        </is>
      </c>
      <c r="C15806" t="inlineStr">
        <is>
          <t>Beta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1.04</v>
      </c>
    </row>
    <row r="15807">
      <c r="A15807" t="inlineStr">
        <is>
          <t>Cartera RF Crédito</t>
        </is>
      </c>
      <c r="B15807" t="inlineStr">
        <is>
          <t>RF</t>
        </is>
      </c>
      <c r="C15807" t="inlineStr">
        <is>
          <t>Beta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1.04</v>
      </c>
    </row>
    <row r="15808">
      <c r="A15808" t="inlineStr">
        <is>
          <t>Cartera RF Crédito</t>
        </is>
      </c>
      <c r="B15808" t="inlineStr">
        <is>
          <t>RF</t>
        </is>
      </c>
      <c r="C15808" t="inlineStr">
        <is>
          <t>Beta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1.08</v>
      </c>
    </row>
    <row r="15809">
      <c r="A15809" t="inlineStr">
        <is>
          <t>Cartera RF Crédito</t>
        </is>
      </c>
      <c r="B15809" t="inlineStr">
        <is>
          <t>RF</t>
        </is>
      </c>
      <c r="C15809" t="inlineStr">
        <is>
          <t>Beta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1.08</v>
      </c>
    </row>
    <row r="15810">
      <c r="A15810" t="inlineStr">
        <is>
          <t>Cartera RF Crédito</t>
        </is>
      </c>
      <c r="B15810" t="inlineStr">
        <is>
          <t>RF</t>
        </is>
      </c>
      <c r="C15810" t="inlineStr">
        <is>
          <t>Beta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0.95</v>
      </c>
    </row>
    <row r="15811">
      <c r="A15811" t="inlineStr">
        <is>
          <t>Cartera RF Crédito</t>
        </is>
      </c>
      <c r="B15811" t="inlineStr">
        <is>
          <t>RF</t>
        </is>
      </c>
      <c r="C15811" t="inlineStr">
        <is>
          <t>Beta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0.95</v>
      </c>
    </row>
    <row r="15812">
      <c r="A15812" t="inlineStr">
        <is>
          <t>Cartera RF Crédito</t>
        </is>
      </c>
      <c r="B15812" t="inlineStr">
        <is>
          <t>RF</t>
        </is>
      </c>
      <c r="C15812" t="inlineStr">
        <is>
          <t>Beta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1.05</v>
      </c>
    </row>
    <row r="15813">
      <c r="A15813" t="inlineStr">
        <is>
          <t>Cartera RF Crédito</t>
        </is>
      </c>
      <c r="B15813" t="inlineStr">
        <is>
          <t>RF</t>
        </is>
      </c>
      <c r="C15813" t="inlineStr">
        <is>
          <t>Beta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1.05</v>
      </c>
    </row>
    <row r="15814">
      <c r="A15814" t="inlineStr">
        <is>
          <t>Cartera RF Crédito</t>
        </is>
      </c>
      <c r="B15814" t="inlineStr">
        <is>
          <t>RF</t>
        </is>
      </c>
      <c r="C15814" t="inlineStr">
        <is>
          <t>Beta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1.04</v>
      </c>
    </row>
    <row r="15815">
      <c r="A15815" t="inlineStr">
        <is>
          <t>Cartera RF Crédito</t>
        </is>
      </c>
      <c r="B15815" t="inlineStr">
        <is>
          <t>RF</t>
        </is>
      </c>
      <c r="C15815" t="inlineStr">
        <is>
          <t>Beta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1.04</v>
      </c>
    </row>
    <row r="15816">
      <c r="A15816" t="inlineStr">
        <is>
          <t>Cartera RF Crédito</t>
        </is>
      </c>
      <c r="B15816" t="inlineStr">
        <is>
          <t>RF</t>
        </is>
      </c>
      <c r="C15816" t="inlineStr">
        <is>
          <t>Beta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1.03</v>
      </c>
    </row>
    <row r="15817">
      <c r="A15817" t="inlineStr">
        <is>
          <t>Cartera RF Crédito</t>
        </is>
      </c>
      <c r="B15817" t="inlineStr">
        <is>
          <t>RF</t>
        </is>
      </c>
      <c r="C15817" t="inlineStr">
        <is>
          <t>Beta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1.03</v>
      </c>
    </row>
    <row r="15818">
      <c r="A15818" t="inlineStr">
        <is>
          <t>Cartera RF Crédito</t>
        </is>
      </c>
      <c r="B15818" t="inlineStr">
        <is>
          <t>RF</t>
        </is>
      </c>
      <c r="C15818" t="inlineStr">
        <is>
          <t>Beta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1.04</v>
      </c>
    </row>
    <row r="15819">
      <c r="A15819" t="inlineStr">
        <is>
          <t>Cartera RF Crédito</t>
        </is>
      </c>
      <c r="B15819" t="inlineStr">
        <is>
          <t>RF</t>
        </is>
      </c>
      <c r="C15819" t="inlineStr">
        <is>
          <t>Beta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1.04</v>
      </c>
    </row>
    <row r="15820">
      <c r="A15820" t="inlineStr">
        <is>
          <t>Cartera RF Crédito</t>
        </is>
      </c>
      <c r="B15820" t="inlineStr">
        <is>
          <t>RF</t>
        </is>
      </c>
      <c r="C15820" t="inlineStr">
        <is>
          <t>Beta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1.08</v>
      </c>
    </row>
    <row r="15821">
      <c r="A15821" t="inlineStr">
        <is>
          <t>Cartera RF Crédito</t>
        </is>
      </c>
      <c r="B15821" t="inlineStr">
        <is>
          <t>RF</t>
        </is>
      </c>
      <c r="C15821" t="inlineStr">
        <is>
          <t>Beta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1.08</v>
      </c>
    </row>
    <row r="15822">
      <c r="A15822" t="inlineStr">
        <is>
          <t>Cartera RF Crédito</t>
        </is>
      </c>
      <c r="B15822" t="inlineStr">
        <is>
          <t>RF</t>
        </is>
      </c>
      <c r="C15822" t="inlineStr">
        <is>
          <t>Beta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0.95</v>
      </c>
    </row>
    <row r="15823">
      <c r="A15823" t="inlineStr">
        <is>
          <t>Cartera RF Crédito</t>
        </is>
      </c>
      <c r="B15823" t="inlineStr">
        <is>
          <t>RF</t>
        </is>
      </c>
      <c r="C15823" t="inlineStr">
        <is>
          <t>Beta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0.95</v>
      </c>
    </row>
    <row r="15824">
      <c r="A15824" t="inlineStr">
        <is>
          <t>Cartera RF Crédito</t>
        </is>
      </c>
      <c r="B15824" t="inlineStr">
        <is>
          <t>RF</t>
        </is>
      </c>
      <c r="C15824" t="inlineStr">
        <is>
          <t>Beta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1.05</v>
      </c>
    </row>
    <row r="15825">
      <c r="A15825" t="inlineStr">
        <is>
          <t>Cartera RF Crédito</t>
        </is>
      </c>
      <c r="B15825" t="inlineStr">
        <is>
          <t>RF</t>
        </is>
      </c>
      <c r="C15825" t="inlineStr">
        <is>
          <t>Beta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1.05</v>
      </c>
    </row>
    <row r="15826">
      <c r="A15826" t="inlineStr">
        <is>
          <t>Cartera RF Crédito</t>
        </is>
      </c>
      <c r="B15826" t="inlineStr">
        <is>
          <t>RF</t>
        </is>
      </c>
      <c r="C15826" t="inlineStr">
        <is>
          <t>Peso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20.35</v>
      </c>
    </row>
    <row r="15827">
      <c r="A15827" t="inlineStr">
        <is>
          <t>Cartera RF Crédito</t>
        </is>
      </c>
      <c r="B15827" t="inlineStr">
        <is>
          <t>RF</t>
        </is>
      </c>
      <c r="C15827" t="inlineStr">
        <is>
          <t>Peso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20.35</v>
      </c>
    </row>
    <row r="15828">
      <c r="A15828" t="inlineStr">
        <is>
          <t>Cartera RF Crédito</t>
        </is>
      </c>
      <c r="B15828" t="inlineStr">
        <is>
          <t>RF</t>
        </is>
      </c>
      <c r="C15828" t="inlineStr">
        <is>
          <t>Peso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19.84</v>
      </c>
    </row>
    <row r="15829">
      <c r="A15829" t="inlineStr">
        <is>
          <t>Cartera RF Crédito</t>
        </is>
      </c>
      <c r="B15829" t="inlineStr">
        <is>
          <t>RF</t>
        </is>
      </c>
      <c r="C15829" t="inlineStr">
        <is>
          <t>Peso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19.84</v>
      </c>
    </row>
    <row r="15830">
      <c r="A15830" t="inlineStr">
        <is>
          <t>Cartera RF Crédito</t>
        </is>
      </c>
      <c r="B15830" t="inlineStr">
        <is>
          <t>RF</t>
        </is>
      </c>
      <c r="C15830" t="inlineStr">
        <is>
          <t>Peso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20.27</v>
      </c>
    </row>
    <row r="15831">
      <c r="A15831" t="inlineStr">
        <is>
          <t>Cartera RF Crédito</t>
        </is>
      </c>
      <c r="B15831" t="inlineStr">
        <is>
          <t>RF</t>
        </is>
      </c>
      <c r="C15831" t="inlineStr">
        <is>
          <t>Peso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20.27</v>
      </c>
    </row>
    <row r="15832">
      <c r="A15832" t="inlineStr">
        <is>
          <t>Cartera RF Crédito</t>
        </is>
      </c>
      <c r="B15832" t="inlineStr">
        <is>
          <t>RF</t>
        </is>
      </c>
      <c r="C15832" t="inlineStr">
        <is>
          <t>Peso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22.52</v>
      </c>
    </row>
    <row r="15833">
      <c r="A15833" t="inlineStr">
        <is>
          <t>Cartera RF Crédito</t>
        </is>
      </c>
      <c r="B15833" t="inlineStr">
        <is>
          <t>RF</t>
        </is>
      </c>
      <c r="C15833" t="inlineStr">
        <is>
          <t>Peso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22.52</v>
      </c>
    </row>
    <row r="15834">
      <c r="A15834" t="inlineStr">
        <is>
          <t>Cartera RF Crédito</t>
        </is>
      </c>
      <c r="B15834" t="inlineStr">
        <is>
          <t>RF</t>
        </is>
      </c>
      <c r="C15834" t="inlineStr">
        <is>
          <t>Peso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14.86</v>
      </c>
    </row>
    <row r="15835">
      <c r="A15835" t="inlineStr">
        <is>
          <t>Cartera RF Crédito</t>
        </is>
      </c>
      <c r="B15835" t="inlineStr">
        <is>
          <t>RF</t>
        </is>
      </c>
      <c r="C15835" t="inlineStr">
        <is>
          <t>Peso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14.86</v>
      </c>
    </row>
    <row r="15836">
      <c r="A15836" t="inlineStr">
        <is>
          <t>Cartera RF Crédito</t>
        </is>
      </c>
      <c r="B15836" t="inlineStr">
        <is>
          <t>RF</t>
        </is>
      </c>
      <c r="C15836" t="inlineStr">
        <is>
          <t>Peso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20.82</v>
      </c>
    </row>
    <row r="15837">
      <c r="A15837" t="inlineStr">
        <is>
          <t>Cartera RF Crédito</t>
        </is>
      </c>
      <c r="B15837" t="inlineStr">
        <is>
          <t>RF</t>
        </is>
      </c>
      <c r="C15837" t="inlineStr">
        <is>
          <t>Peso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20.82</v>
      </c>
    </row>
    <row r="15838">
      <c r="A15838" t="inlineStr">
        <is>
          <t>Cartera RF Crédito</t>
        </is>
      </c>
      <c r="B15838" t="inlineStr">
        <is>
          <t>RF</t>
        </is>
      </c>
      <c r="C15838" t="inlineStr">
        <is>
          <t>Peso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27.37</v>
      </c>
    </row>
    <row r="15839">
      <c r="A15839" t="inlineStr">
        <is>
          <t>Cartera RF Crédito</t>
        </is>
      </c>
      <c r="B15839" t="inlineStr">
        <is>
          <t>RF</t>
        </is>
      </c>
      <c r="C15839" t="inlineStr">
        <is>
          <t>Peso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27.37</v>
      </c>
    </row>
    <row r="15840">
      <c r="A15840" t="inlineStr">
        <is>
          <t>Cartera RF Crédito</t>
        </is>
      </c>
      <c r="B15840" t="inlineStr">
        <is>
          <t>RF</t>
        </is>
      </c>
      <c r="C15840" t="inlineStr">
        <is>
          <t>Peso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33.26</v>
      </c>
    </row>
    <row r="15841">
      <c r="A15841" t="inlineStr">
        <is>
          <t>Cartera RF Crédito</t>
        </is>
      </c>
      <c r="B15841" t="inlineStr">
        <is>
          <t>RF</t>
        </is>
      </c>
      <c r="C15841" t="inlineStr">
        <is>
          <t>Peso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33.26</v>
      </c>
    </row>
    <row r="15842">
      <c r="A15842" t="inlineStr">
        <is>
          <t>Cartera RF Crédito</t>
        </is>
      </c>
      <c r="B15842" t="inlineStr">
        <is>
          <t>RF</t>
        </is>
      </c>
      <c r="C15842" t="inlineStr">
        <is>
          <t>Peso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25.49</v>
      </c>
    </row>
    <row r="15843">
      <c r="A15843" t="inlineStr">
        <is>
          <t>Cartera RF Crédito</t>
        </is>
      </c>
      <c r="B15843" t="inlineStr">
        <is>
          <t>RF</t>
        </is>
      </c>
      <c r="C15843" t="inlineStr">
        <is>
          <t>Peso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25.49</v>
      </c>
    </row>
    <row r="15844">
      <c r="A15844" t="inlineStr">
        <is>
          <t>Cartera RF Crédito</t>
        </is>
      </c>
      <c r="B15844" t="inlineStr">
        <is>
          <t>RF</t>
        </is>
      </c>
      <c r="C15844" t="inlineStr">
        <is>
          <t>Peso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27.63</v>
      </c>
    </row>
    <row r="15845">
      <c r="A15845" t="inlineStr">
        <is>
          <t>Cartera RF Crédito</t>
        </is>
      </c>
      <c r="B15845" t="inlineStr">
        <is>
          <t>RF</t>
        </is>
      </c>
      <c r="C15845" t="inlineStr">
        <is>
          <t>Peso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27.63</v>
      </c>
    </row>
    <row r="15846">
      <c r="A15846" t="inlineStr">
        <is>
          <t>Cartera RF Crédito</t>
        </is>
      </c>
      <c r="B15846" t="inlineStr">
        <is>
          <t>RF</t>
        </is>
      </c>
      <c r="C15846" t="inlineStr">
        <is>
          <t>Peso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27.97</v>
      </c>
    </row>
    <row r="15847">
      <c r="A15847" t="inlineStr">
        <is>
          <t>Cartera RF Crédito</t>
        </is>
      </c>
      <c r="B15847" t="inlineStr">
        <is>
          <t>RF</t>
        </is>
      </c>
      <c r="C15847" t="inlineStr">
        <is>
          <t>Peso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27.97</v>
      </c>
    </row>
    <row r="15848">
      <c r="A15848" t="inlineStr">
        <is>
          <t>Cartera RF Crédito</t>
        </is>
      </c>
      <c r="B15848" t="inlineStr">
        <is>
          <t>RF</t>
        </is>
      </c>
      <c r="C15848" t="inlineStr">
        <is>
          <t>Peso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27.45</v>
      </c>
    </row>
    <row r="15849">
      <c r="A15849" t="inlineStr">
        <is>
          <t>Cartera RF Crédito</t>
        </is>
      </c>
      <c r="B15849" t="inlineStr">
        <is>
          <t>RF</t>
        </is>
      </c>
      <c r="C15849" t="inlineStr">
        <is>
          <t>Peso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27.45</v>
      </c>
    </row>
    <row r="15850">
      <c r="A15850" t="inlineStr">
        <is>
          <t>Cartera RF Crédito</t>
        </is>
      </c>
      <c r="B15850" t="inlineStr">
        <is>
          <t>RF</t>
        </is>
      </c>
      <c r="C15850" t="inlineStr">
        <is>
          <t>Peso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15.3</v>
      </c>
    </row>
    <row r="15851">
      <c r="A15851" t="inlineStr">
        <is>
          <t>Cartera RF Crédito</t>
        </is>
      </c>
      <c r="B15851" t="inlineStr">
        <is>
          <t>RF</t>
        </is>
      </c>
      <c r="C15851" t="inlineStr">
        <is>
          <t>Peso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15.3</v>
      </c>
    </row>
    <row r="15852">
      <c r="A15852" t="inlineStr">
        <is>
          <t>Cartera RF Crédito</t>
        </is>
      </c>
      <c r="B15852" t="inlineStr">
        <is>
          <t>RF</t>
        </is>
      </c>
      <c r="C15852" t="inlineStr">
        <is>
          <t>Peso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16.61</v>
      </c>
    </row>
    <row r="15853">
      <c r="A15853" t="inlineStr">
        <is>
          <t>Cartera RF Crédito</t>
        </is>
      </c>
      <c r="B15853" t="inlineStr">
        <is>
          <t>RF</t>
        </is>
      </c>
      <c r="C15853" t="inlineStr">
        <is>
          <t>Peso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16.61</v>
      </c>
    </row>
    <row r="15854">
      <c r="A15854" t="inlineStr">
        <is>
          <t>Cartera RF Crédito</t>
        </is>
      </c>
      <c r="B15854" t="inlineStr">
        <is>
          <t>RF</t>
        </is>
      </c>
      <c r="C15854" t="inlineStr">
        <is>
          <t>Peso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19.98</v>
      </c>
    </row>
    <row r="15855">
      <c r="A15855" t="inlineStr">
        <is>
          <t>Cartera RF Crédito</t>
        </is>
      </c>
      <c r="B15855" t="inlineStr">
        <is>
          <t>RF</t>
        </is>
      </c>
      <c r="C15855" t="inlineStr">
        <is>
          <t>Peso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19.98</v>
      </c>
    </row>
    <row r="15856">
      <c r="A15856" t="inlineStr">
        <is>
          <t>Cartera RF Crédito</t>
        </is>
      </c>
      <c r="B15856" t="inlineStr">
        <is>
          <t>RF</t>
        </is>
      </c>
      <c r="C15856" t="inlineStr">
        <is>
          <t>Peso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25.28</v>
      </c>
    </row>
    <row r="15857">
      <c r="A15857" t="inlineStr">
        <is>
          <t>Cartera RF Crédito</t>
        </is>
      </c>
      <c r="B15857" t="inlineStr">
        <is>
          <t>RF</t>
        </is>
      </c>
      <c r="C15857" t="inlineStr">
        <is>
          <t>Peso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25.28</v>
      </c>
    </row>
    <row r="15858">
      <c r="A15858" t="inlineStr">
        <is>
          <t>Cartera RF Crédito</t>
        </is>
      </c>
      <c r="B15858" t="inlineStr">
        <is>
          <t>RF</t>
        </is>
      </c>
      <c r="C15858" t="inlineStr">
        <is>
          <t>Peso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19.7</v>
      </c>
    </row>
    <row r="15859">
      <c r="A15859" t="inlineStr">
        <is>
          <t>Cartera RF Crédito</t>
        </is>
      </c>
      <c r="B15859" t="inlineStr">
        <is>
          <t>RF</t>
        </is>
      </c>
      <c r="C15859" t="inlineStr">
        <is>
          <t>Peso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19.7</v>
      </c>
    </row>
    <row r="15860">
      <c r="A15860" t="inlineStr">
        <is>
          <t>Cartera RF Crédito</t>
        </is>
      </c>
      <c r="B15860" t="inlineStr">
        <is>
          <t>RF</t>
        </is>
      </c>
      <c r="C15860" t="inlineStr">
        <is>
          <t>Peso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26.05</v>
      </c>
    </row>
    <row r="15861">
      <c r="A15861" t="inlineStr">
        <is>
          <t>Cartera RF Crédito</t>
        </is>
      </c>
      <c r="B15861" t="inlineStr">
        <is>
          <t>RF</t>
        </is>
      </c>
      <c r="C15861" t="inlineStr">
        <is>
          <t>Peso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26.05</v>
      </c>
    </row>
    <row r="15862">
      <c r="A15862" t="inlineStr">
        <is>
          <t>Cartera RF Crédito</t>
        </is>
      </c>
      <c r="B15862" t="inlineStr">
        <is>
          <t>RF</t>
        </is>
      </c>
      <c r="C15862" t="inlineStr">
        <is>
          <t>Peso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31.16</v>
      </c>
    </row>
    <row r="15863">
      <c r="A15863" t="inlineStr">
        <is>
          <t>Cartera RF Crédito</t>
        </is>
      </c>
      <c r="B15863" t="inlineStr">
        <is>
          <t>RF</t>
        </is>
      </c>
      <c r="C15863" t="inlineStr">
        <is>
          <t>Peso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31.16</v>
      </c>
    </row>
    <row r="15864">
      <c r="A15864" t="inlineStr">
        <is>
          <t>Cartera RF Crédito</t>
        </is>
      </c>
      <c r="B15864" t="inlineStr">
        <is>
          <t>RF</t>
        </is>
      </c>
      <c r="C15864" t="inlineStr">
        <is>
          <t>Peso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34.29</v>
      </c>
    </row>
    <row r="15865">
      <c r="A15865" t="inlineStr">
        <is>
          <t>Cartera RF Crédito</t>
        </is>
      </c>
      <c r="B15865" t="inlineStr">
        <is>
          <t>RF</t>
        </is>
      </c>
      <c r="C15865" t="inlineStr">
        <is>
          <t>Peso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34.29</v>
      </c>
    </row>
    <row r="15866">
      <c r="A15866" t="inlineStr">
        <is>
          <t>Cartera RF Crédito</t>
        </is>
      </c>
      <c r="B15866" t="inlineStr">
        <is>
          <t>RF</t>
        </is>
      </c>
      <c r="C15866" t="inlineStr">
        <is>
          <t>Peso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23.4</v>
      </c>
    </row>
    <row r="15867">
      <c r="A15867" t="inlineStr">
        <is>
          <t>Cartera RF Crédito</t>
        </is>
      </c>
      <c r="B15867" t="inlineStr">
        <is>
          <t>RF</t>
        </is>
      </c>
      <c r="C15867" t="inlineStr">
        <is>
          <t>Peso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23.4</v>
      </c>
    </row>
    <row r="15868">
      <c r="A15868" t="inlineStr">
        <is>
          <t>Cartera RF Crédito</t>
        </is>
      </c>
      <c r="B15868" t="inlineStr">
        <is>
          <t>RF</t>
        </is>
      </c>
      <c r="C15868" t="inlineStr">
        <is>
          <t>Peso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23.15</v>
      </c>
    </row>
    <row r="15869">
      <c r="A15869" t="inlineStr">
        <is>
          <t>Cartera RF Crédito</t>
        </is>
      </c>
      <c r="B15869" t="inlineStr">
        <is>
          <t>RF</t>
        </is>
      </c>
      <c r="C15869" t="inlineStr">
        <is>
          <t>Peso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23.15</v>
      </c>
    </row>
    <row r="15870">
      <c r="A15870" t="inlineStr">
        <is>
          <t>Cartera RF Crédito</t>
        </is>
      </c>
      <c r="B15870" t="inlineStr">
        <is>
          <t>RF</t>
        </is>
      </c>
      <c r="C15870" t="inlineStr">
        <is>
          <t>Peso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22.67</v>
      </c>
    </row>
    <row r="15871">
      <c r="A15871" t="inlineStr">
        <is>
          <t>Cartera RF Crédito</t>
        </is>
      </c>
      <c r="B15871" t="inlineStr">
        <is>
          <t>RF</t>
        </is>
      </c>
      <c r="C15871" t="inlineStr">
        <is>
          <t>Peso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22.67</v>
      </c>
    </row>
    <row r="15872">
      <c r="A15872" t="inlineStr">
        <is>
          <t>Cartera RF Crédito</t>
        </is>
      </c>
      <c r="B15872" t="inlineStr">
        <is>
          <t>RF</t>
        </is>
      </c>
      <c r="C15872" t="inlineStr">
        <is>
          <t>Peso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23.17</v>
      </c>
    </row>
    <row r="15873">
      <c r="A15873" t="inlineStr">
        <is>
          <t>Cartera RF Crédito</t>
        </is>
      </c>
      <c r="B15873" t="inlineStr">
        <is>
          <t>RF</t>
        </is>
      </c>
      <c r="C15873" t="inlineStr">
        <is>
          <t>Peso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23.17</v>
      </c>
    </row>
    <row r="15874">
      <c r="A15874" t="inlineStr">
        <is>
          <t>Cartera RF Crédito</t>
        </is>
      </c>
      <c r="B15874" t="inlineStr">
        <is>
          <t>RF</t>
        </is>
      </c>
      <c r="C15874" t="inlineStr">
        <is>
          <t>Peso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13.54</v>
      </c>
    </row>
    <row r="15875">
      <c r="A15875" t="inlineStr">
        <is>
          <t>Cartera RF Crédito</t>
        </is>
      </c>
      <c r="B15875" t="inlineStr">
        <is>
          <t>RF</t>
        </is>
      </c>
      <c r="C15875" t="inlineStr">
        <is>
          <t>Peso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13.54</v>
      </c>
    </row>
    <row r="15876">
      <c r="A15876" t="inlineStr">
        <is>
          <t>Cartera RF Crédito</t>
        </is>
      </c>
      <c r="B15876" t="inlineStr">
        <is>
          <t>RF</t>
        </is>
      </c>
      <c r="C15876" t="inlineStr">
        <is>
          <t>Peso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17.99</v>
      </c>
    </row>
    <row r="15877">
      <c r="A15877" t="inlineStr">
        <is>
          <t>Cartera RF Crédito</t>
        </is>
      </c>
      <c r="B15877" t="inlineStr">
        <is>
          <t>RF</t>
        </is>
      </c>
      <c r="C15877" t="inlineStr">
        <is>
          <t>Peso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17.99</v>
      </c>
    </row>
    <row r="15878">
      <c r="A15878" t="inlineStr">
        <is>
          <t>Cartera RF Crédito</t>
        </is>
      </c>
      <c r="B15878" t="inlineStr">
        <is>
          <t>RF</t>
        </is>
      </c>
      <c r="C15878" t="inlineStr">
        <is>
          <t>Peso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24.02</v>
      </c>
    </row>
    <row r="15879">
      <c r="A15879" t="inlineStr">
        <is>
          <t>Cartera RF Crédito</t>
        </is>
      </c>
      <c r="B15879" t="inlineStr">
        <is>
          <t>RF</t>
        </is>
      </c>
      <c r="C15879" t="inlineStr">
        <is>
          <t>Peso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24.02</v>
      </c>
    </row>
    <row r="15880">
      <c r="A15880" t="inlineStr">
        <is>
          <t>Cartera RF Crédito</t>
        </is>
      </c>
      <c r="B15880" t="inlineStr">
        <is>
          <t>RF</t>
        </is>
      </c>
      <c r="C15880" t="inlineStr">
        <is>
          <t>Peso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30.56</v>
      </c>
    </row>
    <row r="15881">
      <c r="A15881" t="inlineStr">
        <is>
          <t>Cartera RF Crédito</t>
        </is>
      </c>
      <c r="B15881" t="inlineStr">
        <is>
          <t>RF</t>
        </is>
      </c>
      <c r="C15881" t="inlineStr">
        <is>
          <t>Peso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30.56</v>
      </c>
    </row>
    <row r="15882">
      <c r="A15882" t="inlineStr">
        <is>
          <t>Cartera RF Crédito</t>
        </is>
      </c>
      <c r="B15882" t="inlineStr">
        <is>
          <t>RF</t>
        </is>
      </c>
      <c r="C15882" t="inlineStr">
        <is>
          <t>Peso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24.38</v>
      </c>
    </row>
    <row r="15883">
      <c r="A15883" t="inlineStr">
        <is>
          <t>Cartera RF Crédito</t>
        </is>
      </c>
      <c r="B15883" t="inlineStr">
        <is>
          <t>RF</t>
        </is>
      </c>
      <c r="C15883" t="inlineStr">
        <is>
          <t>Peso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24.38</v>
      </c>
    </row>
    <row r="15884">
      <c r="A15884" t="inlineStr">
        <is>
          <t>Cartera RF Crédito</t>
        </is>
      </c>
      <c r="B15884" t="inlineStr">
        <is>
          <t>RF</t>
        </is>
      </c>
      <c r="C15884" t="inlineStr">
        <is>
          <t>Peso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28.5</v>
      </c>
    </row>
    <row r="15885">
      <c r="A15885" t="inlineStr">
        <is>
          <t>Cartera RF Crédito</t>
        </is>
      </c>
      <c r="B15885" t="inlineStr">
        <is>
          <t>RF</t>
        </is>
      </c>
      <c r="C15885" t="inlineStr">
        <is>
          <t>Peso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28.5</v>
      </c>
    </row>
    <row r="15886">
      <c r="A15886" t="inlineStr">
        <is>
          <t>Cartera RF Crédito</t>
        </is>
      </c>
      <c r="B15886" t="inlineStr">
        <is>
          <t>RF</t>
        </is>
      </c>
      <c r="C15886" t="inlineStr">
        <is>
          <t>Peso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30.52</v>
      </c>
    </row>
    <row r="15887">
      <c r="A15887" t="inlineStr">
        <is>
          <t>Cartera RF Crédito</t>
        </is>
      </c>
      <c r="B15887" t="inlineStr">
        <is>
          <t>RF</t>
        </is>
      </c>
      <c r="C15887" t="inlineStr">
        <is>
          <t>Peso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30.52</v>
      </c>
    </row>
    <row r="15888">
      <c r="A15888" t="inlineStr">
        <is>
          <t>Cartera RF Crédito</t>
        </is>
      </c>
      <c r="B15888" t="inlineStr">
        <is>
          <t>RF</t>
        </is>
      </c>
      <c r="C15888" t="inlineStr">
        <is>
          <t>Peso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30.79</v>
      </c>
    </row>
    <row r="15889">
      <c r="A15889" t="inlineStr">
        <is>
          <t>Cartera RF Crédito</t>
        </is>
      </c>
      <c r="B15889" t="inlineStr">
        <is>
          <t>RF</t>
        </is>
      </c>
      <c r="C15889" t="inlineStr">
        <is>
          <t>Peso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30.79</v>
      </c>
    </row>
    <row r="15890">
      <c r="A15890" t="inlineStr">
        <is>
          <t>Cartera RF Crédito</t>
        </is>
      </c>
      <c r="B15890" t="inlineStr">
        <is>
          <t>RF</t>
        </is>
      </c>
      <c r="C15890" t="inlineStr">
        <is>
          <t>Peso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18.26</v>
      </c>
    </row>
    <row r="15891">
      <c r="A15891" t="inlineStr">
        <is>
          <t>Cartera RF Crédito</t>
        </is>
      </c>
      <c r="B15891" t="inlineStr">
        <is>
          <t>RF</t>
        </is>
      </c>
      <c r="C15891" t="inlineStr">
        <is>
          <t>Peso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18.26</v>
      </c>
    </row>
    <row r="15892">
      <c r="A15892" t="inlineStr">
        <is>
          <t>Cartera RF Crédito</t>
        </is>
      </c>
      <c r="B15892" t="inlineStr">
        <is>
          <t>RF</t>
        </is>
      </c>
      <c r="C15892" t="inlineStr">
        <is>
          <t>Peso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18.16</v>
      </c>
    </row>
    <row r="15893">
      <c r="A15893" t="inlineStr">
        <is>
          <t>Cartera RF Crédito</t>
        </is>
      </c>
      <c r="B15893" t="inlineStr">
        <is>
          <t>RF</t>
        </is>
      </c>
      <c r="C15893" t="inlineStr">
        <is>
          <t>Peso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18.16</v>
      </c>
    </row>
    <row r="15894">
      <c r="A15894" t="inlineStr">
        <is>
          <t>Cartera RF Crédito</t>
        </is>
      </c>
      <c r="B15894" t="inlineStr">
        <is>
          <t>RF</t>
        </is>
      </c>
      <c r="C15894" t="inlineStr">
        <is>
          <t>Peso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19.58</v>
      </c>
    </row>
    <row r="15895">
      <c r="A15895" t="inlineStr">
        <is>
          <t>Cartera RF Crédito</t>
        </is>
      </c>
      <c r="B15895" t="inlineStr">
        <is>
          <t>RF</t>
        </is>
      </c>
      <c r="C15895" t="inlineStr">
        <is>
          <t>Peso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19.58</v>
      </c>
    </row>
    <row r="15896">
      <c r="A15896" t="inlineStr">
        <is>
          <t>Cartera RF Crédito</t>
        </is>
      </c>
      <c r="B15896" t="inlineStr">
        <is>
          <t>RF</t>
        </is>
      </c>
      <c r="C15896" t="inlineStr">
        <is>
          <t>Peso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23.07</v>
      </c>
    </row>
    <row r="15897">
      <c r="A15897" t="inlineStr">
        <is>
          <t>Cartera RF Crédito</t>
        </is>
      </c>
      <c r="B15897" t="inlineStr">
        <is>
          <t>RF</t>
        </is>
      </c>
      <c r="C15897" t="inlineStr">
        <is>
          <t>Peso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23.07</v>
      </c>
    </row>
    <row r="15898">
      <c r="A15898" t="inlineStr">
        <is>
          <t>Cartera RF Crédito</t>
        </is>
      </c>
      <c r="B15898" t="inlineStr">
        <is>
          <t>RF</t>
        </is>
      </c>
      <c r="C15898" t="inlineStr">
        <is>
          <t>Peso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20.35</v>
      </c>
    </row>
    <row r="15899">
      <c r="A15899" t="inlineStr">
        <is>
          <t>Cartera RF Crédito</t>
        </is>
      </c>
      <c r="B15899" t="inlineStr">
        <is>
          <t>RF</t>
        </is>
      </c>
      <c r="C15899" t="inlineStr">
        <is>
          <t>Peso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20.35</v>
      </c>
    </row>
    <row r="15900">
      <c r="A15900" t="inlineStr">
        <is>
          <t>Cartera RF Crédito</t>
        </is>
      </c>
      <c r="B15900" t="inlineStr">
        <is>
          <t>RF</t>
        </is>
      </c>
      <c r="C15900" t="inlineStr">
        <is>
          <t>Peso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19.84</v>
      </c>
    </row>
    <row r="15901">
      <c r="A15901" t="inlineStr">
        <is>
          <t>Cartera RF Crédito</t>
        </is>
      </c>
      <c r="B15901" t="inlineStr">
        <is>
          <t>RF</t>
        </is>
      </c>
      <c r="C15901" t="inlineStr">
        <is>
          <t>Peso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19.84</v>
      </c>
    </row>
    <row r="15902">
      <c r="A15902" t="inlineStr">
        <is>
          <t>Cartera RF Crédito</t>
        </is>
      </c>
      <c r="B15902" t="inlineStr">
        <is>
          <t>RF</t>
        </is>
      </c>
      <c r="C15902" t="inlineStr">
        <is>
          <t>Peso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20.27</v>
      </c>
    </row>
    <row r="15903">
      <c r="A15903" t="inlineStr">
        <is>
          <t>Cartera RF Crédito</t>
        </is>
      </c>
      <c r="B15903" t="inlineStr">
        <is>
          <t>RF</t>
        </is>
      </c>
      <c r="C15903" t="inlineStr">
        <is>
          <t>Peso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20.27</v>
      </c>
    </row>
    <row r="15904">
      <c r="A15904" t="inlineStr">
        <is>
          <t>Cartera RF Crédito</t>
        </is>
      </c>
      <c r="B15904" t="inlineStr">
        <is>
          <t>RF</t>
        </is>
      </c>
      <c r="C15904" t="inlineStr">
        <is>
          <t>Peso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22.52</v>
      </c>
    </row>
    <row r="15905">
      <c r="A15905" t="inlineStr">
        <is>
          <t>Cartera RF Crédito</t>
        </is>
      </c>
      <c r="B15905" t="inlineStr">
        <is>
          <t>RF</t>
        </is>
      </c>
      <c r="C15905" t="inlineStr">
        <is>
          <t>Peso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22.52</v>
      </c>
    </row>
    <row r="15906">
      <c r="A15906" t="inlineStr">
        <is>
          <t>Cartera RF Crédito</t>
        </is>
      </c>
      <c r="B15906" t="inlineStr">
        <is>
          <t>RF</t>
        </is>
      </c>
      <c r="C15906" t="inlineStr">
        <is>
          <t>Peso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14.86</v>
      </c>
    </row>
    <row r="15907">
      <c r="A15907" t="inlineStr">
        <is>
          <t>Cartera RF Crédito</t>
        </is>
      </c>
      <c r="B15907" t="inlineStr">
        <is>
          <t>RF</t>
        </is>
      </c>
      <c r="C15907" t="inlineStr">
        <is>
          <t>Peso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14.86</v>
      </c>
    </row>
    <row r="15908">
      <c r="A15908" t="inlineStr">
        <is>
          <t>Cartera RF Crédito</t>
        </is>
      </c>
      <c r="B15908" t="inlineStr">
        <is>
          <t>RF</t>
        </is>
      </c>
      <c r="C15908" t="inlineStr">
        <is>
          <t>Peso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20.82</v>
      </c>
    </row>
    <row r="15909">
      <c r="A15909" t="inlineStr">
        <is>
          <t>Cartera RF Crédito</t>
        </is>
      </c>
      <c r="B15909" t="inlineStr">
        <is>
          <t>RF</t>
        </is>
      </c>
      <c r="C15909" t="inlineStr">
        <is>
          <t>Peso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20.82</v>
      </c>
    </row>
    <row r="15910">
      <c r="A15910" t="inlineStr">
        <is>
          <t>Cartera RF Crédito</t>
        </is>
      </c>
      <c r="B15910" t="inlineStr">
        <is>
          <t>RF</t>
        </is>
      </c>
      <c r="C15910" t="inlineStr">
        <is>
          <t>Peso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27.37</v>
      </c>
    </row>
    <row r="15911">
      <c r="A15911" t="inlineStr">
        <is>
          <t>Cartera RF Crédito</t>
        </is>
      </c>
      <c r="B15911" t="inlineStr">
        <is>
          <t>RF</t>
        </is>
      </c>
      <c r="C15911" t="inlineStr">
        <is>
          <t>Peso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27.37</v>
      </c>
    </row>
    <row r="15912">
      <c r="A15912" t="inlineStr">
        <is>
          <t>Cartera RF Crédito</t>
        </is>
      </c>
      <c r="B15912" t="inlineStr">
        <is>
          <t>RF</t>
        </is>
      </c>
      <c r="C15912" t="inlineStr">
        <is>
          <t>Peso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33.26</v>
      </c>
    </row>
    <row r="15913">
      <c r="A15913" t="inlineStr">
        <is>
          <t>Cartera RF Crédito</t>
        </is>
      </c>
      <c r="B15913" t="inlineStr">
        <is>
          <t>RF</t>
        </is>
      </c>
      <c r="C15913" t="inlineStr">
        <is>
          <t>Peso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33.26</v>
      </c>
    </row>
    <row r="15914">
      <c r="A15914" t="inlineStr">
        <is>
          <t>Cartera RF Crédito</t>
        </is>
      </c>
      <c r="B15914" t="inlineStr">
        <is>
          <t>RF</t>
        </is>
      </c>
      <c r="C15914" t="inlineStr">
        <is>
          <t>Peso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25.49</v>
      </c>
    </row>
    <row r="15915">
      <c r="A15915" t="inlineStr">
        <is>
          <t>Cartera RF Crédito</t>
        </is>
      </c>
      <c r="B15915" t="inlineStr">
        <is>
          <t>RF</t>
        </is>
      </c>
      <c r="C15915" t="inlineStr">
        <is>
          <t>Peso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25.49</v>
      </c>
    </row>
    <row r="15916">
      <c r="A15916" t="inlineStr">
        <is>
          <t>Cartera RF Crédito</t>
        </is>
      </c>
      <c r="B15916" t="inlineStr">
        <is>
          <t>RF</t>
        </is>
      </c>
      <c r="C15916" t="inlineStr">
        <is>
          <t>Peso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27.63</v>
      </c>
    </row>
    <row r="15917">
      <c r="A15917" t="inlineStr">
        <is>
          <t>Cartera RF Crédito</t>
        </is>
      </c>
      <c r="B15917" t="inlineStr">
        <is>
          <t>RF</t>
        </is>
      </c>
      <c r="C15917" t="inlineStr">
        <is>
          <t>Peso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27.63</v>
      </c>
    </row>
    <row r="15918">
      <c r="A15918" t="inlineStr">
        <is>
          <t>Cartera RF Crédito</t>
        </is>
      </c>
      <c r="B15918" t="inlineStr">
        <is>
          <t>RF</t>
        </is>
      </c>
      <c r="C15918" t="inlineStr">
        <is>
          <t>Peso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27.97</v>
      </c>
    </row>
    <row r="15919">
      <c r="A15919" t="inlineStr">
        <is>
          <t>Cartera RF Crédito</t>
        </is>
      </c>
      <c r="B15919" t="inlineStr">
        <is>
          <t>RF</t>
        </is>
      </c>
      <c r="C15919" t="inlineStr">
        <is>
          <t>Peso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27.97</v>
      </c>
    </row>
    <row r="15920">
      <c r="A15920" t="inlineStr">
        <is>
          <t>Cartera RF Crédito</t>
        </is>
      </c>
      <c r="B15920" t="inlineStr">
        <is>
          <t>RF</t>
        </is>
      </c>
      <c r="C15920" t="inlineStr">
        <is>
          <t>Peso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27.45</v>
      </c>
    </row>
    <row r="15921">
      <c r="A15921" t="inlineStr">
        <is>
          <t>Cartera RF Crédito</t>
        </is>
      </c>
      <c r="B15921" t="inlineStr">
        <is>
          <t>RF</t>
        </is>
      </c>
      <c r="C15921" t="inlineStr">
        <is>
          <t>Peso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27.45</v>
      </c>
    </row>
    <row r="15922">
      <c r="A15922" t="inlineStr">
        <is>
          <t>Cartera RF Crédito</t>
        </is>
      </c>
      <c r="B15922" t="inlineStr">
        <is>
          <t>RF</t>
        </is>
      </c>
      <c r="C15922" t="inlineStr">
        <is>
          <t>Peso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20.35</v>
      </c>
    </row>
    <row r="15923">
      <c r="A15923" t="inlineStr">
        <is>
          <t>Cartera RF Crédito</t>
        </is>
      </c>
      <c r="B15923" t="inlineStr">
        <is>
          <t>RF</t>
        </is>
      </c>
      <c r="C15923" t="inlineStr">
        <is>
          <t>Peso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20.35</v>
      </c>
    </row>
    <row r="15924">
      <c r="A15924" t="inlineStr">
        <is>
          <t>Cartera RF Crédito</t>
        </is>
      </c>
      <c r="B15924" t="inlineStr">
        <is>
          <t>RF</t>
        </is>
      </c>
      <c r="C15924" t="inlineStr">
        <is>
          <t>Peso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19.84</v>
      </c>
    </row>
    <row r="15925">
      <c r="A15925" t="inlineStr">
        <is>
          <t>Cartera RF Crédito</t>
        </is>
      </c>
      <c r="B15925" t="inlineStr">
        <is>
          <t>RF</t>
        </is>
      </c>
      <c r="C15925" t="inlineStr">
        <is>
          <t>Peso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19.84</v>
      </c>
    </row>
    <row r="15926">
      <c r="A15926" t="inlineStr">
        <is>
          <t>Cartera RF Crédito</t>
        </is>
      </c>
      <c r="B15926" t="inlineStr">
        <is>
          <t>RF</t>
        </is>
      </c>
      <c r="C15926" t="inlineStr">
        <is>
          <t>Peso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20.27</v>
      </c>
    </row>
    <row r="15927">
      <c r="A15927" t="inlineStr">
        <is>
          <t>Cartera RF Crédito</t>
        </is>
      </c>
      <c r="B15927" t="inlineStr">
        <is>
          <t>RF</t>
        </is>
      </c>
      <c r="C15927" t="inlineStr">
        <is>
          <t>Peso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20.27</v>
      </c>
    </row>
    <row r="15928">
      <c r="A15928" t="inlineStr">
        <is>
          <t>Cartera RF Crédito</t>
        </is>
      </c>
      <c r="B15928" t="inlineStr">
        <is>
          <t>RF</t>
        </is>
      </c>
      <c r="C15928" t="inlineStr">
        <is>
          <t>Peso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22.52</v>
      </c>
    </row>
    <row r="15929">
      <c r="A15929" t="inlineStr">
        <is>
          <t>Cartera RF Crédito</t>
        </is>
      </c>
      <c r="B15929" t="inlineStr">
        <is>
          <t>RF</t>
        </is>
      </c>
      <c r="C15929" t="inlineStr">
        <is>
          <t>Peso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22.52</v>
      </c>
    </row>
    <row r="15930">
      <c r="A15930" t="inlineStr">
        <is>
          <t>Cartera RF Crédito</t>
        </is>
      </c>
      <c r="B15930" t="inlineStr">
        <is>
          <t>RF</t>
        </is>
      </c>
      <c r="C15930" t="inlineStr">
        <is>
          <t>Peso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14.86</v>
      </c>
    </row>
    <row r="15931">
      <c r="A15931" t="inlineStr">
        <is>
          <t>Cartera RF Crédito</t>
        </is>
      </c>
      <c r="B15931" t="inlineStr">
        <is>
          <t>RF</t>
        </is>
      </c>
      <c r="C15931" t="inlineStr">
        <is>
          <t>Peso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14.86</v>
      </c>
    </row>
    <row r="15932">
      <c r="A15932" t="inlineStr">
        <is>
          <t>Cartera RF Crédito</t>
        </is>
      </c>
      <c r="B15932" t="inlineStr">
        <is>
          <t>RF</t>
        </is>
      </c>
      <c r="C15932" t="inlineStr">
        <is>
          <t>Peso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20.82</v>
      </c>
    </row>
    <row r="15933">
      <c r="A15933" t="inlineStr">
        <is>
          <t>Cartera RF Crédito</t>
        </is>
      </c>
      <c r="B15933" t="inlineStr">
        <is>
          <t>RF</t>
        </is>
      </c>
      <c r="C15933" t="inlineStr">
        <is>
          <t>Peso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20.82</v>
      </c>
    </row>
    <row r="15934">
      <c r="A15934" t="inlineStr">
        <is>
          <t>Cartera RF Crédito</t>
        </is>
      </c>
      <c r="B15934" t="inlineStr">
        <is>
          <t>RF</t>
        </is>
      </c>
      <c r="C15934" t="inlineStr">
        <is>
          <t>Peso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20.35</v>
      </c>
    </row>
    <row r="15935">
      <c r="A15935" t="inlineStr">
        <is>
          <t>Cartera RF Crédito</t>
        </is>
      </c>
      <c r="B15935" t="inlineStr">
        <is>
          <t>RF</t>
        </is>
      </c>
      <c r="C15935" t="inlineStr">
        <is>
          <t>Peso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20.35</v>
      </c>
    </row>
    <row r="15936">
      <c r="A15936" t="inlineStr">
        <is>
          <t>Cartera RF Crédito</t>
        </is>
      </c>
      <c r="B15936" t="inlineStr">
        <is>
          <t>RF</t>
        </is>
      </c>
      <c r="C15936" t="inlineStr">
        <is>
          <t>Peso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19.84</v>
      </c>
    </row>
    <row r="15937">
      <c r="A15937" t="inlineStr">
        <is>
          <t>Cartera RF Crédito</t>
        </is>
      </c>
      <c r="B15937" t="inlineStr">
        <is>
          <t>RF</t>
        </is>
      </c>
      <c r="C15937" t="inlineStr">
        <is>
          <t>Peso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19.84</v>
      </c>
    </row>
    <row r="15938">
      <c r="A15938" t="inlineStr">
        <is>
          <t>Cartera RF Crédito</t>
        </is>
      </c>
      <c r="B15938" t="inlineStr">
        <is>
          <t>RF</t>
        </is>
      </c>
      <c r="C15938" t="inlineStr">
        <is>
          <t>Peso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20.27</v>
      </c>
    </row>
    <row r="15939">
      <c r="A15939" t="inlineStr">
        <is>
          <t>Cartera RF Crédito</t>
        </is>
      </c>
      <c r="B15939" t="inlineStr">
        <is>
          <t>RF</t>
        </is>
      </c>
      <c r="C15939" t="inlineStr">
        <is>
          <t>Peso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20.27</v>
      </c>
    </row>
    <row r="15940">
      <c r="A15940" t="inlineStr">
        <is>
          <t>Cartera RF Crédito</t>
        </is>
      </c>
      <c r="B15940" t="inlineStr">
        <is>
          <t>RF</t>
        </is>
      </c>
      <c r="C15940" t="inlineStr">
        <is>
          <t>Peso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20.35</v>
      </c>
    </row>
    <row r="15941">
      <c r="A15941" t="inlineStr">
        <is>
          <t>Cartera RF Crédito</t>
        </is>
      </c>
      <c r="B15941" t="inlineStr">
        <is>
          <t>RF</t>
        </is>
      </c>
      <c r="C15941" t="inlineStr">
        <is>
          <t>Peso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20.35</v>
      </c>
    </row>
    <row r="15942">
      <c r="A15942" t="inlineStr">
        <is>
          <t>Cartera RF Crédito</t>
        </is>
      </c>
      <c r="B15942" t="inlineStr">
        <is>
          <t>RF</t>
        </is>
      </c>
      <c r="C15942" t="inlineStr">
        <is>
          <t>Peso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19.84</v>
      </c>
    </row>
    <row r="15943">
      <c r="A15943" t="inlineStr">
        <is>
          <t>Cartera RF Crédito</t>
        </is>
      </c>
      <c r="B15943" t="inlineStr">
        <is>
          <t>RF</t>
        </is>
      </c>
      <c r="C15943" t="inlineStr">
        <is>
          <t>Peso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19.84</v>
      </c>
    </row>
    <row r="15944">
      <c r="A15944" t="inlineStr">
        <is>
          <t>Cartera RF Crédito</t>
        </is>
      </c>
      <c r="B15944" t="inlineStr">
        <is>
          <t>RF</t>
        </is>
      </c>
      <c r="C15944" t="inlineStr">
        <is>
          <t>Peso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20.27</v>
      </c>
    </row>
    <row r="15945">
      <c r="A15945" t="inlineStr">
        <is>
          <t>Cartera RF Crédito</t>
        </is>
      </c>
      <c r="B15945" t="inlineStr">
        <is>
          <t>RF</t>
        </is>
      </c>
      <c r="C15945" t="inlineStr">
        <is>
          <t>Peso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20.27</v>
      </c>
    </row>
    <row r="15946">
      <c r="A15946" t="inlineStr">
        <is>
          <t>Cartera RF Crédito</t>
        </is>
      </c>
      <c r="B15946" t="inlineStr">
        <is>
          <t>RF</t>
        </is>
      </c>
      <c r="C15946" t="inlineStr">
        <is>
          <t>Peso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22.52</v>
      </c>
    </row>
    <row r="15947">
      <c r="A15947" t="inlineStr">
        <is>
          <t>Cartera RF Crédito</t>
        </is>
      </c>
      <c r="B15947" t="inlineStr">
        <is>
          <t>RF</t>
        </is>
      </c>
      <c r="C15947" t="inlineStr">
        <is>
          <t>Peso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22.52</v>
      </c>
    </row>
    <row r="15948">
      <c r="A15948" t="inlineStr">
        <is>
          <t>Cartera RF Crédito</t>
        </is>
      </c>
      <c r="B15948" t="inlineStr">
        <is>
          <t>RF</t>
        </is>
      </c>
      <c r="C15948" t="inlineStr">
        <is>
          <t>Peso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14.86</v>
      </c>
    </row>
    <row r="15949">
      <c r="A15949" t="inlineStr">
        <is>
          <t>Cartera RF Crédito</t>
        </is>
      </c>
      <c r="B15949" t="inlineStr">
        <is>
          <t>RF</t>
        </is>
      </c>
      <c r="C15949" t="inlineStr">
        <is>
          <t>Peso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14.86</v>
      </c>
    </row>
    <row r="15950">
      <c r="A15950" t="inlineStr">
        <is>
          <t>Cartera RF Crédito</t>
        </is>
      </c>
      <c r="B15950" t="inlineStr">
        <is>
          <t>RF</t>
        </is>
      </c>
      <c r="C15950" t="inlineStr">
        <is>
          <t>Peso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20.35</v>
      </c>
    </row>
    <row r="15951">
      <c r="A15951" t="inlineStr">
        <is>
          <t>Cartera RF Crédito</t>
        </is>
      </c>
      <c r="B15951" t="inlineStr">
        <is>
          <t>RF</t>
        </is>
      </c>
      <c r="C15951" t="inlineStr">
        <is>
          <t>Peso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20.35</v>
      </c>
    </row>
    <row r="15952">
      <c r="A15952" t="inlineStr">
        <is>
          <t>Cartera RF Crédito</t>
        </is>
      </c>
      <c r="B15952" t="inlineStr">
        <is>
          <t>RF</t>
        </is>
      </c>
      <c r="C15952" t="inlineStr">
        <is>
          <t>Peso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19.84</v>
      </c>
    </row>
    <row r="15953">
      <c r="A15953" t="inlineStr">
        <is>
          <t>Cartera RF Crédito</t>
        </is>
      </c>
      <c r="B15953" t="inlineStr">
        <is>
          <t>RF</t>
        </is>
      </c>
      <c r="C15953" t="inlineStr">
        <is>
          <t>Peso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19.84</v>
      </c>
    </row>
    <row r="15954">
      <c r="A15954" t="inlineStr">
        <is>
          <t>Cartera RF Crédito</t>
        </is>
      </c>
      <c r="B15954" t="inlineStr">
        <is>
          <t>RF</t>
        </is>
      </c>
      <c r="C15954" t="inlineStr">
        <is>
          <t>Peso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20.27</v>
      </c>
    </row>
    <row r="15955">
      <c r="A15955" t="inlineStr">
        <is>
          <t>Cartera RF Crédito</t>
        </is>
      </c>
      <c r="B15955" t="inlineStr">
        <is>
          <t>RF</t>
        </is>
      </c>
      <c r="C15955" t="inlineStr">
        <is>
          <t>Peso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20.27</v>
      </c>
    </row>
    <row r="15956">
      <c r="A15956" t="inlineStr">
        <is>
          <t>Cartera RF Crédito</t>
        </is>
      </c>
      <c r="B15956" t="inlineStr">
        <is>
          <t>RF</t>
        </is>
      </c>
      <c r="C15956" t="inlineStr">
        <is>
          <t>Peso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22.52</v>
      </c>
    </row>
    <row r="15957">
      <c r="A15957" t="inlineStr">
        <is>
          <t>Cartera RF Crédito</t>
        </is>
      </c>
      <c r="B15957" t="inlineStr">
        <is>
          <t>RF</t>
        </is>
      </c>
      <c r="C15957" t="inlineStr">
        <is>
          <t>Peso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22.52</v>
      </c>
    </row>
    <row r="15958">
      <c r="A15958" t="inlineStr">
        <is>
          <t>Cartera RF Crédito</t>
        </is>
      </c>
      <c r="B15958" t="inlineStr">
        <is>
          <t>RF</t>
        </is>
      </c>
      <c r="C15958" t="inlineStr">
        <is>
          <t>Peso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14.86</v>
      </c>
    </row>
    <row r="15959">
      <c r="A15959" t="inlineStr">
        <is>
          <t>Cartera RF Crédito</t>
        </is>
      </c>
      <c r="B15959" t="inlineStr">
        <is>
          <t>RF</t>
        </is>
      </c>
      <c r="C15959" t="inlineStr">
        <is>
          <t>Peso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14.86</v>
      </c>
    </row>
    <row r="15960">
      <c r="A15960" t="inlineStr">
        <is>
          <t>Cartera RF Crédito</t>
        </is>
      </c>
      <c r="B15960" t="inlineStr">
        <is>
          <t>RF</t>
        </is>
      </c>
      <c r="C15960" t="inlineStr">
        <is>
          <t>Peso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20.35</v>
      </c>
    </row>
    <row r="15961">
      <c r="A15961" t="inlineStr">
        <is>
          <t>Cartera RF Crédito</t>
        </is>
      </c>
      <c r="B15961" t="inlineStr">
        <is>
          <t>RF</t>
        </is>
      </c>
      <c r="C15961" t="inlineStr">
        <is>
          <t>Peso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20.35</v>
      </c>
    </row>
    <row r="15962">
      <c r="A15962" t="inlineStr">
        <is>
          <t>Cartera RF Crédito</t>
        </is>
      </c>
      <c r="B15962" t="inlineStr">
        <is>
          <t>RF</t>
        </is>
      </c>
      <c r="C15962" t="inlineStr">
        <is>
          <t>Peso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19.84</v>
      </c>
    </row>
    <row r="15963">
      <c r="A15963" t="inlineStr">
        <is>
          <t>Cartera RF Crédito</t>
        </is>
      </c>
      <c r="B15963" t="inlineStr">
        <is>
          <t>RF</t>
        </is>
      </c>
      <c r="C15963" t="inlineStr">
        <is>
          <t>Peso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19.84</v>
      </c>
    </row>
    <row r="15964">
      <c r="A15964" t="inlineStr">
        <is>
          <t>Cartera RF Crédito</t>
        </is>
      </c>
      <c r="B15964" t="inlineStr">
        <is>
          <t>RF</t>
        </is>
      </c>
      <c r="C15964" t="inlineStr">
        <is>
          <t>Peso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20.27</v>
      </c>
    </row>
    <row r="15965">
      <c r="A15965" t="inlineStr">
        <is>
          <t>Cartera RF Crédito</t>
        </is>
      </c>
      <c r="B15965" t="inlineStr">
        <is>
          <t>RF</t>
        </is>
      </c>
      <c r="C15965" t="inlineStr">
        <is>
          <t>Peso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20.27</v>
      </c>
    </row>
    <row r="15966">
      <c r="A15966" t="inlineStr">
        <is>
          <t>Cartera RF Crédito</t>
        </is>
      </c>
      <c r="B15966" t="inlineStr">
        <is>
          <t>RF</t>
        </is>
      </c>
      <c r="C15966" t="inlineStr">
        <is>
          <t>Peso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22.52</v>
      </c>
    </row>
    <row r="15967">
      <c r="A15967" t="inlineStr">
        <is>
          <t>Cartera RF Crédito</t>
        </is>
      </c>
      <c r="B15967" t="inlineStr">
        <is>
          <t>RF</t>
        </is>
      </c>
      <c r="C15967" t="inlineStr">
        <is>
          <t>Peso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22.52</v>
      </c>
    </row>
    <row r="15968">
      <c r="A15968" t="inlineStr">
        <is>
          <t>Cartera RF Crédito</t>
        </is>
      </c>
      <c r="B15968" t="inlineStr">
        <is>
          <t>RF</t>
        </is>
      </c>
      <c r="C15968" t="inlineStr">
        <is>
          <t>Peso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14.86</v>
      </c>
    </row>
    <row r="15969">
      <c r="A15969" t="inlineStr">
        <is>
          <t>Cartera RF Crédito</t>
        </is>
      </c>
      <c r="B15969" t="inlineStr">
        <is>
          <t>RF</t>
        </is>
      </c>
      <c r="C15969" t="inlineStr">
        <is>
          <t>Peso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14.86</v>
      </c>
    </row>
    <row r="15970">
      <c r="A15970" t="inlineStr">
        <is>
          <t>Cartera RF Crédito</t>
        </is>
      </c>
      <c r="B15970" t="inlineStr">
        <is>
          <t>RF</t>
        </is>
      </c>
      <c r="C15970" t="inlineStr">
        <is>
          <t>Peso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20.82</v>
      </c>
    </row>
    <row r="15971">
      <c r="A15971" t="inlineStr">
        <is>
          <t>Cartera RF Crédito</t>
        </is>
      </c>
      <c r="B15971" t="inlineStr">
        <is>
          <t>RF</t>
        </is>
      </c>
      <c r="C15971" t="inlineStr">
        <is>
          <t>Peso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20.82</v>
      </c>
    </row>
    <row r="15972">
      <c r="A15972" t="inlineStr">
        <is>
          <t>Cartera RF Crédito</t>
        </is>
      </c>
      <c r="B15972" t="inlineStr">
        <is>
          <t>RF</t>
        </is>
      </c>
      <c r="C15972" t="inlineStr">
        <is>
          <t>Peso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27.37</v>
      </c>
    </row>
    <row r="15973">
      <c r="A15973" t="inlineStr">
        <is>
          <t>Cartera RF Crédito</t>
        </is>
      </c>
      <c r="B15973" t="inlineStr">
        <is>
          <t>RF</t>
        </is>
      </c>
      <c r="C15973" t="inlineStr">
        <is>
          <t>Peso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27.37</v>
      </c>
    </row>
    <row r="15974">
      <c r="A15974" t="inlineStr">
        <is>
          <t>Cartera RF Crédito</t>
        </is>
      </c>
      <c r="B15974" t="inlineStr">
        <is>
          <t>RF</t>
        </is>
      </c>
      <c r="C15974" t="inlineStr">
        <is>
          <t>Peso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20.35</v>
      </c>
    </row>
    <row r="15975">
      <c r="A15975" t="inlineStr">
        <is>
          <t>Cartera RF Crédito</t>
        </is>
      </c>
      <c r="B15975" t="inlineStr">
        <is>
          <t>RF</t>
        </is>
      </c>
      <c r="C15975" t="inlineStr">
        <is>
          <t>Peso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20.35</v>
      </c>
    </row>
    <row r="15976">
      <c r="A15976" t="inlineStr">
        <is>
          <t>Cartera RF Crédito</t>
        </is>
      </c>
      <c r="B15976" t="inlineStr">
        <is>
          <t>RF</t>
        </is>
      </c>
      <c r="C15976" t="inlineStr">
        <is>
          <t>Peso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19.84</v>
      </c>
    </row>
    <row r="15977">
      <c r="A15977" t="inlineStr">
        <is>
          <t>Cartera RF Crédito</t>
        </is>
      </c>
      <c r="B15977" t="inlineStr">
        <is>
          <t>RF</t>
        </is>
      </c>
      <c r="C15977" t="inlineStr">
        <is>
          <t>Peso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19.84</v>
      </c>
    </row>
    <row r="15978">
      <c r="A15978" t="inlineStr">
        <is>
          <t>Cartera RF Crédito</t>
        </is>
      </c>
      <c r="B15978" t="inlineStr">
        <is>
          <t>RF</t>
        </is>
      </c>
      <c r="C15978" t="inlineStr">
        <is>
          <t>Peso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20.27</v>
      </c>
    </row>
    <row r="15979">
      <c r="A15979" t="inlineStr">
        <is>
          <t>Cartera RF Crédito</t>
        </is>
      </c>
      <c r="B15979" t="inlineStr">
        <is>
          <t>RF</t>
        </is>
      </c>
      <c r="C15979" t="inlineStr">
        <is>
          <t>Peso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20.27</v>
      </c>
    </row>
    <row r="15980">
      <c r="A15980" t="inlineStr">
        <is>
          <t>Cartera RF Crédito</t>
        </is>
      </c>
      <c r="B15980" t="inlineStr">
        <is>
          <t>RF</t>
        </is>
      </c>
      <c r="C15980" t="inlineStr">
        <is>
          <t>Peso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22.52</v>
      </c>
    </row>
    <row r="15981">
      <c r="A15981" t="inlineStr">
        <is>
          <t>Cartera RF Crédito</t>
        </is>
      </c>
      <c r="B15981" t="inlineStr">
        <is>
          <t>RF</t>
        </is>
      </c>
      <c r="C15981" t="inlineStr">
        <is>
          <t>Peso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22.52</v>
      </c>
    </row>
    <row r="15982">
      <c r="A15982" t="inlineStr">
        <is>
          <t>Cartera RF Crédito</t>
        </is>
      </c>
      <c r="B15982" t="inlineStr">
        <is>
          <t>RF</t>
        </is>
      </c>
      <c r="C15982" t="inlineStr">
        <is>
          <t>Peso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14.86</v>
      </c>
    </row>
    <row r="15983">
      <c r="A15983" t="inlineStr">
        <is>
          <t>Cartera RF Crédito</t>
        </is>
      </c>
      <c r="B15983" t="inlineStr">
        <is>
          <t>RF</t>
        </is>
      </c>
      <c r="C15983" t="inlineStr">
        <is>
          <t>Peso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14.86</v>
      </c>
    </row>
    <row r="15984">
      <c r="A15984" t="inlineStr">
        <is>
          <t>Cartera RF Crédito</t>
        </is>
      </c>
      <c r="B15984" t="inlineStr">
        <is>
          <t>RF</t>
        </is>
      </c>
      <c r="C15984" t="inlineStr">
        <is>
          <t>Peso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20.82</v>
      </c>
    </row>
    <row r="15985">
      <c r="A15985" t="inlineStr">
        <is>
          <t>Cartera RF Crédito</t>
        </is>
      </c>
      <c r="B15985" t="inlineStr">
        <is>
          <t>RF</t>
        </is>
      </c>
      <c r="C15985" t="inlineStr">
        <is>
          <t>Peso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20.82</v>
      </c>
    </row>
    <row r="15986">
      <c r="A15986" t="inlineStr">
        <is>
          <t>Cartera RF Crédito</t>
        </is>
      </c>
      <c r="B15986" t="inlineStr">
        <is>
          <t>RF</t>
        </is>
      </c>
      <c r="C15986" t="inlineStr">
        <is>
          <t>Peso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20.35</v>
      </c>
    </row>
    <row r="15987">
      <c r="A15987" t="inlineStr">
        <is>
          <t>Cartera RF Crédito</t>
        </is>
      </c>
      <c r="B15987" t="inlineStr">
        <is>
          <t>RF</t>
        </is>
      </c>
      <c r="C15987" t="inlineStr">
        <is>
          <t>Peso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20.35</v>
      </c>
    </row>
    <row r="15988">
      <c r="A15988" t="inlineStr">
        <is>
          <t>Cartera RF Crédito</t>
        </is>
      </c>
      <c r="B15988" t="inlineStr">
        <is>
          <t>RF</t>
        </is>
      </c>
      <c r="C15988" t="inlineStr">
        <is>
          <t>Peso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19.84</v>
      </c>
    </row>
    <row r="15989">
      <c r="A15989" t="inlineStr">
        <is>
          <t>Cartera RF Crédito</t>
        </is>
      </c>
      <c r="B15989" t="inlineStr">
        <is>
          <t>RF</t>
        </is>
      </c>
      <c r="C15989" t="inlineStr">
        <is>
          <t>Peso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19.84</v>
      </c>
    </row>
    <row r="15990">
      <c r="A15990" t="inlineStr">
        <is>
          <t>Cartera RF Crédito</t>
        </is>
      </c>
      <c r="B15990" t="inlineStr">
        <is>
          <t>RF</t>
        </is>
      </c>
      <c r="C15990" t="inlineStr">
        <is>
          <t>Peso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20.27</v>
      </c>
    </row>
    <row r="15991">
      <c r="A15991" t="inlineStr">
        <is>
          <t>Cartera RF Crédito</t>
        </is>
      </c>
      <c r="B15991" t="inlineStr">
        <is>
          <t>RF</t>
        </is>
      </c>
      <c r="C15991" t="inlineStr">
        <is>
          <t>Peso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20.27</v>
      </c>
    </row>
    <row r="15992">
      <c r="A15992" t="inlineStr">
        <is>
          <t>Cartera RF Crédito</t>
        </is>
      </c>
      <c r="B15992" t="inlineStr">
        <is>
          <t>RF</t>
        </is>
      </c>
      <c r="C15992" t="inlineStr">
        <is>
          <t>Peso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22.52</v>
      </c>
    </row>
    <row r="15993">
      <c r="A15993" t="inlineStr">
        <is>
          <t>Cartera RF Crédito</t>
        </is>
      </c>
      <c r="B15993" t="inlineStr">
        <is>
          <t>RF</t>
        </is>
      </c>
      <c r="C15993" t="inlineStr">
        <is>
          <t>Peso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22.52</v>
      </c>
    </row>
    <row r="15994">
      <c r="A15994" t="inlineStr">
        <is>
          <t>Cartera RF Crédito</t>
        </is>
      </c>
      <c r="B15994" t="inlineStr">
        <is>
          <t>RF</t>
        </is>
      </c>
      <c r="C15994" t="inlineStr">
        <is>
          <t>Peso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14.86</v>
      </c>
    </row>
    <row r="15995">
      <c r="A15995" t="inlineStr">
        <is>
          <t>Cartera RF Crédito</t>
        </is>
      </c>
      <c r="B15995" t="inlineStr">
        <is>
          <t>RF</t>
        </is>
      </c>
      <c r="C15995" t="inlineStr">
        <is>
          <t>Peso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14.86</v>
      </c>
    </row>
    <row r="15996">
      <c r="A15996" t="inlineStr">
        <is>
          <t>Cartera RF Crédito</t>
        </is>
      </c>
      <c r="B15996" t="inlineStr">
        <is>
          <t>RF</t>
        </is>
      </c>
      <c r="C15996" t="inlineStr">
        <is>
          <t>Peso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20.82</v>
      </c>
    </row>
    <row r="15997">
      <c r="A15997" t="inlineStr">
        <is>
          <t>Cartera RF Crédito</t>
        </is>
      </c>
      <c r="B15997" t="inlineStr">
        <is>
          <t>RF</t>
        </is>
      </c>
      <c r="C15997" t="inlineStr">
        <is>
          <t>Peso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20.82</v>
      </c>
    </row>
    <row r="15998">
      <c r="A15998" t="inlineStr">
        <is>
          <t>Cartera RF Crédito</t>
        </is>
      </c>
      <c r="B15998" t="inlineStr">
        <is>
          <t>RF</t>
        </is>
      </c>
      <c r="C15998" t="inlineStr">
        <is>
          <t>Peso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20.35</v>
      </c>
    </row>
    <row r="15999">
      <c r="A15999" t="inlineStr">
        <is>
          <t>Cartera RF Crédito</t>
        </is>
      </c>
      <c r="B15999" t="inlineStr">
        <is>
          <t>RF</t>
        </is>
      </c>
      <c r="C15999" t="inlineStr">
        <is>
          <t>Peso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20.35</v>
      </c>
    </row>
    <row r="16000">
      <c r="A16000" t="inlineStr">
        <is>
          <t>Cartera RF Crédito</t>
        </is>
      </c>
      <c r="B16000" t="inlineStr">
        <is>
          <t>RF</t>
        </is>
      </c>
      <c r="C16000" t="inlineStr">
        <is>
          <t>Peso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19.84</v>
      </c>
    </row>
    <row r="16001">
      <c r="A16001" t="inlineStr">
        <is>
          <t>Cartera RF Crédito</t>
        </is>
      </c>
      <c r="B16001" t="inlineStr">
        <is>
          <t>RF</t>
        </is>
      </c>
      <c r="C16001" t="inlineStr">
        <is>
          <t>Peso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19.84</v>
      </c>
    </row>
    <row r="16002">
      <c r="A16002" t="inlineStr">
        <is>
          <t>Cartera RF Crédito</t>
        </is>
      </c>
      <c r="B16002" t="inlineStr">
        <is>
          <t>RF</t>
        </is>
      </c>
      <c r="C16002" t="inlineStr">
        <is>
          <t>Peso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20.27</v>
      </c>
    </row>
    <row r="16003">
      <c r="A16003" t="inlineStr">
        <is>
          <t>Cartera RF Crédito</t>
        </is>
      </c>
      <c r="B16003" t="inlineStr">
        <is>
          <t>RF</t>
        </is>
      </c>
      <c r="C16003" t="inlineStr">
        <is>
          <t>Peso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20.27</v>
      </c>
    </row>
    <row r="16004">
      <c r="A16004" t="inlineStr">
        <is>
          <t>Cartera RF Crédito</t>
        </is>
      </c>
      <c r="B16004" t="inlineStr">
        <is>
          <t>RF</t>
        </is>
      </c>
      <c r="C16004" t="inlineStr">
        <is>
          <t>Peso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22.52</v>
      </c>
    </row>
    <row r="16005">
      <c r="A16005" t="inlineStr">
        <is>
          <t>Cartera RF Crédito</t>
        </is>
      </c>
      <c r="B16005" t="inlineStr">
        <is>
          <t>RF</t>
        </is>
      </c>
      <c r="C16005" t="inlineStr">
        <is>
          <t>Peso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22.52</v>
      </c>
    </row>
    <row r="16006">
      <c r="A16006" t="inlineStr">
        <is>
          <t>Cartera RF Crédito</t>
        </is>
      </c>
      <c r="B16006" t="inlineStr">
        <is>
          <t>RF</t>
        </is>
      </c>
      <c r="C16006" t="inlineStr">
        <is>
          <t>Peso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14.86</v>
      </c>
    </row>
    <row r="16007">
      <c r="A16007" t="inlineStr">
        <is>
          <t>Cartera RF Crédito</t>
        </is>
      </c>
      <c r="B16007" t="inlineStr">
        <is>
          <t>RF</t>
        </is>
      </c>
      <c r="C16007" t="inlineStr">
        <is>
          <t>Peso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14.86</v>
      </c>
    </row>
    <row r="16008">
      <c r="A16008" t="inlineStr">
        <is>
          <t>Cartera RF Crédito</t>
        </is>
      </c>
      <c r="B16008" t="inlineStr">
        <is>
          <t>RF</t>
        </is>
      </c>
      <c r="C16008" t="inlineStr">
        <is>
          <t>Peso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20.82</v>
      </c>
    </row>
    <row r="16009">
      <c r="A16009" t="inlineStr">
        <is>
          <t>Cartera RF Crédito</t>
        </is>
      </c>
      <c r="B16009" t="inlineStr">
        <is>
          <t>RF</t>
        </is>
      </c>
      <c r="C16009" t="inlineStr">
        <is>
          <t>Peso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20.82</v>
      </c>
    </row>
    <row r="16010">
      <c r="A16010" t="inlineStr">
        <is>
          <t>Cartera RF Crédito</t>
        </is>
      </c>
      <c r="B16010" t="inlineStr">
        <is>
          <t>RF</t>
        </is>
      </c>
      <c r="C16010" t="inlineStr">
        <is>
          <t>TER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0.87</v>
      </c>
    </row>
    <row r="16011">
      <c r="A16011" t="inlineStr">
        <is>
          <t>Cartera RF Crédito</t>
        </is>
      </c>
      <c r="B16011" t="inlineStr">
        <is>
          <t>RF</t>
        </is>
      </c>
      <c r="C16011" t="inlineStr">
        <is>
          <t>TER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0.87</v>
      </c>
    </row>
    <row r="16012">
      <c r="A16012" t="inlineStr">
        <is>
          <t>Cartera RF Crédito</t>
        </is>
      </c>
      <c r="B16012" t="inlineStr">
        <is>
          <t>RF</t>
        </is>
      </c>
      <c r="C16012" t="inlineStr">
        <is>
          <t>TER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0.87</v>
      </c>
    </row>
    <row r="16013">
      <c r="A16013" t="inlineStr">
        <is>
          <t>Cartera RF Crédito</t>
        </is>
      </c>
      <c r="B16013" t="inlineStr">
        <is>
          <t>RF</t>
        </is>
      </c>
      <c r="C16013" t="inlineStr">
        <is>
          <t>TER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0.87</v>
      </c>
    </row>
    <row r="16014">
      <c r="A16014" t="inlineStr">
        <is>
          <t>Cartera RF Crédito</t>
        </is>
      </c>
      <c r="B16014" t="inlineStr">
        <is>
          <t>RF</t>
        </is>
      </c>
      <c r="C16014" t="inlineStr">
        <is>
          <t>TER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0.87</v>
      </c>
    </row>
    <row r="16015">
      <c r="A16015" t="inlineStr">
        <is>
          <t>Cartera RF Crédito</t>
        </is>
      </c>
      <c r="B16015" t="inlineStr">
        <is>
          <t>RF</t>
        </is>
      </c>
      <c r="C16015" t="inlineStr">
        <is>
          <t>TER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0.87</v>
      </c>
    </row>
    <row r="16016">
      <c r="A16016" t="inlineStr">
        <is>
          <t>Cartera RF Crédito</t>
        </is>
      </c>
      <c r="B16016" t="inlineStr">
        <is>
          <t>RF</t>
        </is>
      </c>
      <c r="C16016" t="inlineStr">
        <is>
          <t>TER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0.9</v>
      </c>
    </row>
    <row r="16017">
      <c r="A16017" t="inlineStr">
        <is>
          <t>Cartera RF Crédito</t>
        </is>
      </c>
      <c r="B16017" t="inlineStr">
        <is>
          <t>RF</t>
        </is>
      </c>
      <c r="C16017" t="inlineStr">
        <is>
          <t>TER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0.9</v>
      </c>
    </row>
    <row r="16018">
      <c r="A16018" t="inlineStr">
        <is>
          <t>Cartera RF Crédito</t>
        </is>
      </c>
      <c r="B16018" t="inlineStr">
        <is>
          <t>RF</t>
        </is>
      </c>
      <c r="C16018" t="inlineStr">
        <is>
          <t>TER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0.82</v>
      </c>
    </row>
    <row r="16019">
      <c r="A16019" t="inlineStr">
        <is>
          <t>Cartera RF Crédito</t>
        </is>
      </c>
      <c r="B16019" t="inlineStr">
        <is>
          <t>RF</t>
        </is>
      </c>
      <c r="C16019" t="inlineStr">
        <is>
          <t>TER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0.82</v>
      </c>
    </row>
    <row r="16020">
      <c r="A16020" t="inlineStr">
        <is>
          <t>Cartera RF Crédito</t>
        </is>
      </c>
      <c r="B16020" t="inlineStr">
        <is>
          <t>RF</t>
        </is>
      </c>
      <c r="C16020" t="inlineStr">
        <is>
          <t>TER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0.88</v>
      </c>
    </row>
    <row r="16021">
      <c r="A16021" t="inlineStr">
        <is>
          <t>Cartera RF Crédito</t>
        </is>
      </c>
      <c r="B16021" t="inlineStr">
        <is>
          <t>RF</t>
        </is>
      </c>
      <c r="C16021" t="inlineStr">
        <is>
          <t>TER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0.88</v>
      </c>
    </row>
    <row r="16022">
      <c r="A16022" t="inlineStr">
        <is>
          <t>Cartera RF Crédito</t>
        </is>
      </c>
      <c r="B16022" t="inlineStr">
        <is>
          <t>RF</t>
        </is>
      </c>
      <c r="C16022" t="inlineStr">
        <is>
          <t>TER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0.9399999999999999</v>
      </c>
    </row>
    <row r="16023">
      <c r="A16023" t="inlineStr">
        <is>
          <t>Cartera RF Crédito</t>
        </is>
      </c>
      <c r="B16023" t="inlineStr">
        <is>
          <t>RF</t>
        </is>
      </c>
      <c r="C16023" t="inlineStr">
        <is>
          <t>TER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0.9399999999999999</v>
      </c>
    </row>
    <row r="16024">
      <c r="A16024" t="inlineStr">
        <is>
          <t>Cartera RF Crédito</t>
        </is>
      </c>
      <c r="B16024" t="inlineStr">
        <is>
          <t>RF</t>
        </is>
      </c>
      <c r="C16024" t="inlineStr">
        <is>
          <t>TER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1</v>
      </c>
    </row>
    <row r="16025">
      <c r="A16025" t="inlineStr">
        <is>
          <t>Cartera RF Crédito</t>
        </is>
      </c>
      <c r="B16025" t="inlineStr">
        <is>
          <t>RF</t>
        </is>
      </c>
      <c r="C16025" t="inlineStr">
        <is>
          <t>TER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1</v>
      </c>
    </row>
    <row r="16026">
      <c r="A16026" t="inlineStr">
        <is>
          <t>Cartera RF Crédito</t>
        </is>
      </c>
      <c r="B16026" t="inlineStr">
        <is>
          <t>RF</t>
        </is>
      </c>
      <c r="C16026" t="inlineStr">
        <is>
          <t>TER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0.92</v>
      </c>
    </row>
    <row r="16027">
      <c r="A16027" t="inlineStr">
        <is>
          <t>Cartera RF Crédito</t>
        </is>
      </c>
      <c r="B16027" t="inlineStr">
        <is>
          <t>RF</t>
        </is>
      </c>
      <c r="C16027" t="inlineStr">
        <is>
          <t>TER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0.92</v>
      </c>
    </row>
    <row r="16028">
      <c r="A16028" t="inlineStr">
        <is>
          <t>Cartera RF Crédito</t>
        </is>
      </c>
      <c r="B16028" t="inlineStr">
        <is>
          <t>RF</t>
        </is>
      </c>
      <c r="C16028" t="inlineStr">
        <is>
          <t>TER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0.95</v>
      </c>
    </row>
    <row r="16029">
      <c r="A16029" t="inlineStr">
        <is>
          <t>Cartera RF Crédito</t>
        </is>
      </c>
      <c r="B16029" t="inlineStr">
        <is>
          <t>RF</t>
        </is>
      </c>
      <c r="C16029" t="inlineStr">
        <is>
          <t>TER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0.95</v>
      </c>
    </row>
    <row r="16030">
      <c r="A16030" t="inlineStr">
        <is>
          <t>Cartera RF Crédito</t>
        </is>
      </c>
      <c r="B16030" t="inlineStr">
        <is>
          <t>RF</t>
        </is>
      </c>
      <c r="C16030" t="inlineStr">
        <is>
          <t>TER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0.95</v>
      </c>
    </row>
    <row r="16031">
      <c r="A16031" t="inlineStr">
        <is>
          <t>Cartera RF Crédito</t>
        </is>
      </c>
      <c r="B16031" t="inlineStr">
        <is>
          <t>RF</t>
        </is>
      </c>
      <c r="C16031" t="inlineStr">
        <is>
          <t>TER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0.95</v>
      </c>
    </row>
    <row r="16032">
      <c r="A16032" t="inlineStr">
        <is>
          <t>Cartera RF Crédito</t>
        </is>
      </c>
      <c r="B16032" t="inlineStr">
        <is>
          <t>RF</t>
        </is>
      </c>
      <c r="C16032" t="inlineStr">
        <is>
          <t>TER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0.9399999999999999</v>
      </c>
    </row>
    <row r="16033">
      <c r="A16033" t="inlineStr">
        <is>
          <t>Cartera RF Crédito</t>
        </is>
      </c>
      <c r="B16033" t="inlineStr">
        <is>
          <t>RF</t>
        </is>
      </c>
      <c r="C16033" t="inlineStr">
        <is>
          <t>TER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0.9399999999999999</v>
      </c>
    </row>
    <row r="16034">
      <c r="A16034" t="inlineStr">
        <is>
          <t>Cartera RF Crédito</t>
        </is>
      </c>
      <c r="B16034" t="inlineStr">
        <is>
          <t>RF</t>
        </is>
      </c>
      <c r="C16034" t="inlineStr">
        <is>
          <t>TER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0.82</v>
      </c>
    </row>
    <row r="16035">
      <c r="A16035" t="inlineStr">
        <is>
          <t>Cartera RF Crédito</t>
        </is>
      </c>
      <c r="B16035" t="inlineStr">
        <is>
          <t>RF</t>
        </is>
      </c>
      <c r="C16035" t="inlineStr">
        <is>
          <t>TER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0.82</v>
      </c>
    </row>
    <row r="16036">
      <c r="A16036" t="inlineStr">
        <is>
          <t>Cartera RF Crédito</t>
        </is>
      </c>
      <c r="B16036" t="inlineStr">
        <is>
          <t>RF</t>
        </is>
      </c>
      <c r="C16036" t="inlineStr">
        <is>
          <t>TER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0.84</v>
      </c>
    </row>
    <row r="16037">
      <c r="A16037" t="inlineStr">
        <is>
          <t>Cartera RF Crédito</t>
        </is>
      </c>
      <c r="B16037" t="inlineStr">
        <is>
          <t>RF</t>
        </is>
      </c>
      <c r="C16037" t="inlineStr">
        <is>
          <t>TER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0.84</v>
      </c>
    </row>
    <row r="16038">
      <c r="A16038" t="inlineStr">
        <is>
          <t>Cartera RF Crédito</t>
        </is>
      </c>
      <c r="B16038" t="inlineStr">
        <is>
          <t>RF</t>
        </is>
      </c>
      <c r="C16038" t="inlineStr">
        <is>
          <t>TER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0.87</v>
      </c>
    </row>
    <row r="16039">
      <c r="A16039" t="inlineStr">
        <is>
          <t>Cartera RF Crédito</t>
        </is>
      </c>
      <c r="B16039" t="inlineStr">
        <is>
          <t>RF</t>
        </is>
      </c>
      <c r="C16039" t="inlineStr">
        <is>
          <t>TER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0.87</v>
      </c>
    </row>
    <row r="16040">
      <c r="A16040" t="inlineStr">
        <is>
          <t>Cartera RF Crédito</t>
        </is>
      </c>
      <c r="B16040" t="inlineStr">
        <is>
          <t>RF</t>
        </is>
      </c>
      <c r="C16040" t="inlineStr">
        <is>
          <t>TER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0.92</v>
      </c>
    </row>
    <row r="16041">
      <c r="A16041" t="inlineStr">
        <is>
          <t>Cartera RF Crédito</t>
        </is>
      </c>
      <c r="B16041" t="inlineStr">
        <is>
          <t>RF</t>
        </is>
      </c>
      <c r="C16041" t="inlineStr">
        <is>
          <t>TER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0.92</v>
      </c>
    </row>
    <row r="16042">
      <c r="A16042" t="inlineStr">
        <is>
          <t>Cartera RF Crédito</t>
        </is>
      </c>
      <c r="B16042" t="inlineStr">
        <is>
          <t>RF</t>
        </is>
      </c>
      <c r="C16042" t="inlineStr">
        <is>
          <t>TER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0.87</v>
      </c>
    </row>
    <row r="16043">
      <c r="A16043" t="inlineStr">
        <is>
          <t>Cartera RF Crédito</t>
        </is>
      </c>
      <c r="B16043" t="inlineStr">
        <is>
          <t>RF</t>
        </is>
      </c>
      <c r="C16043" t="inlineStr">
        <is>
          <t>TER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0.87</v>
      </c>
    </row>
    <row r="16044">
      <c r="A16044" t="inlineStr">
        <is>
          <t>Cartera RF Crédito</t>
        </is>
      </c>
      <c r="B16044" t="inlineStr">
        <is>
          <t>RF</t>
        </is>
      </c>
      <c r="C16044" t="inlineStr">
        <is>
          <t>TER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0.93</v>
      </c>
    </row>
    <row r="16045">
      <c r="A16045" t="inlineStr">
        <is>
          <t>Cartera RF Crédito</t>
        </is>
      </c>
      <c r="B16045" t="inlineStr">
        <is>
          <t>RF</t>
        </is>
      </c>
      <c r="C16045" t="inlineStr">
        <is>
          <t>TER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0.93</v>
      </c>
    </row>
    <row r="16046">
      <c r="A16046" t="inlineStr">
        <is>
          <t>Cartera RF Crédito</t>
        </is>
      </c>
      <c r="B16046" t="inlineStr">
        <is>
          <t>RF</t>
        </is>
      </c>
      <c r="C16046" t="inlineStr">
        <is>
          <t>TER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0.98</v>
      </c>
    </row>
    <row r="16047">
      <c r="A16047" t="inlineStr">
        <is>
          <t>Cartera RF Crédito</t>
        </is>
      </c>
      <c r="B16047" t="inlineStr">
        <is>
          <t>RF</t>
        </is>
      </c>
      <c r="C16047" t="inlineStr">
        <is>
          <t>TER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0.98</v>
      </c>
    </row>
    <row r="16048">
      <c r="A16048" t="inlineStr">
        <is>
          <t>Cartera RF Crédito</t>
        </is>
      </c>
      <c r="B16048" t="inlineStr">
        <is>
          <t>RF</t>
        </is>
      </c>
      <c r="C16048" t="inlineStr">
        <is>
          <t>TER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1.01</v>
      </c>
    </row>
    <row r="16049">
      <c r="A16049" t="inlineStr">
        <is>
          <t>Cartera RF Crédito</t>
        </is>
      </c>
      <c r="B16049" t="inlineStr">
        <is>
          <t>RF</t>
        </is>
      </c>
      <c r="C16049" t="inlineStr">
        <is>
          <t>TER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1.01</v>
      </c>
    </row>
    <row r="16050">
      <c r="A16050" t="inlineStr">
        <is>
          <t>Cartera RF Crédito</t>
        </is>
      </c>
      <c r="B16050" t="inlineStr">
        <is>
          <t>RF</t>
        </is>
      </c>
      <c r="C16050" t="inlineStr">
        <is>
          <t>TER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0.9</v>
      </c>
    </row>
    <row r="16051">
      <c r="A16051" t="inlineStr">
        <is>
          <t>Cartera RF Crédito</t>
        </is>
      </c>
      <c r="B16051" t="inlineStr">
        <is>
          <t>RF</t>
        </is>
      </c>
      <c r="C16051" t="inlineStr">
        <is>
          <t>TER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0.9</v>
      </c>
    </row>
    <row r="16052">
      <c r="A16052" t="inlineStr">
        <is>
          <t>Cartera RF Crédito</t>
        </is>
      </c>
      <c r="B16052" t="inlineStr">
        <is>
          <t>RF</t>
        </is>
      </c>
      <c r="C16052" t="inlineStr">
        <is>
          <t>TER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0.9</v>
      </c>
    </row>
    <row r="16053">
      <c r="A16053" t="inlineStr">
        <is>
          <t>Cartera RF Crédito</t>
        </is>
      </c>
      <c r="B16053" t="inlineStr">
        <is>
          <t>RF</t>
        </is>
      </c>
      <c r="C16053" t="inlineStr">
        <is>
          <t>TER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0.9</v>
      </c>
    </row>
    <row r="16054">
      <c r="A16054" t="inlineStr">
        <is>
          <t>Cartera RF Crédito</t>
        </is>
      </c>
      <c r="B16054" t="inlineStr">
        <is>
          <t>RF</t>
        </is>
      </c>
      <c r="C16054" t="inlineStr">
        <is>
          <t>TER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0.9</v>
      </c>
    </row>
    <row r="16055">
      <c r="A16055" t="inlineStr">
        <is>
          <t>Cartera RF Crédito</t>
        </is>
      </c>
      <c r="B16055" t="inlineStr">
        <is>
          <t>RF</t>
        </is>
      </c>
      <c r="C16055" t="inlineStr">
        <is>
          <t>TER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0.9</v>
      </c>
    </row>
    <row r="16056">
      <c r="A16056" t="inlineStr">
        <is>
          <t>Cartera RF Crédito</t>
        </is>
      </c>
      <c r="B16056" t="inlineStr">
        <is>
          <t>RF</t>
        </is>
      </c>
      <c r="C16056" t="inlineStr">
        <is>
          <t>TER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0.9</v>
      </c>
    </row>
    <row r="16057">
      <c r="A16057" t="inlineStr">
        <is>
          <t>Cartera RF Crédito</t>
        </is>
      </c>
      <c r="B16057" t="inlineStr">
        <is>
          <t>RF</t>
        </is>
      </c>
      <c r="C16057" t="inlineStr">
        <is>
          <t>TER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0.9</v>
      </c>
    </row>
    <row r="16058">
      <c r="A16058" t="inlineStr">
        <is>
          <t>Cartera RF Crédito</t>
        </is>
      </c>
      <c r="B16058" t="inlineStr">
        <is>
          <t>RF</t>
        </is>
      </c>
      <c r="C16058" t="inlineStr">
        <is>
          <t>TER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0.8100000000000001</v>
      </c>
    </row>
    <row r="16059">
      <c r="A16059" t="inlineStr">
        <is>
          <t>Cartera RF Crédito</t>
        </is>
      </c>
      <c r="B16059" t="inlineStr">
        <is>
          <t>RF</t>
        </is>
      </c>
      <c r="C16059" t="inlineStr">
        <is>
          <t>TER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0.8100000000000001</v>
      </c>
    </row>
    <row r="16060">
      <c r="A16060" t="inlineStr">
        <is>
          <t>Cartera RF Crédito</t>
        </is>
      </c>
      <c r="B16060" t="inlineStr">
        <is>
          <t>RF</t>
        </is>
      </c>
      <c r="C16060" t="inlineStr">
        <is>
          <t>TER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0.85</v>
      </c>
    </row>
    <row r="16061">
      <c r="A16061" t="inlineStr">
        <is>
          <t>Cartera RF Crédito</t>
        </is>
      </c>
      <c r="B16061" t="inlineStr">
        <is>
          <t>RF</t>
        </is>
      </c>
      <c r="C16061" t="inlineStr">
        <is>
          <t>TER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0.85</v>
      </c>
    </row>
    <row r="16062">
      <c r="A16062" t="inlineStr">
        <is>
          <t>Cartera RF Crédito</t>
        </is>
      </c>
      <c r="B16062" t="inlineStr">
        <is>
          <t>RF</t>
        </is>
      </c>
      <c r="C16062" t="inlineStr">
        <is>
          <t>TER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0.91</v>
      </c>
    </row>
    <row r="16063">
      <c r="A16063" t="inlineStr">
        <is>
          <t>Cartera RF Crédito</t>
        </is>
      </c>
      <c r="B16063" t="inlineStr">
        <is>
          <t>RF</t>
        </is>
      </c>
      <c r="C16063" t="inlineStr">
        <is>
          <t>TER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0.91</v>
      </c>
    </row>
    <row r="16064">
      <c r="A16064" t="inlineStr">
        <is>
          <t>Cartera RF Crédito</t>
        </is>
      </c>
      <c r="B16064" t="inlineStr">
        <is>
          <t>RF</t>
        </is>
      </c>
      <c r="C16064" t="inlineStr">
        <is>
          <t>TER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0.98</v>
      </c>
    </row>
    <row r="16065">
      <c r="A16065" t="inlineStr">
        <is>
          <t>Cartera RF Crédito</t>
        </is>
      </c>
      <c r="B16065" t="inlineStr">
        <is>
          <t>RF</t>
        </is>
      </c>
      <c r="C16065" t="inlineStr">
        <is>
          <t>TER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0.98</v>
      </c>
    </row>
    <row r="16066">
      <c r="A16066" t="inlineStr">
        <is>
          <t>Cartera RF Crédito</t>
        </is>
      </c>
      <c r="B16066" t="inlineStr">
        <is>
          <t>RF</t>
        </is>
      </c>
      <c r="C16066" t="inlineStr">
        <is>
          <t>TER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0.91</v>
      </c>
    </row>
    <row r="16067">
      <c r="A16067" t="inlineStr">
        <is>
          <t>Cartera RF Crédito</t>
        </is>
      </c>
      <c r="B16067" t="inlineStr">
        <is>
          <t>RF</t>
        </is>
      </c>
      <c r="C16067" t="inlineStr">
        <is>
          <t>TER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0.91</v>
      </c>
    </row>
    <row r="16068">
      <c r="A16068" t="inlineStr">
        <is>
          <t>Cartera RF Crédito</t>
        </is>
      </c>
      <c r="B16068" t="inlineStr">
        <is>
          <t>RF</t>
        </is>
      </c>
      <c r="C16068" t="inlineStr">
        <is>
          <t>TER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0.95</v>
      </c>
    </row>
    <row r="16069">
      <c r="A16069" t="inlineStr">
        <is>
          <t>Cartera RF Crédito</t>
        </is>
      </c>
      <c r="B16069" t="inlineStr">
        <is>
          <t>RF</t>
        </is>
      </c>
      <c r="C16069" t="inlineStr">
        <is>
          <t>TER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0.95</v>
      </c>
    </row>
    <row r="16070">
      <c r="A16070" t="inlineStr">
        <is>
          <t>Cartera RF Crédito</t>
        </is>
      </c>
      <c r="B16070" t="inlineStr">
        <is>
          <t>RF</t>
        </is>
      </c>
      <c r="C16070" t="inlineStr">
        <is>
          <t>TER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0.98</v>
      </c>
    </row>
    <row r="16071">
      <c r="A16071" t="inlineStr">
        <is>
          <t>Cartera RF Crédito</t>
        </is>
      </c>
      <c r="B16071" t="inlineStr">
        <is>
          <t>RF</t>
        </is>
      </c>
      <c r="C16071" t="inlineStr">
        <is>
          <t>TER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0.98</v>
      </c>
    </row>
    <row r="16072">
      <c r="A16072" t="inlineStr">
        <is>
          <t>Cartera RF Crédito</t>
        </is>
      </c>
      <c r="B16072" t="inlineStr">
        <is>
          <t>RF</t>
        </is>
      </c>
      <c r="C16072" t="inlineStr">
        <is>
          <t>TER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0.98</v>
      </c>
    </row>
    <row r="16073">
      <c r="A16073" t="inlineStr">
        <is>
          <t>Cartera RF Crédito</t>
        </is>
      </c>
      <c r="B16073" t="inlineStr">
        <is>
          <t>RF</t>
        </is>
      </c>
      <c r="C16073" t="inlineStr">
        <is>
          <t>TER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0.98</v>
      </c>
    </row>
    <row r="16074">
      <c r="A16074" t="inlineStr">
        <is>
          <t>Cartera RF Crédito</t>
        </is>
      </c>
      <c r="B16074" t="inlineStr">
        <is>
          <t>RF</t>
        </is>
      </c>
      <c r="C16074" t="inlineStr">
        <is>
          <t>TER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0.85</v>
      </c>
    </row>
    <row r="16075">
      <c r="A16075" t="inlineStr">
        <is>
          <t>Cartera RF Crédito</t>
        </is>
      </c>
      <c r="B16075" t="inlineStr">
        <is>
          <t>RF</t>
        </is>
      </c>
      <c r="C16075" t="inlineStr">
        <is>
          <t>TER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0.85</v>
      </c>
    </row>
    <row r="16076">
      <c r="A16076" t="inlineStr">
        <is>
          <t>Cartera RF Crédito</t>
        </is>
      </c>
      <c r="B16076" t="inlineStr">
        <is>
          <t>RF</t>
        </is>
      </c>
      <c r="C16076" t="inlineStr">
        <is>
          <t>TER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0.85</v>
      </c>
    </row>
    <row r="16077">
      <c r="A16077" t="inlineStr">
        <is>
          <t>Cartera RF Crédito</t>
        </is>
      </c>
      <c r="B16077" t="inlineStr">
        <is>
          <t>RF</t>
        </is>
      </c>
      <c r="C16077" t="inlineStr">
        <is>
          <t>TER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0.85</v>
      </c>
    </row>
    <row r="16078">
      <c r="A16078" t="inlineStr">
        <is>
          <t>Cartera RF Crédito</t>
        </is>
      </c>
      <c r="B16078" t="inlineStr">
        <is>
          <t>RF</t>
        </is>
      </c>
      <c r="C16078" t="inlineStr">
        <is>
          <t>TER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0.87</v>
      </c>
    </row>
    <row r="16079">
      <c r="A16079" t="inlineStr">
        <is>
          <t>Cartera RF Crédito</t>
        </is>
      </c>
      <c r="B16079" t="inlineStr">
        <is>
          <t>RF</t>
        </is>
      </c>
      <c r="C16079" t="inlineStr">
        <is>
          <t>TER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0.87</v>
      </c>
    </row>
    <row r="16080">
      <c r="A16080" t="inlineStr">
        <is>
          <t>Cartera RF Crédito</t>
        </is>
      </c>
      <c r="B16080" t="inlineStr">
        <is>
          <t>RF</t>
        </is>
      </c>
      <c r="C16080" t="inlineStr">
        <is>
          <t>TER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0.9</v>
      </c>
    </row>
    <row r="16081">
      <c r="A16081" t="inlineStr">
        <is>
          <t>Cartera RF Crédito</t>
        </is>
      </c>
      <c r="B16081" t="inlineStr">
        <is>
          <t>RF</t>
        </is>
      </c>
      <c r="C16081" t="inlineStr">
        <is>
          <t>TER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0.9</v>
      </c>
    </row>
    <row r="16082">
      <c r="A16082" t="inlineStr">
        <is>
          <t>Cartera RF Crédito</t>
        </is>
      </c>
      <c r="B16082" t="inlineStr">
        <is>
          <t>RF</t>
        </is>
      </c>
      <c r="C16082" t="inlineStr">
        <is>
          <t>TER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0.87</v>
      </c>
    </row>
    <row r="16083">
      <c r="A16083" t="inlineStr">
        <is>
          <t>Cartera RF Crédito</t>
        </is>
      </c>
      <c r="B16083" t="inlineStr">
        <is>
          <t>RF</t>
        </is>
      </c>
      <c r="C16083" t="inlineStr">
        <is>
          <t>TER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0.87</v>
      </c>
    </row>
    <row r="16084">
      <c r="A16084" t="inlineStr">
        <is>
          <t>Cartera RF Crédito</t>
        </is>
      </c>
      <c r="B16084" t="inlineStr">
        <is>
          <t>RF</t>
        </is>
      </c>
      <c r="C16084" t="inlineStr">
        <is>
          <t>TER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0.87</v>
      </c>
    </row>
    <row r="16085">
      <c r="A16085" t="inlineStr">
        <is>
          <t>Cartera RF Crédito</t>
        </is>
      </c>
      <c r="B16085" t="inlineStr">
        <is>
          <t>RF</t>
        </is>
      </c>
      <c r="C16085" t="inlineStr">
        <is>
          <t>TER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0.87</v>
      </c>
    </row>
    <row r="16086">
      <c r="A16086" t="inlineStr">
        <is>
          <t>Cartera RF Crédito</t>
        </is>
      </c>
      <c r="B16086" t="inlineStr">
        <is>
          <t>RF</t>
        </is>
      </c>
      <c r="C16086" t="inlineStr">
        <is>
          <t>TER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0.87</v>
      </c>
    </row>
    <row r="16087">
      <c r="A16087" t="inlineStr">
        <is>
          <t>Cartera RF Crédito</t>
        </is>
      </c>
      <c r="B16087" t="inlineStr">
        <is>
          <t>RF</t>
        </is>
      </c>
      <c r="C16087" t="inlineStr">
        <is>
          <t>TER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0.87</v>
      </c>
    </row>
    <row r="16088">
      <c r="A16088" t="inlineStr">
        <is>
          <t>Cartera RF Crédito</t>
        </is>
      </c>
      <c r="B16088" t="inlineStr">
        <is>
          <t>RF</t>
        </is>
      </c>
      <c r="C16088" t="inlineStr">
        <is>
          <t>TER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0.9</v>
      </c>
    </row>
    <row r="16089">
      <c r="A16089" t="inlineStr">
        <is>
          <t>Cartera RF Crédito</t>
        </is>
      </c>
      <c r="B16089" t="inlineStr">
        <is>
          <t>RF</t>
        </is>
      </c>
      <c r="C16089" t="inlineStr">
        <is>
          <t>TER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0.9</v>
      </c>
    </row>
    <row r="16090">
      <c r="A16090" t="inlineStr">
        <is>
          <t>Cartera RF Crédito</t>
        </is>
      </c>
      <c r="B16090" t="inlineStr">
        <is>
          <t>RF</t>
        </is>
      </c>
      <c r="C16090" t="inlineStr">
        <is>
          <t>TER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0.82</v>
      </c>
    </row>
    <row r="16091">
      <c r="A16091" t="inlineStr">
        <is>
          <t>Cartera RF Crédito</t>
        </is>
      </c>
      <c r="B16091" t="inlineStr">
        <is>
          <t>RF</t>
        </is>
      </c>
      <c r="C16091" t="inlineStr">
        <is>
          <t>TER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0.82</v>
      </c>
    </row>
    <row r="16092">
      <c r="A16092" t="inlineStr">
        <is>
          <t>Cartera RF Crédito</t>
        </is>
      </c>
      <c r="B16092" t="inlineStr">
        <is>
          <t>RF</t>
        </is>
      </c>
      <c r="C16092" t="inlineStr">
        <is>
          <t>TER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0.88</v>
      </c>
    </row>
    <row r="16093">
      <c r="A16093" t="inlineStr">
        <is>
          <t>Cartera RF Crédito</t>
        </is>
      </c>
      <c r="B16093" t="inlineStr">
        <is>
          <t>RF</t>
        </is>
      </c>
      <c r="C16093" t="inlineStr">
        <is>
          <t>TER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0.88</v>
      </c>
    </row>
    <row r="16094">
      <c r="A16094" t="inlineStr">
        <is>
          <t>Cartera RF Crédito</t>
        </is>
      </c>
      <c r="B16094" t="inlineStr">
        <is>
          <t>RF</t>
        </is>
      </c>
      <c r="C16094" t="inlineStr">
        <is>
          <t>TER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0.9399999999999999</v>
      </c>
    </row>
    <row r="16095">
      <c r="A16095" t="inlineStr">
        <is>
          <t>Cartera RF Crédito</t>
        </is>
      </c>
      <c r="B16095" t="inlineStr">
        <is>
          <t>RF</t>
        </is>
      </c>
      <c r="C16095" t="inlineStr">
        <is>
          <t>TER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0.9399999999999999</v>
      </c>
    </row>
    <row r="16096">
      <c r="A16096" t="inlineStr">
        <is>
          <t>Cartera RF Crédito</t>
        </is>
      </c>
      <c r="B16096" t="inlineStr">
        <is>
          <t>RF</t>
        </is>
      </c>
      <c r="C16096" t="inlineStr">
        <is>
          <t>TER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1</v>
      </c>
    </row>
    <row r="16097">
      <c r="A16097" t="inlineStr">
        <is>
          <t>Cartera RF Crédito</t>
        </is>
      </c>
      <c r="B16097" t="inlineStr">
        <is>
          <t>RF</t>
        </is>
      </c>
      <c r="C16097" t="inlineStr">
        <is>
          <t>TER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1</v>
      </c>
    </row>
    <row r="16098">
      <c r="A16098" t="inlineStr">
        <is>
          <t>Cartera RF Crédito</t>
        </is>
      </c>
      <c r="B16098" t="inlineStr">
        <is>
          <t>RF</t>
        </is>
      </c>
      <c r="C16098" t="inlineStr">
        <is>
          <t>TER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0.92</v>
      </c>
    </row>
    <row r="16099">
      <c r="A16099" t="inlineStr">
        <is>
          <t>Cartera RF Crédito</t>
        </is>
      </c>
      <c r="B16099" t="inlineStr">
        <is>
          <t>RF</t>
        </is>
      </c>
      <c r="C16099" t="inlineStr">
        <is>
          <t>TER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0.92</v>
      </c>
    </row>
    <row r="16100">
      <c r="A16100" t="inlineStr">
        <is>
          <t>Cartera RF Crédito</t>
        </is>
      </c>
      <c r="B16100" t="inlineStr">
        <is>
          <t>RF</t>
        </is>
      </c>
      <c r="C16100" t="inlineStr">
        <is>
          <t>TER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0.95</v>
      </c>
    </row>
    <row r="16101">
      <c r="A16101" t="inlineStr">
        <is>
          <t>Cartera RF Crédito</t>
        </is>
      </c>
      <c r="B16101" t="inlineStr">
        <is>
          <t>RF</t>
        </is>
      </c>
      <c r="C16101" t="inlineStr">
        <is>
          <t>TER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0.95</v>
      </c>
    </row>
    <row r="16102">
      <c r="A16102" t="inlineStr">
        <is>
          <t>Cartera RF Crédito</t>
        </is>
      </c>
      <c r="B16102" t="inlineStr">
        <is>
          <t>RF</t>
        </is>
      </c>
      <c r="C16102" t="inlineStr">
        <is>
          <t>TER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0.95</v>
      </c>
    </row>
    <row r="16103">
      <c r="A16103" t="inlineStr">
        <is>
          <t>Cartera RF Crédito</t>
        </is>
      </c>
      <c r="B16103" t="inlineStr">
        <is>
          <t>RF</t>
        </is>
      </c>
      <c r="C16103" t="inlineStr">
        <is>
          <t>TER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0.95</v>
      </c>
    </row>
    <row r="16104">
      <c r="A16104" t="inlineStr">
        <is>
          <t>Cartera RF Crédito</t>
        </is>
      </c>
      <c r="B16104" t="inlineStr">
        <is>
          <t>RF</t>
        </is>
      </c>
      <c r="C16104" t="inlineStr">
        <is>
          <t>TER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0.9399999999999999</v>
      </c>
    </row>
    <row r="16105">
      <c r="A16105" t="inlineStr">
        <is>
          <t>Cartera RF Crédito</t>
        </is>
      </c>
      <c r="B16105" t="inlineStr">
        <is>
          <t>RF</t>
        </is>
      </c>
      <c r="C16105" t="inlineStr">
        <is>
          <t>TER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0.9399999999999999</v>
      </c>
    </row>
    <row r="16106">
      <c r="A16106" t="inlineStr">
        <is>
          <t>Cartera RF Crédito</t>
        </is>
      </c>
      <c r="B16106" t="inlineStr">
        <is>
          <t>RF</t>
        </is>
      </c>
      <c r="C16106" t="inlineStr">
        <is>
          <t>TER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0.87</v>
      </c>
    </row>
    <row r="16107">
      <c r="A16107" t="inlineStr">
        <is>
          <t>Cartera RF Crédito</t>
        </is>
      </c>
      <c r="B16107" t="inlineStr">
        <is>
          <t>RF</t>
        </is>
      </c>
      <c r="C16107" t="inlineStr">
        <is>
          <t>TER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0.87</v>
      </c>
    </row>
    <row r="16108">
      <c r="A16108" t="inlineStr">
        <is>
          <t>Cartera RF Crédito</t>
        </is>
      </c>
      <c r="B16108" t="inlineStr">
        <is>
          <t>RF</t>
        </is>
      </c>
      <c r="C16108" t="inlineStr">
        <is>
          <t>TER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0.87</v>
      </c>
    </row>
    <row r="16109">
      <c r="A16109" t="inlineStr">
        <is>
          <t>Cartera RF Crédito</t>
        </is>
      </c>
      <c r="B16109" t="inlineStr">
        <is>
          <t>RF</t>
        </is>
      </c>
      <c r="C16109" t="inlineStr">
        <is>
          <t>TER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0.87</v>
      </c>
    </row>
    <row r="16110">
      <c r="A16110" t="inlineStr">
        <is>
          <t>Cartera RF Crédito</t>
        </is>
      </c>
      <c r="B16110" t="inlineStr">
        <is>
          <t>RF</t>
        </is>
      </c>
      <c r="C16110" t="inlineStr">
        <is>
          <t>TER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0.87</v>
      </c>
    </row>
    <row r="16111">
      <c r="A16111" t="inlineStr">
        <is>
          <t>Cartera RF Crédito</t>
        </is>
      </c>
      <c r="B16111" t="inlineStr">
        <is>
          <t>RF</t>
        </is>
      </c>
      <c r="C16111" t="inlineStr">
        <is>
          <t>TER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0.87</v>
      </c>
    </row>
    <row r="16112">
      <c r="A16112" t="inlineStr">
        <is>
          <t>Cartera RF Crédito</t>
        </is>
      </c>
      <c r="B16112" t="inlineStr">
        <is>
          <t>RF</t>
        </is>
      </c>
      <c r="C16112" t="inlineStr">
        <is>
          <t>TER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0.9</v>
      </c>
    </row>
    <row r="16113">
      <c r="A16113" t="inlineStr">
        <is>
          <t>Cartera RF Crédito</t>
        </is>
      </c>
      <c r="B16113" t="inlineStr">
        <is>
          <t>RF</t>
        </is>
      </c>
      <c r="C16113" t="inlineStr">
        <is>
          <t>TER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0.9</v>
      </c>
    </row>
    <row r="16114">
      <c r="A16114" t="inlineStr">
        <is>
          <t>Cartera RF Crédito</t>
        </is>
      </c>
      <c r="B16114" t="inlineStr">
        <is>
          <t>RF</t>
        </is>
      </c>
      <c r="C16114" t="inlineStr">
        <is>
          <t>TER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0.82</v>
      </c>
    </row>
    <row r="16115">
      <c r="A16115" t="inlineStr">
        <is>
          <t>Cartera RF Crédito</t>
        </is>
      </c>
      <c r="B16115" t="inlineStr">
        <is>
          <t>RF</t>
        </is>
      </c>
      <c r="C16115" t="inlineStr">
        <is>
          <t>TER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0.82</v>
      </c>
    </row>
    <row r="16116">
      <c r="A16116" t="inlineStr">
        <is>
          <t>Cartera RF Crédito</t>
        </is>
      </c>
      <c r="B16116" t="inlineStr">
        <is>
          <t>RF</t>
        </is>
      </c>
      <c r="C16116" t="inlineStr">
        <is>
          <t>TER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0.88</v>
      </c>
    </row>
    <row r="16117">
      <c r="A16117" t="inlineStr">
        <is>
          <t>Cartera RF Crédito</t>
        </is>
      </c>
      <c r="B16117" t="inlineStr">
        <is>
          <t>RF</t>
        </is>
      </c>
      <c r="C16117" t="inlineStr">
        <is>
          <t>TER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0.88</v>
      </c>
    </row>
    <row r="16118">
      <c r="A16118" t="inlineStr">
        <is>
          <t>Cartera RF Crédito</t>
        </is>
      </c>
      <c r="B16118" t="inlineStr">
        <is>
          <t>RF</t>
        </is>
      </c>
      <c r="C16118" t="inlineStr">
        <is>
          <t>TER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0.87</v>
      </c>
    </row>
    <row r="16119">
      <c r="A16119" t="inlineStr">
        <is>
          <t>Cartera RF Crédito</t>
        </is>
      </c>
      <c r="B16119" t="inlineStr">
        <is>
          <t>RF</t>
        </is>
      </c>
      <c r="C16119" t="inlineStr">
        <is>
          <t>TER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0.87</v>
      </c>
    </row>
    <row r="16120">
      <c r="A16120" t="inlineStr">
        <is>
          <t>Cartera RF Crédito</t>
        </is>
      </c>
      <c r="B16120" t="inlineStr">
        <is>
          <t>RF</t>
        </is>
      </c>
      <c r="C16120" t="inlineStr">
        <is>
          <t>TER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0.87</v>
      </c>
    </row>
    <row r="16121">
      <c r="A16121" t="inlineStr">
        <is>
          <t>Cartera RF Crédito</t>
        </is>
      </c>
      <c r="B16121" t="inlineStr">
        <is>
          <t>RF</t>
        </is>
      </c>
      <c r="C16121" t="inlineStr">
        <is>
          <t>TER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0.87</v>
      </c>
    </row>
    <row r="16122">
      <c r="A16122" t="inlineStr">
        <is>
          <t>Cartera RF Crédito</t>
        </is>
      </c>
      <c r="B16122" t="inlineStr">
        <is>
          <t>RF</t>
        </is>
      </c>
      <c r="C16122" t="inlineStr">
        <is>
          <t>TER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0.87</v>
      </c>
    </row>
    <row r="16123">
      <c r="A16123" t="inlineStr">
        <is>
          <t>Cartera RF Crédito</t>
        </is>
      </c>
      <c r="B16123" t="inlineStr">
        <is>
          <t>RF</t>
        </is>
      </c>
      <c r="C16123" t="inlineStr">
        <is>
          <t>TER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0.87</v>
      </c>
    </row>
    <row r="16124">
      <c r="A16124" t="inlineStr">
        <is>
          <t>Cartera RF Crédito</t>
        </is>
      </c>
      <c r="B16124" t="inlineStr">
        <is>
          <t>RF</t>
        </is>
      </c>
      <c r="C16124" t="inlineStr">
        <is>
          <t>TER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0.87</v>
      </c>
    </row>
    <row r="16125">
      <c r="A16125" t="inlineStr">
        <is>
          <t>Cartera RF Crédito</t>
        </is>
      </c>
      <c r="B16125" t="inlineStr">
        <is>
          <t>RF</t>
        </is>
      </c>
      <c r="C16125" t="inlineStr">
        <is>
          <t>TER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0.87</v>
      </c>
    </row>
    <row r="16126">
      <c r="A16126" t="inlineStr">
        <is>
          <t>Cartera RF Crédito</t>
        </is>
      </c>
      <c r="B16126" t="inlineStr">
        <is>
          <t>RF</t>
        </is>
      </c>
      <c r="C16126" t="inlineStr">
        <is>
          <t>TER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0.87</v>
      </c>
    </row>
    <row r="16127">
      <c r="A16127" t="inlineStr">
        <is>
          <t>Cartera RF Crédito</t>
        </is>
      </c>
      <c r="B16127" t="inlineStr">
        <is>
          <t>RF</t>
        </is>
      </c>
      <c r="C16127" t="inlineStr">
        <is>
          <t>TER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0.87</v>
      </c>
    </row>
    <row r="16128">
      <c r="A16128" t="inlineStr">
        <is>
          <t>Cartera RF Crédito</t>
        </is>
      </c>
      <c r="B16128" t="inlineStr">
        <is>
          <t>RF</t>
        </is>
      </c>
      <c r="C16128" t="inlineStr">
        <is>
          <t>TER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0.87</v>
      </c>
    </row>
    <row r="16129">
      <c r="A16129" t="inlineStr">
        <is>
          <t>Cartera RF Crédito</t>
        </is>
      </c>
      <c r="B16129" t="inlineStr">
        <is>
          <t>RF</t>
        </is>
      </c>
      <c r="C16129" t="inlineStr">
        <is>
          <t>TER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0.87</v>
      </c>
    </row>
    <row r="16130">
      <c r="A16130" t="inlineStr">
        <is>
          <t>Cartera RF Crédito</t>
        </is>
      </c>
      <c r="B16130" t="inlineStr">
        <is>
          <t>RF</t>
        </is>
      </c>
      <c r="C16130" t="inlineStr">
        <is>
          <t>TER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0.9</v>
      </c>
    </row>
    <row r="16131">
      <c r="A16131" t="inlineStr">
        <is>
          <t>Cartera RF Crédito</t>
        </is>
      </c>
      <c r="B16131" t="inlineStr">
        <is>
          <t>RF</t>
        </is>
      </c>
      <c r="C16131" t="inlineStr">
        <is>
          <t>TER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0.9</v>
      </c>
    </row>
    <row r="16132">
      <c r="A16132" t="inlineStr">
        <is>
          <t>Cartera RF Crédito</t>
        </is>
      </c>
      <c r="B16132" t="inlineStr">
        <is>
          <t>RF</t>
        </is>
      </c>
      <c r="C16132" t="inlineStr">
        <is>
          <t>TER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0.82</v>
      </c>
    </row>
    <row r="16133">
      <c r="A16133" t="inlineStr">
        <is>
          <t>Cartera RF Crédito</t>
        </is>
      </c>
      <c r="B16133" t="inlineStr">
        <is>
          <t>RF</t>
        </is>
      </c>
      <c r="C16133" t="inlineStr">
        <is>
          <t>TER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0.82</v>
      </c>
    </row>
    <row r="16134">
      <c r="A16134" t="inlineStr">
        <is>
          <t>Cartera RF Crédito</t>
        </is>
      </c>
      <c r="B16134" t="inlineStr">
        <is>
          <t>RF</t>
        </is>
      </c>
      <c r="C16134" t="inlineStr">
        <is>
          <t>TER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0.87</v>
      </c>
    </row>
    <row r="16135">
      <c r="A16135" t="inlineStr">
        <is>
          <t>Cartera RF Crédito</t>
        </is>
      </c>
      <c r="B16135" t="inlineStr">
        <is>
          <t>RF</t>
        </is>
      </c>
      <c r="C16135" t="inlineStr">
        <is>
          <t>TER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0.87</v>
      </c>
    </row>
    <row r="16136">
      <c r="A16136" t="inlineStr">
        <is>
          <t>Cartera RF Crédito</t>
        </is>
      </c>
      <c r="B16136" t="inlineStr">
        <is>
          <t>RF</t>
        </is>
      </c>
      <c r="C16136" t="inlineStr">
        <is>
          <t>TER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0.87</v>
      </c>
    </row>
    <row r="16137">
      <c r="A16137" t="inlineStr">
        <is>
          <t>Cartera RF Crédito</t>
        </is>
      </c>
      <c r="B16137" t="inlineStr">
        <is>
          <t>RF</t>
        </is>
      </c>
      <c r="C16137" t="inlineStr">
        <is>
          <t>TER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0.87</v>
      </c>
    </row>
    <row r="16138">
      <c r="A16138" t="inlineStr">
        <is>
          <t>Cartera RF Crédito</t>
        </is>
      </c>
      <c r="B16138" t="inlineStr">
        <is>
          <t>RF</t>
        </is>
      </c>
      <c r="C16138" t="inlineStr">
        <is>
          <t>TER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0.87</v>
      </c>
    </row>
    <row r="16139">
      <c r="A16139" t="inlineStr">
        <is>
          <t>Cartera RF Crédito</t>
        </is>
      </c>
      <c r="B16139" t="inlineStr">
        <is>
          <t>RF</t>
        </is>
      </c>
      <c r="C16139" t="inlineStr">
        <is>
          <t>TER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0.87</v>
      </c>
    </row>
    <row r="16140">
      <c r="A16140" t="inlineStr">
        <is>
          <t>Cartera RF Crédito</t>
        </is>
      </c>
      <c r="B16140" t="inlineStr">
        <is>
          <t>RF</t>
        </is>
      </c>
      <c r="C16140" t="inlineStr">
        <is>
          <t>TER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0.9</v>
      </c>
    </row>
    <row r="16141">
      <c r="A16141" t="inlineStr">
        <is>
          <t>Cartera RF Crédito</t>
        </is>
      </c>
      <c r="B16141" t="inlineStr">
        <is>
          <t>RF</t>
        </is>
      </c>
      <c r="C16141" t="inlineStr">
        <is>
          <t>TER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0.9</v>
      </c>
    </row>
    <row r="16142">
      <c r="A16142" t="inlineStr">
        <is>
          <t>Cartera RF Crédito</t>
        </is>
      </c>
      <c r="B16142" t="inlineStr">
        <is>
          <t>RF</t>
        </is>
      </c>
      <c r="C16142" t="inlineStr">
        <is>
          <t>TER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0.82</v>
      </c>
    </row>
    <row r="16143">
      <c r="A16143" t="inlineStr">
        <is>
          <t>Cartera RF Crédito</t>
        </is>
      </c>
      <c r="B16143" t="inlineStr">
        <is>
          <t>RF</t>
        </is>
      </c>
      <c r="C16143" t="inlineStr">
        <is>
          <t>TER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0.82</v>
      </c>
    </row>
    <row r="16144">
      <c r="A16144" t="inlineStr">
        <is>
          <t>Cartera RF Crédito</t>
        </is>
      </c>
      <c r="B16144" t="inlineStr">
        <is>
          <t>RF</t>
        </is>
      </c>
      <c r="C16144" t="inlineStr">
        <is>
          <t>TER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0.87</v>
      </c>
    </row>
    <row r="16145">
      <c r="A16145" t="inlineStr">
        <is>
          <t>Cartera RF Crédito</t>
        </is>
      </c>
      <c r="B16145" t="inlineStr">
        <is>
          <t>RF</t>
        </is>
      </c>
      <c r="C16145" t="inlineStr">
        <is>
          <t>TER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0.87</v>
      </c>
    </row>
    <row r="16146">
      <c r="A16146" t="inlineStr">
        <is>
          <t>Cartera RF Crédito</t>
        </is>
      </c>
      <c r="B16146" t="inlineStr">
        <is>
          <t>RF</t>
        </is>
      </c>
      <c r="C16146" t="inlineStr">
        <is>
          <t>TER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0.87</v>
      </c>
    </row>
    <row r="16147">
      <c r="A16147" t="inlineStr">
        <is>
          <t>Cartera RF Crédito</t>
        </is>
      </c>
      <c r="B16147" t="inlineStr">
        <is>
          <t>RF</t>
        </is>
      </c>
      <c r="C16147" t="inlineStr">
        <is>
          <t>TER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0.87</v>
      </c>
    </row>
    <row r="16148">
      <c r="A16148" t="inlineStr">
        <is>
          <t>Cartera RF Crédito</t>
        </is>
      </c>
      <c r="B16148" t="inlineStr">
        <is>
          <t>RF</t>
        </is>
      </c>
      <c r="C16148" t="inlineStr">
        <is>
          <t>TER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0.87</v>
      </c>
    </row>
    <row r="16149">
      <c r="A16149" t="inlineStr">
        <is>
          <t>Cartera RF Crédito</t>
        </is>
      </c>
      <c r="B16149" t="inlineStr">
        <is>
          <t>RF</t>
        </is>
      </c>
      <c r="C16149" t="inlineStr">
        <is>
          <t>TER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0.87</v>
      </c>
    </row>
    <row r="16150">
      <c r="A16150" t="inlineStr">
        <is>
          <t>Cartera RF Crédito</t>
        </is>
      </c>
      <c r="B16150" t="inlineStr">
        <is>
          <t>RF</t>
        </is>
      </c>
      <c r="C16150" t="inlineStr">
        <is>
          <t>TER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0.9</v>
      </c>
    </row>
    <row r="16151">
      <c r="A16151" t="inlineStr">
        <is>
          <t>Cartera RF Crédito</t>
        </is>
      </c>
      <c r="B16151" t="inlineStr">
        <is>
          <t>RF</t>
        </is>
      </c>
      <c r="C16151" t="inlineStr">
        <is>
          <t>TER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0.9</v>
      </c>
    </row>
    <row r="16152">
      <c r="A16152" t="inlineStr">
        <is>
          <t>Cartera RF Crédito</t>
        </is>
      </c>
      <c r="B16152" t="inlineStr">
        <is>
          <t>RF</t>
        </is>
      </c>
      <c r="C16152" t="inlineStr">
        <is>
          <t>TER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0.82</v>
      </c>
    </row>
    <row r="16153">
      <c r="A16153" t="inlineStr">
        <is>
          <t>Cartera RF Crédito</t>
        </is>
      </c>
      <c r="B16153" t="inlineStr">
        <is>
          <t>RF</t>
        </is>
      </c>
      <c r="C16153" t="inlineStr">
        <is>
          <t>TER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0.82</v>
      </c>
    </row>
    <row r="16154">
      <c r="A16154" t="inlineStr">
        <is>
          <t>Cartera RF Crédito</t>
        </is>
      </c>
      <c r="B16154" t="inlineStr">
        <is>
          <t>RF</t>
        </is>
      </c>
      <c r="C16154" t="inlineStr">
        <is>
          <t>TER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0.88</v>
      </c>
    </row>
    <row r="16155">
      <c r="A16155" t="inlineStr">
        <is>
          <t>Cartera RF Crédito</t>
        </is>
      </c>
      <c r="B16155" t="inlineStr">
        <is>
          <t>RF</t>
        </is>
      </c>
      <c r="C16155" t="inlineStr">
        <is>
          <t>TER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0.88</v>
      </c>
    </row>
    <row r="16156">
      <c r="A16156" t="inlineStr">
        <is>
          <t>Cartera RF Crédito</t>
        </is>
      </c>
      <c r="B16156" t="inlineStr">
        <is>
          <t>RF</t>
        </is>
      </c>
      <c r="C16156" t="inlineStr">
        <is>
          <t>TER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0.9399999999999999</v>
      </c>
    </row>
    <row r="16157">
      <c r="A16157" t="inlineStr">
        <is>
          <t>Cartera RF Crédito</t>
        </is>
      </c>
      <c r="B16157" t="inlineStr">
        <is>
          <t>RF</t>
        </is>
      </c>
      <c r="C16157" t="inlineStr">
        <is>
          <t>TER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0.9399999999999999</v>
      </c>
    </row>
    <row r="16158">
      <c r="A16158" t="inlineStr">
        <is>
          <t>Cartera RF Crédito</t>
        </is>
      </c>
      <c r="B16158" t="inlineStr">
        <is>
          <t>RF</t>
        </is>
      </c>
      <c r="C16158" t="inlineStr">
        <is>
          <t>TER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0.87</v>
      </c>
    </row>
    <row r="16159">
      <c r="A16159" t="inlineStr">
        <is>
          <t>Cartera RF Crédito</t>
        </is>
      </c>
      <c r="B16159" t="inlineStr">
        <is>
          <t>RF</t>
        </is>
      </c>
      <c r="C16159" t="inlineStr">
        <is>
          <t>TER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0.87</v>
      </c>
    </row>
    <row r="16160">
      <c r="A16160" t="inlineStr">
        <is>
          <t>Cartera RF Crédito</t>
        </is>
      </c>
      <c r="B16160" t="inlineStr">
        <is>
          <t>RF</t>
        </is>
      </c>
      <c r="C16160" t="inlineStr">
        <is>
          <t>TER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0.87</v>
      </c>
    </row>
    <row r="16161">
      <c r="A16161" t="inlineStr">
        <is>
          <t>Cartera RF Crédito</t>
        </is>
      </c>
      <c r="B16161" t="inlineStr">
        <is>
          <t>RF</t>
        </is>
      </c>
      <c r="C16161" t="inlineStr">
        <is>
          <t>TER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0.87</v>
      </c>
    </row>
    <row r="16162">
      <c r="A16162" t="inlineStr">
        <is>
          <t>Cartera RF Crédito</t>
        </is>
      </c>
      <c r="B16162" t="inlineStr">
        <is>
          <t>RF</t>
        </is>
      </c>
      <c r="C16162" t="inlineStr">
        <is>
          <t>TER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0.87</v>
      </c>
    </row>
    <row r="16163">
      <c r="A16163" t="inlineStr">
        <is>
          <t>Cartera RF Crédito</t>
        </is>
      </c>
      <c r="B16163" t="inlineStr">
        <is>
          <t>RF</t>
        </is>
      </c>
      <c r="C16163" t="inlineStr">
        <is>
          <t>TER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0.87</v>
      </c>
    </row>
    <row r="16164">
      <c r="A16164" t="inlineStr">
        <is>
          <t>Cartera RF Crédito</t>
        </is>
      </c>
      <c r="B16164" t="inlineStr">
        <is>
          <t>RF</t>
        </is>
      </c>
      <c r="C16164" t="inlineStr">
        <is>
          <t>TER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0.9</v>
      </c>
    </row>
    <row r="16165">
      <c r="A16165" t="inlineStr">
        <is>
          <t>Cartera RF Crédito</t>
        </is>
      </c>
      <c r="B16165" t="inlineStr">
        <is>
          <t>RF</t>
        </is>
      </c>
      <c r="C16165" t="inlineStr">
        <is>
          <t>TER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0.9</v>
      </c>
    </row>
    <row r="16166">
      <c r="A16166" t="inlineStr">
        <is>
          <t>Cartera RF Crédito</t>
        </is>
      </c>
      <c r="B16166" t="inlineStr">
        <is>
          <t>RF</t>
        </is>
      </c>
      <c r="C16166" t="inlineStr">
        <is>
          <t>TER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0.82</v>
      </c>
    </row>
    <row r="16167">
      <c r="A16167" t="inlineStr">
        <is>
          <t>Cartera RF Crédito</t>
        </is>
      </c>
      <c r="B16167" t="inlineStr">
        <is>
          <t>RF</t>
        </is>
      </c>
      <c r="C16167" t="inlineStr">
        <is>
          <t>TER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0.82</v>
      </c>
    </row>
    <row r="16168">
      <c r="A16168" t="inlineStr">
        <is>
          <t>Cartera RF Crédito</t>
        </is>
      </c>
      <c r="B16168" t="inlineStr">
        <is>
          <t>RF</t>
        </is>
      </c>
      <c r="C16168" t="inlineStr">
        <is>
          <t>TER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0.88</v>
      </c>
    </row>
    <row r="16169">
      <c r="A16169" t="inlineStr">
        <is>
          <t>Cartera RF Crédito</t>
        </is>
      </c>
      <c r="B16169" t="inlineStr">
        <is>
          <t>RF</t>
        </is>
      </c>
      <c r="C16169" t="inlineStr">
        <is>
          <t>TER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0.88</v>
      </c>
    </row>
    <row r="16170">
      <c r="A16170" t="inlineStr">
        <is>
          <t>Cartera RF Crédito</t>
        </is>
      </c>
      <c r="B16170" t="inlineStr">
        <is>
          <t>RF</t>
        </is>
      </c>
      <c r="C16170" t="inlineStr">
        <is>
          <t>TER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0.87</v>
      </c>
    </row>
    <row r="16171">
      <c r="A16171" t="inlineStr">
        <is>
          <t>Cartera RF Crédito</t>
        </is>
      </c>
      <c r="B16171" t="inlineStr">
        <is>
          <t>RF</t>
        </is>
      </c>
      <c r="C16171" t="inlineStr">
        <is>
          <t>TER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0.87</v>
      </c>
    </row>
    <row r="16172">
      <c r="A16172" t="inlineStr">
        <is>
          <t>Cartera RF Crédito</t>
        </is>
      </c>
      <c r="B16172" t="inlineStr">
        <is>
          <t>RF</t>
        </is>
      </c>
      <c r="C16172" t="inlineStr">
        <is>
          <t>TER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0.87</v>
      </c>
    </row>
    <row r="16173">
      <c r="A16173" t="inlineStr">
        <is>
          <t>Cartera RF Crédito</t>
        </is>
      </c>
      <c r="B16173" t="inlineStr">
        <is>
          <t>RF</t>
        </is>
      </c>
      <c r="C16173" t="inlineStr">
        <is>
          <t>TER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0.87</v>
      </c>
    </row>
    <row r="16174">
      <c r="A16174" t="inlineStr">
        <is>
          <t>Cartera RF Crédito</t>
        </is>
      </c>
      <c r="B16174" t="inlineStr">
        <is>
          <t>RF</t>
        </is>
      </c>
      <c r="C16174" t="inlineStr">
        <is>
          <t>TER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0.87</v>
      </c>
    </row>
    <row r="16175">
      <c r="A16175" t="inlineStr">
        <is>
          <t>Cartera RF Crédito</t>
        </is>
      </c>
      <c r="B16175" t="inlineStr">
        <is>
          <t>RF</t>
        </is>
      </c>
      <c r="C16175" t="inlineStr">
        <is>
          <t>TER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0.87</v>
      </c>
    </row>
    <row r="16176">
      <c r="A16176" t="inlineStr">
        <is>
          <t>Cartera RF Crédito</t>
        </is>
      </c>
      <c r="B16176" t="inlineStr">
        <is>
          <t>RF</t>
        </is>
      </c>
      <c r="C16176" t="inlineStr">
        <is>
          <t>TER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0.9</v>
      </c>
    </row>
    <row r="16177">
      <c r="A16177" t="inlineStr">
        <is>
          <t>Cartera RF Crédito</t>
        </is>
      </c>
      <c r="B16177" t="inlineStr">
        <is>
          <t>RF</t>
        </is>
      </c>
      <c r="C16177" t="inlineStr">
        <is>
          <t>TER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0.9</v>
      </c>
    </row>
    <row r="16178">
      <c r="A16178" t="inlineStr">
        <is>
          <t>Cartera RF Crédito</t>
        </is>
      </c>
      <c r="B16178" t="inlineStr">
        <is>
          <t>RF</t>
        </is>
      </c>
      <c r="C16178" t="inlineStr">
        <is>
          <t>TER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0.82</v>
      </c>
    </row>
    <row r="16179">
      <c r="A16179" t="inlineStr">
        <is>
          <t>Cartera RF Crédito</t>
        </is>
      </c>
      <c r="B16179" t="inlineStr">
        <is>
          <t>RF</t>
        </is>
      </c>
      <c r="C16179" t="inlineStr">
        <is>
          <t>TER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0.82</v>
      </c>
    </row>
    <row r="16180">
      <c r="A16180" t="inlineStr">
        <is>
          <t>Cartera RF Crédito</t>
        </is>
      </c>
      <c r="B16180" t="inlineStr">
        <is>
          <t>RF</t>
        </is>
      </c>
      <c r="C16180" t="inlineStr">
        <is>
          <t>TER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0.88</v>
      </c>
    </row>
    <row r="16181">
      <c r="A16181" t="inlineStr">
        <is>
          <t>Cartera RF Crédito</t>
        </is>
      </c>
      <c r="B16181" t="inlineStr">
        <is>
          <t>RF</t>
        </is>
      </c>
      <c r="C16181" t="inlineStr">
        <is>
          <t>TER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0.88</v>
      </c>
    </row>
    <row r="16182">
      <c r="A16182" t="inlineStr">
        <is>
          <t>Cartera RF Crédito</t>
        </is>
      </c>
      <c r="B16182" t="inlineStr">
        <is>
          <t>RF</t>
        </is>
      </c>
      <c r="C16182" t="inlineStr">
        <is>
          <t>TER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0.87</v>
      </c>
    </row>
    <row r="16183">
      <c r="A16183" t="inlineStr">
        <is>
          <t>Cartera RF Crédito</t>
        </is>
      </c>
      <c r="B16183" t="inlineStr">
        <is>
          <t>RF</t>
        </is>
      </c>
      <c r="C16183" t="inlineStr">
        <is>
          <t>TER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0.87</v>
      </c>
    </row>
    <row r="16184">
      <c r="A16184" t="inlineStr">
        <is>
          <t>Cartera RF Crédito</t>
        </is>
      </c>
      <c r="B16184" t="inlineStr">
        <is>
          <t>RF</t>
        </is>
      </c>
      <c r="C16184" t="inlineStr">
        <is>
          <t>TER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0.87</v>
      </c>
    </row>
    <row r="16185">
      <c r="A16185" t="inlineStr">
        <is>
          <t>Cartera RF Crédito</t>
        </is>
      </c>
      <c r="B16185" t="inlineStr">
        <is>
          <t>RF</t>
        </is>
      </c>
      <c r="C16185" t="inlineStr">
        <is>
          <t>TER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0.87</v>
      </c>
    </row>
    <row r="16186">
      <c r="A16186" t="inlineStr">
        <is>
          <t>Cartera RF Crédito</t>
        </is>
      </c>
      <c r="B16186" t="inlineStr">
        <is>
          <t>RF</t>
        </is>
      </c>
      <c r="C16186" t="inlineStr">
        <is>
          <t>TER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0.87</v>
      </c>
    </row>
    <row r="16187">
      <c r="A16187" t="inlineStr">
        <is>
          <t>Cartera RF Crédito</t>
        </is>
      </c>
      <c r="B16187" t="inlineStr">
        <is>
          <t>RF</t>
        </is>
      </c>
      <c r="C16187" t="inlineStr">
        <is>
          <t>TER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0.87</v>
      </c>
    </row>
    <row r="16188">
      <c r="A16188" t="inlineStr">
        <is>
          <t>Cartera RF Crédito</t>
        </is>
      </c>
      <c r="B16188" t="inlineStr">
        <is>
          <t>RF</t>
        </is>
      </c>
      <c r="C16188" t="inlineStr">
        <is>
          <t>TER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0.9</v>
      </c>
    </row>
    <row r="16189">
      <c r="A16189" t="inlineStr">
        <is>
          <t>Cartera RF Crédito</t>
        </is>
      </c>
      <c r="B16189" t="inlineStr">
        <is>
          <t>RF</t>
        </is>
      </c>
      <c r="C16189" t="inlineStr">
        <is>
          <t>TER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0.9</v>
      </c>
    </row>
    <row r="16190">
      <c r="A16190" t="inlineStr">
        <is>
          <t>Cartera RF Crédito</t>
        </is>
      </c>
      <c r="B16190" t="inlineStr">
        <is>
          <t>RF</t>
        </is>
      </c>
      <c r="C16190" t="inlineStr">
        <is>
          <t>TER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0.82</v>
      </c>
    </row>
    <row r="16191">
      <c r="A16191" t="inlineStr">
        <is>
          <t>Cartera RF Crédito</t>
        </is>
      </c>
      <c r="B16191" t="inlineStr">
        <is>
          <t>RF</t>
        </is>
      </c>
      <c r="C16191" t="inlineStr">
        <is>
          <t>TER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0.82</v>
      </c>
    </row>
    <row r="16192">
      <c r="A16192" t="inlineStr">
        <is>
          <t>Cartera RF Crédito</t>
        </is>
      </c>
      <c r="B16192" t="inlineStr">
        <is>
          <t>RF</t>
        </is>
      </c>
      <c r="C16192" t="inlineStr">
        <is>
          <t>TER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0.88</v>
      </c>
    </row>
    <row r="16193">
      <c r="A16193" t="inlineStr">
        <is>
          <t>Cartera RF Crédito</t>
        </is>
      </c>
      <c r="B16193" t="inlineStr">
        <is>
          <t>RF</t>
        </is>
      </c>
      <c r="C16193" t="inlineStr">
        <is>
          <t>TER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0.88</v>
      </c>
    </row>
    <row r="16194">
      <c r="A16194" t="inlineStr">
        <is>
          <t>Cartera RF Crédito</t>
        </is>
      </c>
      <c r="B16194" t="inlineStr">
        <is>
          <t>RF</t>
        </is>
      </c>
      <c r="C16194" t="inlineStr">
        <is>
          <t>Liquidez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5.08</v>
      </c>
    </row>
    <row r="16195">
      <c r="A16195" t="inlineStr">
        <is>
          <t>Cartera RF Crédito</t>
        </is>
      </c>
      <c r="B16195" t="inlineStr">
        <is>
          <t>RF</t>
        </is>
      </c>
      <c r="C16195" t="inlineStr">
        <is>
          <t>Liquidez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5.18</v>
      </c>
    </row>
    <row r="16196">
      <c r="A16196" t="inlineStr">
        <is>
          <t>Cartera RF Crédito</t>
        </is>
      </c>
      <c r="B16196" t="inlineStr">
        <is>
          <t>RF</t>
        </is>
      </c>
      <c r="C16196" t="inlineStr">
        <is>
          <t>Liquidez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5.06</v>
      </c>
    </row>
    <row r="16197">
      <c r="A16197" t="inlineStr">
        <is>
          <t>Cartera RF Crédito</t>
        </is>
      </c>
      <c r="B16197" t="inlineStr">
        <is>
          <t>RF</t>
        </is>
      </c>
      <c r="C16197" t="inlineStr">
        <is>
          <t>Liquidez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5.16</v>
      </c>
    </row>
    <row r="16198">
      <c r="A16198" t="inlineStr">
        <is>
          <t>Cartera RF Crédito</t>
        </is>
      </c>
      <c r="B16198" t="inlineStr">
        <is>
          <t>RF</t>
        </is>
      </c>
      <c r="C16198" t="inlineStr">
        <is>
          <t>Liquidez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5.08</v>
      </c>
    </row>
    <row r="16199">
      <c r="A16199" t="inlineStr">
        <is>
          <t>Cartera RF Crédito</t>
        </is>
      </c>
      <c r="B16199" t="inlineStr">
        <is>
          <t>RF</t>
        </is>
      </c>
      <c r="C16199" t="inlineStr">
        <is>
          <t>Liquidez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5.18</v>
      </c>
    </row>
    <row r="16200">
      <c r="A16200" t="inlineStr">
        <is>
          <t>Cartera RF Crédito</t>
        </is>
      </c>
      <c r="B16200" t="inlineStr">
        <is>
          <t>RF</t>
        </is>
      </c>
      <c r="C16200" t="inlineStr">
        <is>
          <t>Liquidez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5.15</v>
      </c>
    </row>
    <row r="16201">
      <c r="A16201" t="inlineStr">
        <is>
          <t>Cartera RF Crédito</t>
        </is>
      </c>
      <c r="B16201" t="inlineStr">
        <is>
          <t>RF</t>
        </is>
      </c>
      <c r="C16201" t="inlineStr">
        <is>
          <t>Liquidez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5.25</v>
      </c>
    </row>
    <row r="16202">
      <c r="A16202" t="inlineStr">
        <is>
          <t>Cartera RF Crédito</t>
        </is>
      </c>
      <c r="B16202" t="inlineStr">
        <is>
          <t>RF</t>
        </is>
      </c>
      <c r="C16202" t="inlineStr">
        <is>
          <t>Liquidez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4.9</v>
      </c>
    </row>
    <row r="16203">
      <c r="A16203" t="inlineStr">
        <is>
          <t>Cartera RF Crédito</t>
        </is>
      </c>
      <c r="B16203" t="inlineStr">
        <is>
          <t>RF</t>
        </is>
      </c>
      <c r="C16203" t="inlineStr">
        <is>
          <t>Liquidez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5</v>
      </c>
    </row>
    <row r="16204">
      <c r="A16204" t="inlineStr">
        <is>
          <t>Cartera RF Crédito</t>
        </is>
      </c>
      <c r="B16204" t="inlineStr">
        <is>
          <t>RF</t>
        </is>
      </c>
      <c r="C16204" t="inlineStr">
        <is>
          <t>Liquidez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5.09</v>
      </c>
    </row>
    <row r="16205">
      <c r="A16205" t="inlineStr">
        <is>
          <t>Cartera RF Crédito</t>
        </is>
      </c>
      <c r="B16205" t="inlineStr">
        <is>
          <t>RF</t>
        </is>
      </c>
      <c r="C16205" t="inlineStr">
        <is>
          <t>Liquidez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5.19</v>
      </c>
    </row>
    <row r="16206">
      <c r="A16206" t="inlineStr">
        <is>
          <t>Cartera RF Crédito</t>
        </is>
      </c>
      <c r="B16206" t="inlineStr">
        <is>
          <t>RF</t>
        </is>
      </c>
      <c r="C16206" t="inlineStr">
        <is>
          <t>Liquidez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5.31</v>
      </c>
    </row>
    <row r="16207">
      <c r="A16207" t="inlineStr">
        <is>
          <t>Cartera RF Crédito</t>
        </is>
      </c>
      <c r="B16207" t="inlineStr">
        <is>
          <t>RF</t>
        </is>
      </c>
      <c r="C16207" t="inlineStr">
        <is>
          <t>Liquidez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5.42</v>
      </c>
    </row>
    <row r="16208">
      <c r="A16208" t="inlineStr">
        <is>
          <t>Cartera RF Crédito</t>
        </is>
      </c>
      <c r="B16208" t="inlineStr">
        <is>
          <t>RF</t>
        </is>
      </c>
      <c r="C16208" t="inlineStr">
        <is>
          <t>Liquidez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5.51</v>
      </c>
    </row>
    <row r="16209">
      <c r="A16209" t="inlineStr">
        <is>
          <t>Cartera RF Crédito</t>
        </is>
      </c>
      <c r="B16209" t="inlineStr">
        <is>
          <t>RF</t>
        </is>
      </c>
      <c r="C16209" t="inlineStr">
        <is>
          <t>Liquidez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5.62</v>
      </c>
    </row>
    <row r="16210">
      <c r="A16210" t="inlineStr">
        <is>
          <t>Cartera RF Crédito</t>
        </is>
      </c>
      <c r="B16210" t="inlineStr">
        <is>
          <t>RF</t>
        </is>
      </c>
      <c r="C16210" t="inlineStr">
        <is>
          <t>Liquidez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5.25</v>
      </c>
    </row>
    <row r="16211">
      <c r="A16211" t="inlineStr">
        <is>
          <t>Cartera RF Crédito</t>
        </is>
      </c>
      <c r="B16211" t="inlineStr">
        <is>
          <t>RF</t>
        </is>
      </c>
      <c r="C16211" t="inlineStr">
        <is>
          <t>Liquidez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5.36</v>
      </c>
    </row>
    <row r="16212">
      <c r="A16212" t="inlineStr">
        <is>
          <t>Cartera RF Crédito</t>
        </is>
      </c>
      <c r="B16212" t="inlineStr">
        <is>
          <t>RF</t>
        </is>
      </c>
      <c r="C16212" t="inlineStr">
        <is>
          <t>Liquidez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5.32</v>
      </c>
    </row>
    <row r="16213">
      <c r="A16213" t="inlineStr">
        <is>
          <t>Cartera RF Crédito</t>
        </is>
      </c>
      <c r="B16213" t="inlineStr">
        <is>
          <t>RF</t>
        </is>
      </c>
      <c r="C16213" t="inlineStr">
        <is>
          <t>Liquidez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5.43</v>
      </c>
    </row>
    <row r="16214">
      <c r="A16214" t="inlineStr">
        <is>
          <t>Cartera RF Crédito</t>
        </is>
      </c>
      <c r="B16214" t="inlineStr">
        <is>
          <t>RF</t>
        </is>
      </c>
      <c r="C16214" t="inlineStr">
        <is>
          <t>Liquidez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5.33</v>
      </c>
    </row>
    <row r="16215">
      <c r="A16215" t="inlineStr">
        <is>
          <t>Cartera RF Crédito</t>
        </is>
      </c>
      <c r="B16215" t="inlineStr">
        <is>
          <t>RF</t>
        </is>
      </c>
      <c r="C16215" t="inlineStr">
        <is>
          <t>Liquidez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5.44</v>
      </c>
    </row>
    <row r="16216">
      <c r="A16216" t="inlineStr">
        <is>
          <t>Cartera RF Crédito</t>
        </is>
      </c>
      <c r="B16216" t="inlineStr">
        <is>
          <t>RF</t>
        </is>
      </c>
      <c r="C16216" t="inlineStr">
        <is>
          <t>Liquidez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5.32</v>
      </c>
    </row>
    <row r="16217">
      <c r="A16217" t="inlineStr">
        <is>
          <t>Cartera RF Crédito</t>
        </is>
      </c>
      <c r="B16217" t="inlineStr">
        <is>
          <t>RF</t>
        </is>
      </c>
      <c r="C16217" t="inlineStr">
        <is>
          <t>Liquidez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5.43</v>
      </c>
    </row>
    <row r="16218">
      <c r="A16218" t="inlineStr">
        <is>
          <t>Cartera RF Crédito</t>
        </is>
      </c>
      <c r="B16218" t="inlineStr">
        <is>
          <t>RF</t>
        </is>
      </c>
      <c r="C16218" t="inlineStr">
        <is>
          <t>Liquidez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4.91</v>
      </c>
    </row>
    <row r="16219">
      <c r="A16219" t="inlineStr">
        <is>
          <t>Cartera RF Crédito</t>
        </is>
      </c>
      <c r="B16219" t="inlineStr">
        <is>
          <t>RF</t>
        </is>
      </c>
      <c r="C16219" t="inlineStr">
        <is>
          <t>Liquidez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5.01</v>
      </c>
    </row>
    <row r="16220">
      <c r="A16220" t="inlineStr">
        <is>
          <t>Cartera RF Crédito</t>
        </is>
      </c>
      <c r="B16220" t="inlineStr">
        <is>
          <t>RF</t>
        </is>
      </c>
      <c r="C16220" t="inlineStr">
        <is>
          <t>Liquidez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4.95</v>
      </c>
    </row>
    <row r="16221">
      <c r="A16221" t="inlineStr">
        <is>
          <t>Cartera RF Crédito</t>
        </is>
      </c>
      <c r="B16221" t="inlineStr">
        <is>
          <t>RF</t>
        </is>
      </c>
      <c r="C16221" t="inlineStr">
        <is>
          <t>Liquidez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5.05</v>
      </c>
    </row>
    <row r="16222">
      <c r="A16222" t="inlineStr">
        <is>
          <t>Cartera RF Crédito</t>
        </is>
      </c>
      <c r="B16222" t="inlineStr">
        <is>
          <t>RF</t>
        </is>
      </c>
      <c r="C16222" t="inlineStr">
        <is>
          <t>Liquidez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5.07</v>
      </c>
    </row>
    <row r="16223">
      <c r="A16223" t="inlineStr">
        <is>
          <t>Cartera RF Crédito</t>
        </is>
      </c>
      <c r="B16223" t="inlineStr">
        <is>
          <t>RF</t>
        </is>
      </c>
      <c r="C16223" t="inlineStr">
        <is>
          <t>Liquidez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5.17</v>
      </c>
    </row>
    <row r="16224">
      <c r="A16224" t="inlineStr">
        <is>
          <t>Cartera RF Crédito</t>
        </is>
      </c>
      <c r="B16224" t="inlineStr">
        <is>
          <t>RF</t>
        </is>
      </c>
      <c r="C16224" t="inlineStr">
        <is>
          <t>Liquidez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5.24</v>
      </c>
    </row>
    <row r="16225">
      <c r="A16225" t="inlineStr">
        <is>
          <t>Cartera RF Crédito</t>
        </is>
      </c>
      <c r="B16225" t="inlineStr">
        <is>
          <t>RF</t>
        </is>
      </c>
      <c r="C16225" t="inlineStr">
        <is>
          <t>Liquidez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5.34</v>
      </c>
    </row>
    <row r="16226">
      <c r="A16226" t="inlineStr">
        <is>
          <t>Cartera RF Crédito</t>
        </is>
      </c>
      <c r="B16226" t="inlineStr">
        <is>
          <t>RF</t>
        </is>
      </c>
      <c r="C16226" t="inlineStr">
        <is>
          <t>Liquidez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5.06</v>
      </c>
    </row>
    <row r="16227">
      <c r="A16227" t="inlineStr">
        <is>
          <t>Cartera RF Crédito</t>
        </is>
      </c>
      <c r="B16227" t="inlineStr">
        <is>
          <t>RF</t>
        </is>
      </c>
      <c r="C16227" t="inlineStr">
        <is>
          <t>Liquidez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5.16</v>
      </c>
    </row>
    <row r="16228">
      <c r="A16228" t="inlineStr">
        <is>
          <t>Cartera RF Crédito</t>
        </is>
      </c>
      <c r="B16228" t="inlineStr">
        <is>
          <t>RF</t>
        </is>
      </c>
      <c r="C16228" t="inlineStr">
        <is>
          <t>Liquidez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5.27</v>
      </c>
    </row>
    <row r="16229">
      <c r="A16229" t="inlineStr">
        <is>
          <t>Cartera RF Crédito</t>
        </is>
      </c>
      <c r="B16229" t="inlineStr">
        <is>
          <t>RF</t>
        </is>
      </c>
      <c r="C16229" t="inlineStr">
        <is>
          <t>Liquidez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5.38</v>
      </c>
    </row>
    <row r="16230">
      <c r="A16230" t="inlineStr">
        <is>
          <t>Cartera RF Crédito</t>
        </is>
      </c>
      <c r="B16230" t="inlineStr">
        <is>
          <t>RF</t>
        </is>
      </c>
      <c r="C16230" t="inlineStr">
        <is>
          <t>Liquidez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5.44</v>
      </c>
    </row>
    <row r="16231">
      <c r="A16231" t="inlineStr">
        <is>
          <t>Cartera RF Crédito</t>
        </is>
      </c>
      <c r="B16231" t="inlineStr">
        <is>
          <t>RF</t>
        </is>
      </c>
      <c r="C16231" t="inlineStr">
        <is>
          <t>Liquidez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5.55</v>
      </c>
    </row>
    <row r="16232">
      <c r="A16232" t="inlineStr">
        <is>
          <t>Cartera RF Crédito</t>
        </is>
      </c>
      <c r="B16232" t="inlineStr">
        <is>
          <t>RF</t>
        </is>
      </c>
      <c r="C16232" t="inlineStr">
        <is>
          <t>Liquidez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5.54</v>
      </c>
    </row>
    <row r="16233">
      <c r="A16233" t="inlineStr">
        <is>
          <t>Cartera RF Crédito</t>
        </is>
      </c>
      <c r="B16233" t="inlineStr">
        <is>
          <t>RF</t>
        </is>
      </c>
      <c r="C16233" t="inlineStr">
        <is>
          <t>Liquidez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5.65</v>
      </c>
    </row>
    <row r="16234">
      <c r="A16234" t="inlineStr">
        <is>
          <t>Cartera RF Crédito</t>
        </is>
      </c>
      <c r="B16234" t="inlineStr">
        <is>
          <t>RF</t>
        </is>
      </c>
      <c r="C16234" t="inlineStr">
        <is>
          <t>Liquidez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5.18</v>
      </c>
    </row>
    <row r="16235">
      <c r="A16235" t="inlineStr">
        <is>
          <t>Cartera RF Crédito</t>
        </is>
      </c>
      <c r="B16235" t="inlineStr">
        <is>
          <t>RF</t>
        </is>
      </c>
      <c r="C16235" t="inlineStr">
        <is>
          <t>Liquidez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5.28</v>
      </c>
    </row>
    <row r="16236">
      <c r="A16236" t="inlineStr">
        <is>
          <t>Cartera RF Crédito</t>
        </is>
      </c>
      <c r="B16236" t="inlineStr">
        <is>
          <t>RF</t>
        </is>
      </c>
      <c r="C16236" t="inlineStr">
        <is>
          <t>Liquidez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5.17</v>
      </c>
    </row>
    <row r="16237">
      <c r="A16237" t="inlineStr">
        <is>
          <t>Cartera RF Crédito</t>
        </is>
      </c>
      <c r="B16237" t="inlineStr">
        <is>
          <t>RF</t>
        </is>
      </c>
      <c r="C16237" t="inlineStr">
        <is>
          <t>Liquidez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5.27</v>
      </c>
    </row>
    <row r="16238">
      <c r="A16238" t="inlineStr">
        <is>
          <t>Cartera RF Crédito</t>
        </is>
      </c>
      <c r="B16238" t="inlineStr">
        <is>
          <t>RF</t>
        </is>
      </c>
      <c r="C16238" t="inlineStr">
        <is>
          <t>Liquidez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5.16</v>
      </c>
    </row>
    <row r="16239">
      <c r="A16239" t="inlineStr">
        <is>
          <t>Cartera RF Crédito</t>
        </is>
      </c>
      <c r="B16239" t="inlineStr">
        <is>
          <t>RF</t>
        </is>
      </c>
      <c r="C16239" t="inlineStr">
        <is>
          <t>Liquidez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5.26</v>
      </c>
    </row>
    <row r="16240">
      <c r="A16240" t="inlineStr">
        <is>
          <t>Cartera RF Crédito</t>
        </is>
      </c>
      <c r="B16240" t="inlineStr">
        <is>
          <t>RF</t>
        </is>
      </c>
      <c r="C16240" t="inlineStr">
        <is>
          <t>Liquidez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5.17</v>
      </c>
    </row>
    <row r="16241">
      <c r="A16241" t="inlineStr">
        <is>
          <t>Cartera RF Crédito</t>
        </is>
      </c>
      <c r="B16241" t="inlineStr">
        <is>
          <t>RF</t>
        </is>
      </c>
      <c r="C16241" t="inlineStr">
        <is>
          <t>Liquidez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5.27</v>
      </c>
    </row>
    <row r="16242">
      <c r="A16242" t="inlineStr">
        <is>
          <t>Cartera RF Crédito</t>
        </is>
      </c>
      <c r="B16242" t="inlineStr">
        <is>
          <t>RF</t>
        </is>
      </c>
      <c r="C16242" t="inlineStr">
        <is>
          <t>Liquidez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4.85</v>
      </c>
    </row>
    <row r="16243">
      <c r="A16243" t="inlineStr">
        <is>
          <t>Cartera RF Crédito</t>
        </is>
      </c>
      <c r="B16243" t="inlineStr">
        <is>
          <t>RF</t>
        </is>
      </c>
      <c r="C16243" t="inlineStr">
        <is>
          <t>Liquidez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4.95</v>
      </c>
    </row>
    <row r="16244">
      <c r="A16244" t="inlineStr">
        <is>
          <t>Cartera RF Crédito</t>
        </is>
      </c>
      <c r="B16244" t="inlineStr">
        <is>
          <t>RF</t>
        </is>
      </c>
      <c r="C16244" t="inlineStr">
        <is>
          <t>Liquidez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5</v>
      </c>
    </row>
    <row r="16245">
      <c r="A16245" t="inlineStr">
        <is>
          <t>Cartera RF Crédito</t>
        </is>
      </c>
      <c r="B16245" t="inlineStr">
        <is>
          <t>RF</t>
        </is>
      </c>
      <c r="C16245" t="inlineStr">
        <is>
          <t>Liquidez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5.1</v>
      </c>
    </row>
    <row r="16246">
      <c r="A16246" t="inlineStr">
        <is>
          <t>Cartera RF Crédito</t>
        </is>
      </c>
      <c r="B16246" t="inlineStr">
        <is>
          <t>RF</t>
        </is>
      </c>
      <c r="C16246" t="inlineStr">
        <is>
          <t>Liquidez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5.2</v>
      </c>
    </row>
    <row r="16247">
      <c r="A16247" t="inlineStr">
        <is>
          <t>Cartera RF Crédito</t>
        </is>
      </c>
      <c r="B16247" t="inlineStr">
        <is>
          <t>RF</t>
        </is>
      </c>
      <c r="C16247" t="inlineStr">
        <is>
          <t>Liquidez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5.3</v>
      </c>
    </row>
    <row r="16248">
      <c r="A16248" t="inlineStr">
        <is>
          <t>Cartera RF Crédito</t>
        </is>
      </c>
      <c r="B16248" t="inlineStr">
        <is>
          <t>RF</t>
        </is>
      </c>
      <c r="C16248" t="inlineStr">
        <is>
          <t>Liquidez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5.42</v>
      </c>
    </row>
    <row r="16249">
      <c r="A16249" t="inlineStr">
        <is>
          <t>Cartera RF Crédito</t>
        </is>
      </c>
      <c r="B16249" t="inlineStr">
        <is>
          <t>RF</t>
        </is>
      </c>
      <c r="C16249" t="inlineStr">
        <is>
          <t>Liquidez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5.53</v>
      </c>
    </row>
    <row r="16250">
      <c r="A16250" t="inlineStr">
        <is>
          <t>Cartera RF Crédito</t>
        </is>
      </c>
      <c r="B16250" t="inlineStr">
        <is>
          <t>RF</t>
        </is>
      </c>
      <c r="C16250" t="inlineStr">
        <is>
          <t>Liquidez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5.21</v>
      </c>
    </row>
    <row r="16251">
      <c r="A16251" t="inlineStr">
        <is>
          <t>Cartera RF Crédito</t>
        </is>
      </c>
      <c r="B16251" t="inlineStr">
        <is>
          <t>RF</t>
        </is>
      </c>
      <c r="C16251" t="inlineStr">
        <is>
          <t>Liquidez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5.31</v>
      </c>
    </row>
    <row r="16252">
      <c r="A16252" t="inlineStr">
        <is>
          <t>Cartera RF Crédito</t>
        </is>
      </c>
      <c r="B16252" t="inlineStr">
        <is>
          <t>RF</t>
        </is>
      </c>
      <c r="C16252" t="inlineStr">
        <is>
          <t>Liquidez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5.35</v>
      </c>
    </row>
    <row r="16253">
      <c r="A16253" t="inlineStr">
        <is>
          <t>Cartera RF Crédito</t>
        </is>
      </c>
      <c r="B16253" t="inlineStr">
        <is>
          <t>RF</t>
        </is>
      </c>
      <c r="C16253" t="inlineStr">
        <is>
          <t>Liquidez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5.46</v>
      </c>
    </row>
    <row r="16254">
      <c r="A16254" t="inlineStr">
        <is>
          <t>Cartera RF Crédito</t>
        </is>
      </c>
      <c r="B16254" t="inlineStr">
        <is>
          <t>RF</t>
        </is>
      </c>
      <c r="C16254" t="inlineStr">
        <is>
          <t>Liquidez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5.42</v>
      </c>
    </row>
    <row r="16255">
      <c r="A16255" t="inlineStr">
        <is>
          <t>Cartera RF Crédito</t>
        </is>
      </c>
      <c r="B16255" t="inlineStr">
        <is>
          <t>RF</t>
        </is>
      </c>
      <c r="C16255" t="inlineStr">
        <is>
          <t>Liquidez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5.53</v>
      </c>
    </row>
    <row r="16256">
      <c r="A16256" t="inlineStr">
        <is>
          <t>Cartera RF Crédito</t>
        </is>
      </c>
      <c r="B16256" t="inlineStr">
        <is>
          <t>RF</t>
        </is>
      </c>
      <c r="C16256" t="inlineStr">
        <is>
          <t>Liquidez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5.43</v>
      </c>
    </row>
    <row r="16257">
      <c r="A16257" t="inlineStr">
        <is>
          <t>Cartera RF Crédito</t>
        </is>
      </c>
      <c r="B16257" t="inlineStr">
        <is>
          <t>RF</t>
        </is>
      </c>
      <c r="C16257" t="inlineStr">
        <is>
          <t>Liquidez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5.54</v>
      </c>
    </row>
    <row r="16258">
      <c r="A16258" t="inlineStr">
        <is>
          <t>Cartera RF Crédito</t>
        </is>
      </c>
      <c r="B16258" t="inlineStr">
        <is>
          <t>RF</t>
        </is>
      </c>
      <c r="C16258" t="inlineStr">
        <is>
          <t>Liquidez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5.01</v>
      </c>
    </row>
    <row r="16259">
      <c r="A16259" t="inlineStr">
        <is>
          <t>Cartera RF Crédito</t>
        </is>
      </c>
      <c r="B16259" t="inlineStr">
        <is>
          <t>RF</t>
        </is>
      </c>
      <c r="C16259" t="inlineStr">
        <is>
          <t>Liquidez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5.11</v>
      </c>
    </row>
    <row r="16260">
      <c r="A16260" t="inlineStr">
        <is>
          <t>Cartera RF Crédito</t>
        </is>
      </c>
      <c r="B16260" t="inlineStr">
        <is>
          <t>RF</t>
        </is>
      </c>
      <c r="C16260" t="inlineStr">
        <is>
          <t>Liquidez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5.01</v>
      </c>
    </row>
    <row r="16261">
      <c r="A16261" t="inlineStr">
        <is>
          <t>Cartera RF Crédito</t>
        </is>
      </c>
      <c r="B16261" t="inlineStr">
        <is>
          <t>RF</t>
        </is>
      </c>
      <c r="C16261" t="inlineStr">
        <is>
          <t>Liquidez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5.11</v>
      </c>
    </row>
    <row r="16262">
      <c r="A16262" t="inlineStr">
        <is>
          <t>Cartera RF Crédito</t>
        </is>
      </c>
      <c r="B16262" t="inlineStr">
        <is>
          <t>RF</t>
        </is>
      </c>
      <c r="C16262" t="inlineStr">
        <is>
          <t>Liquidez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5.05</v>
      </c>
    </row>
    <row r="16263">
      <c r="A16263" t="inlineStr">
        <is>
          <t>Cartera RF Crédito</t>
        </is>
      </c>
      <c r="B16263" t="inlineStr">
        <is>
          <t>RF</t>
        </is>
      </c>
      <c r="C16263" t="inlineStr">
        <is>
          <t>Liquidez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5.15</v>
      </c>
    </row>
    <row r="16264">
      <c r="A16264" t="inlineStr">
        <is>
          <t>Cartera RF Crédito</t>
        </is>
      </c>
      <c r="B16264" t="inlineStr">
        <is>
          <t>RF</t>
        </is>
      </c>
      <c r="C16264" t="inlineStr">
        <is>
          <t>Liquidez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5.17</v>
      </c>
    </row>
    <row r="16265">
      <c r="A16265" t="inlineStr">
        <is>
          <t>Cartera RF Crédito</t>
        </is>
      </c>
      <c r="B16265" t="inlineStr">
        <is>
          <t>RF</t>
        </is>
      </c>
      <c r="C16265" t="inlineStr">
        <is>
          <t>Liquidez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5.27</v>
      </c>
    </row>
    <row r="16266">
      <c r="A16266" t="inlineStr">
        <is>
          <t>Cartera RF Crédito</t>
        </is>
      </c>
      <c r="B16266" t="inlineStr">
        <is>
          <t>RF</t>
        </is>
      </c>
      <c r="C16266" t="inlineStr">
        <is>
          <t>Liquidez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5.08</v>
      </c>
    </row>
    <row r="16267">
      <c r="A16267" t="inlineStr">
        <is>
          <t>Cartera RF Crédito</t>
        </is>
      </c>
      <c r="B16267" t="inlineStr">
        <is>
          <t>RF</t>
        </is>
      </c>
      <c r="C16267" t="inlineStr">
        <is>
          <t>Liquidez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5.18</v>
      </c>
    </row>
    <row r="16268">
      <c r="A16268" t="inlineStr">
        <is>
          <t>Cartera RF Crédito</t>
        </is>
      </c>
      <c r="B16268" t="inlineStr">
        <is>
          <t>RF</t>
        </is>
      </c>
      <c r="C16268" t="inlineStr">
        <is>
          <t>Liquidez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5.06</v>
      </c>
    </row>
    <row r="16269">
      <c r="A16269" t="inlineStr">
        <is>
          <t>Cartera RF Crédito</t>
        </is>
      </c>
      <c r="B16269" t="inlineStr">
        <is>
          <t>RF</t>
        </is>
      </c>
      <c r="C16269" t="inlineStr">
        <is>
          <t>Liquidez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5.16</v>
      </c>
    </row>
    <row r="16270">
      <c r="A16270" t="inlineStr">
        <is>
          <t>Cartera RF Crédito</t>
        </is>
      </c>
      <c r="B16270" t="inlineStr">
        <is>
          <t>RF</t>
        </is>
      </c>
      <c r="C16270" t="inlineStr">
        <is>
          <t>Liquidez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5.08</v>
      </c>
    </row>
    <row r="16271">
      <c r="A16271" t="inlineStr">
        <is>
          <t>Cartera RF Crédito</t>
        </is>
      </c>
      <c r="B16271" t="inlineStr">
        <is>
          <t>RF</t>
        </is>
      </c>
      <c r="C16271" t="inlineStr">
        <is>
          <t>Liquidez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5.18</v>
      </c>
    </row>
    <row r="16272">
      <c r="A16272" t="inlineStr">
        <is>
          <t>Cartera RF Crédito</t>
        </is>
      </c>
      <c r="B16272" t="inlineStr">
        <is>
          <t>RF</t>
        </is>
      </c>
      <c r="C16272" t="inlineStr">
        <is>
          <t>Liquidez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5.15</v>
      </c>
    </row>
    <row r="16273">
      <c r="A16273" t="inlineStr">
        <is>
          <t>Cartera RF Crédito</t>
        </is>
      </c>
      <c r="B16273" t="inlineStr">
        <is>
          <t>RF</t>
        </is>
      </c>
      <c r="C16273" t="inlineStr">
        <is>
          <t>Liquidez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5.25</v>
      </c>
    </row>
    <row r="16274">
      <c r="A16274" t="inlineStr">
        <is>
          <t>Cartera RF Crédito</t>
        </is>
      </c>
      <c r="B16274" t="inlineStr">
        <is>
          <t>RF</t>
        </is>
      </c>
      <c r="C16274" t="inlineStr">
        <is>
          <t>Liquidez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4.9</v>
      </c>
    </row>
    <row r="16275">
      <c r="A16275" t="inlineStr">
        <is>
          <t>Cartera RF Crédito</t>
        </is>
      </c>
      <c r="B16275" t="inlineStr">
        <is>
          <t>RF</t>
        </is>
      </c>
      <c r="C16275" t="inlineStr">
        <is>
          <t>Liquidez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5</v>
      </c>
    </row>
    <row r="16276">
      <c r="A16276" t="inlineStr">
        <is>
          <t>Cartera RF Crédito</t>
        </is>
      </c>
      <c r="B16276" t="inlineStr">
        <is>
          <t>RF</t>
        </is>
      </c>
      <c r="C16276" t="inlineStr">
        <is>
          <t>Liquidez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5.09</v>
      </c>
    </row>
    <row r="16277">
      <c r="A16277" t="inlineStr">
        <is>
          <t>Cartera RF Crédito</t>
        </is>
      </c>
      <c r="B16277" t="inlineStr">
        <is>
          <t>RF</t>
        </is>
      </c>
      <c r="C16277" t="inlineStr">
        <is>
          <t>Liquidez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5.19</v>
      </c>
    </row>
    <row r="16278">
      <c r="A16278" t="inlineStr">
        <is>
          <t>Cartera RF Crédito</t>
        </is>
      </c>
      <c r="B16278" t="inlineStr">
        <is>
          <t>RF</t>
        </is>
      </c>
      <c r="C16278" t="inlineStr">
        <is>
          <t>Liquidez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5.31</v>
      </c>
    </row>
    <row r="16279">
      <c r="A16279" t="inlineStr">
        <is>
          <t>Cartera RF Crédito</t>
        </is>
      </c>
      <c r="B16279" t="inlineStr">
        <is>
          <t>RF</t>
        </is>
      </c>
      <c r="C16279" t="inlineStr">
        <is>
          <t>Liquidez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5.42</v>
      </c>
    </row>
    <row r="16280">
      <c r="A16280" t="inlineStr">
        <is>
          <t>Cartera RF Crédito</t>
        </is>
      </c>
      <c r="B16280" t="inlineStr">
        <is>
          <t>RF</t>
        </is>
      </c>
      <c r="C16280" t="inlineStr">
        <is>
          <t>Liquidez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5.51</v>
      </c>
    </row>
    <row r="16281">
      <c r="A16281" t="inlineStr">
        <is>
          <t>Cartera RF Crédito</t>
        </is>
      </c>
      <c r="B16281" t="inlineStr">
        <is>
          <t>RF</t>
        </is>
      </c>
      <c r="C16281" t="inlineStr">
        <is>
          <t>Liquidez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5.62</v>
      </c>
    </row>
    <row r="16282">
      <c r="A16282" t="inlineStr">
        <is>
          <t>Cartera RF Crédito</t>
        </is>
      </c>
      <c r="B16282" t="inlineStr">
        <is>
          <t>RF</t>
        </is>
      </c>
      <c r="C16282" t="inlineStr">
        <is>
          <t>Liquidez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5.25</v>
      </c>
    </row>
    <row r="16283">
      <c r="A16283" t="inlineStr">
        <is>
          <t>Cartera RF Crédito</t>
        </is>
      </c>
      <c r="B16283" t="inlineStr">
        <is>
          <t>RF</t>
        </is>
      </c>
      <c r="C16283" t="inlineStr">
        <is>
          <t>Liquidez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5.36</v>
      </c>
    </row>
    <row r="16284">
      <c r="A16284" t="inlineStr">
        <is>
          <t>Cartera RF Crédito</t>
        </is>
      </c>
      <c r="B16284" t="inlineStr">
        <is>
          <t>RF</t>
        </is>
      </c>
      <c r="C16284" t="inlineStr">
        <is>
          <t>Liquidez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5.32</v>
      </c>
    </row>
    <row r="16285">
      <c r="A16285" t="inlineStr">
        <is>
          <t>Cartera RF Crédito</t>
        </is>
      </c>
      <c r="B16285" t="inlineStr">
        <is>
          <t>RF</t>
        </is>
      </c>
      <c r="C16285" t="inlineStr">
        <is>
          <t>Liquidez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5.43</v>
      </c>
    </row>
    <row r="16286">
      <c r="A16286" t="inlineStr">
        <is>
          <t>Cartera RF Crédito</t>
        </is>
      </c>
      <c r="B16286" t="inlineStr">
        <is>
          <t>RF</t>
        </is>
      </c>
      <c r="C16286" t="inlineStr">
        <is>
          <t>Liquidez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5.33</v>
      </c>
    </row>
    <row r="16287">
      <c r="A16287" t="inlineStr">
        <is>
          <t>Cartera RF Crédito</t>
        </is>
      </c>
      <c r="B16287" t="inlineStr">
        <is>
          <t>RF</t>
        </is>
      </c>
      <c r="C16287" t="inlineStr">
        <is>
          <t>Liquidez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5.44</v>
      </c>
    </row>
    <row r="16288">
      <c r="A16288" t="inlineStr">
        <is>
          <t>Cartera RF Crédito</t>
        </is>
      </c>
      <c r="B16288" t="inlineStr">
        <is>
          <t>RF</t>
        </is>
      </c>
      <c r="C16288" t="inlineStr">
        <is>
          <t>Liquidez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5.32</v>
      </c>
    </row>
    <row r="16289">
      <c r="A16289" t="inlineStr">
        <is>
          <t>Cartera RF Crédito</t>
        </is>
      </c>
      <c r="B16289" t="inlineStr">
        <is>
          <t>RF</t>
        </is>
      </c>
      <c r="C16289" t="inlineStr">
        <is>
          <t>Liquidez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5.43</v>
      </c>
    </row>
    <row r="16290">
      <c r="A16290" t="inlineStr">
        <is>
          <t>Cartera RF Crédito</t>
        </is>
      </c>
      <c r="B16290" t="inlineStr">
        <is>
          <t>RF</t>
        </is>
      </c>
      <c r="C16290" t="inlineStr">
        <is>
          <t>Liquidez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5.08</v>
      </c>
    </row>
    <row r="16291">
      <c r="A16291" t="inlineStr">
        <is>
          <t>Cartera RF Crédito</t>
        </is>
      </c>
      <c r="B16291" t="inlineStr">
        <is>
          <t>RF</t>
        </is>
      </c>
      <c r="C16291" t="inlineStr">
        <is>
          <t>Liquidez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5.18</v>
      </c>
    </row>
    <row r="16292">
      <c r="A16292" t="inlineStr">
        <is>
          <t>Cartera RF Crédito</t>
        </is>
      </c>
      <c r="B16292" t="inlineStr">
        <is>
          <t>RF</t>
        </is>
      </c>
      <c r="C16292" t="inlineStr">
        <is>
          <t>Liquidez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5.06</v>
      </c>
    </row>
    <row r="16293">
      <c r="A16293" t="inlineStr">
        <is>
          <t>Cartera RF Crédito</t>
        </is>
      </c>
      <c r="B16293" t="inlineStr">
        <is>
          <t>RF</t>
        </is>
      </c>
      <c r="C16293" t="inlineStr">
        <is>
          <t>Liquidez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5.16</v>
      </c>
    </row>
    <row r="16294">
      <c r="A16294" t="inlineStr">
        <is>
          <t>Cartera RF Crédito</t>
        </is>
      </c>
      <c r="B16294" t="inlineStr">
        <is>
          <t>RF</t>
        </is>
      </c>
      <c r="C16294" t="inlineStr">
        <is>
          <t>Liquidez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5.08</v>
      </c>
    </row>
    <row r="16295">
      <c r="A16295" t="inlineStr">
        <is>
          <t>Cartera RF Crédito</t>
        </is>
      </c>
      <c r="B16295" t="inlineStr">
        <is>
          <t>RF</t>
        </is>
      </c>
      <c r="C16295" t="inlineStr">
        <is>
          <t>Liquidez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5.18</v>
      </c>
    </row>
    <row r="16296">
      <c r="A16296" t="inlineStr">
        <is>
          <t>Cartera RF Crédito</t>
        </is>
      </c>
      <c r="B16296" t="inlineStr">
        <is>
          <t>RF</t>
        </is>
      </c>
      <c r="C16296" t="inlineStr">
        <is>
          <t>Liquidez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5.15</v>
      </c>
    </row>
    <row r="16297">
      <c r="A16297" t="inlineStr">
        <is>
          <t>Cartera RF Crédito</t>
        </is>
      </c>
      <c r="B16297" t="inlineStr">
        <is>
          <t>RF</t>
        </is>
      </c>
      <c r="C16297" t="inlineStr">
        <is>
          <t>Liquidez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5.25</v>
      </c>
    </row>
    <row r="16298">
      <c r="A16298" t="inlineStr">
        <is>
          <t>Cartera RF Crédito</t>
        </is>
      </c>
      <c r="B16298" t="inlineStr">
        <is>
          <t>RF</t>
        </is>
      </c>
      <c r="C16298" t="inlineStr">
        <is>
          <t>Liquidez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4.9</v>
      </c>
    </row>
    <row r="16299">
      <c r="A16299" t="inlineStr">
        <is>
          <t>Cartera RF Crédito</t>
        </is>
      </c>
      <c r="B16299" t="inlineStr">
        <is>
          <t>RF</t>
        </is>
      </c>
      <c r="C16299" t="inlineStr">
        <is>
          <t>Liquidez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5</v>
      </c>
    </row>
    <row r="16300">
      <c r="A16300" t="inlineStr">
        <is>
          <t>Cartera RF Crédito</t>
        </is>
      </c>
      <c r="B16300" t="inlineStr">
        <is>
          <t>RF</t>
        </is>
      </c>
      <c r="C16300" t="inlineStr">
        <is>
          <t>Liquidez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5.09</v>
      </c>
    </row>
    <row r="16301">
      <c r="A16301" t="inlineStr">
        <is>
          <t>Cartera RF Crédito</t>
        </is>
      </c>
      <c r="B16301" t="inlineStr">
        <is>
          <t>RF</t>
        </is>
      </c>
      <c r="C16301" t="inlineStr">
        <is>
          <t>Liquidez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5.19</v>
      </c>
    </row>
    <row r="16302">
      <c r="A16302" t="inlineStr">
        <is>
          <t>Cartera RF Crédito</t>
        </is>
      </c>
      <c r="B16302" t="inlineStr">
        <is>
          <t>RF</t>
        </is>
      </c>
      <c r="C16302" t="inlineStr">
        <is>
          <t>Liquidez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5.08</v>
      </c>
    </row>
    <row r="16303">
      <c r="A16303" t="inlineStr">
        <is>
          <t>Cartera RF Crédito</t>
        </is>
      </c>
      <c r="B16303" t="inlineStr">
        <is>
          <t>RF</t>
        </is>
      </c>
      <c r="C16303" t="inlineStr">
        <is>
          <t>Liquidez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5.18</v>
      </c>
    </row>
    <row r="16304">
      <c r="A16304" t="inlineStr">
        <is>
          <t>Cartera RF Crédito</t>
        </is>
      </c>
      <c r="B16304" t="inlineStr">
        <is>
          <t>RF</t>
        </is>
      </c>
      <c r="C16304" t="inlineStr">
        <is>
          <t>Liquidez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5.06</v>
      </c>
    </row>
    <row r="16305">
      <c r="A16305" t="inlineStr">
        <is>
          <t>Cartera RF Crédito</t>
        </is>
      </c>
      <c r="B16305" t="inlineStr">
        <is>
          <t>RF</t>
        </is>
      </c>
      <c r="C16305" t="inlineStr">
        <is>
          <t>Liquidez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5.16</v>
      </c>
    </row>
    <row r="16306">
      <c r="A16306" t="inlineStr">
        <is>
          <t>Cartera RF Crédito</t>
        </is>
      </c>
      <c r="B16306" t="inlineStr">
        <is>
          <t>RF</t>
        </is>
      </c>
      <c r="C16306" t="inlineStr">
        <is>
          <t>Liquidez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5.08</v>
      </c>
    </row>
    <row r="16307">
      <c r="A16307" t="inlineStr">
        <is>
          <t>Cartera RF Crédito</t>
        </is>
      </c>
      <c r="B16307" t="inlineStr">
        <is>
          <t>RF</t>
        </is>
      </c>
      <c r="C16307" t="inlineStr">
        <is>
          <t>Liquidez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5.18</v>
      </c>
    </row>
    <row r="16308">
      <c r="A16308" t="inlineStr">
        <is>
          <t>Cartera RF Crédito</t>
        </is>
      </c>
      <c r="B16308" t="inlineStr">
        <is>
          <t>RF</t>
        </is>
      </c>
      <c r="C16308" t="inlineStr">
        <is>
          <t>Liquidez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5.08</v>
      </c>
    </row>
    <row r="16309">
      <c r="A16309" t="inlineStr">
        <is>
          <t>Cartera RF Crédito</t>
        </is>
      </c>
      <c r="B16309" t="inlineStr">
        <is>
          <t>RF</t>
        </is>
      </c>
      <c r="C16309" t="inlineStr">
        <is>
          <t>Liquidez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5.18</v>
      </c>
    </row>
    <row r="16310">
      <c r="A16310" t="inlineStr">
        <is>
          <t>Cartera RF Crédito</t>
        </is>
      </c>
      <c r="B16310" t="inlineStr">
        <is>
          <t>RF</t>
        </is>
      </c>
      <c r="C16310" t="inlineStr">
        <is>
          <t>Liquidez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5.06</v>
      </c>
    </row>
    <row r="16311">
      <c r="A16311" t="inlineStr">
        <is>
          <t>Cartera RF Crédito</t>
        </is>
      </c>
      <c r="B16311" t="inlineStr">
        <is>
          <t>RF</t>
        </is>
      </c>
      <c r="C16311" t="inlineStr">
        <is>
          <t>Liquidez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5.16</v>
      </c>
    </row>
    <row r="16312">
      <c r="A16312" t="inlineStr">
        <is>
          <t>Cartera RF Crédito</t>
        </is>
      </c>
      <c r="B16312" t="inlineStr">
        <is>
          <t>RF</t>
        </is>
      </c>
      <c r="C16312" t="inlineStr">
        <is>
          <t>Liquidez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5.08</v>
      </c>
    </row>
    <row r="16313">
      <c r="A16313" t="inlineStr">
        <is>
          <t>Cartera RF Crédito</t>
        </is>
      </c>
      <c r="B16313" t="inlineStr">
        <is>
          <t>RF</t>
        </is>
      </c>
      <c r="C16313" t="inlineStr">
        <is>
          <t>Liquidez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5.18</v>
      </c>
    </row>
    <row r="16314">
      <c r="A16314" t="inlineStr">
        <is>
          <t>Cartera RF Crédito</t>
        </is>
      </c>
      <c r="B16314" t="inlineStr">
        <is>
          <t>RF</t>
        </is>
      </c>
      <c r="C16314" t="inlineStr">
        <is>
          <t>Liquidez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5.15</v>
      </c>
    </row>
    <row r="16315">
      <c r="A16315" t="inlineStr">
        <is>
          <t>Cartera RF Crédito</t>
        </is>
      </c>
      <c r="B16315" t="inlineStr">
        <is>
          <t>RF</t>
        </is>
      </c>
      <c r="C16315" t="inlineStr">
        <is>
          <t>Liquidez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5.25</v>
      </c>
    </row>
    <row r="16316">
      <c r="A16316" t="inlineStr">
        <is>
          <t>Cartera RF Crédito</t>
        </is>
      </c>
      <c r="B16316" t="inlineStr">
        <is>
          <t>RF</t>
        </is>
      </c>
      <c r="C16316" t="inlineStr">
        <is>
          <t>Liquidez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4.9</v>
      </c>
    </row>
    <row r="16317">
      <c r="A16317" t="inlineStr">
        <is>
          <t>Cartera RF Crédito</t>
        </is>
      </c>
      <c r="B16317" t="inlineStr">
        <is>
          <t>RF</t>
        </is>
      </c>
      <c r="C16317" t="inlineStr">
        <is>
          <t>Liquidez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5</v>
      </c>
    </row>
    <row r="16318">
      <c r="A16318" t="inlineStr">
        <is>
          <t>Cartera RF Crédito</t>
        </is>
      </c>
      <c r="B16318" t="inlineStr">
        <is>
          <t>RF</t>
        </is>
      </c>
      <c r="C16318" t="inlineStr">
        <is>
          <t>Liquidez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5.08</v>
      </c>
    </row>
    <row r="16319">
      <c r="A16319" t="inlineStr">
        <is>
          <t>Cartera RF Crédito</t>
        </is>
      </c>
      <c r="B16319" t="inlineStr">
        <is>
          <t>RF</t>
        </is>
      </c>
      <c r="C16319" t="inlineStr">
        <is>
          <t>Liquidez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5.18</v>
      </c>
    </row>
    <row r="16320">
      <c r="A16320" t="inlineStr">
        <is>
          <t>Cartera RF Crédito</t>
        </is>
      </c>
      <c r="B16320" t="inlineStr">
        <is>
          <t>RF</t>
        </is>
      </c>
      <c r="C16320" t="inlineStr">
        <is>
          <t>Liquidez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5.06</v>
      </c>
    </row>
    <row r="16321">
      <c r="A16321" t="inlineStr">
        <is>
          <t>Cartera RF Crédito</t>
        </is>
      </c>
      <c r="B16321" t="inlineStr">
        <is>
          <t>RF</t>
        </is>
      </c>
      <c r="C16321" t="inlineStr">
        <is>
          <t>Liquidez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5.16</v>
      </c>
    </row>
    <row r="16322">
      <c r="A16322" t="inlineStr">
        <is>
          <t>Cartera RF Crédito</t>
        </is>
      </c>
      <c r="B16322" t="inlineStr">
        <is>
          <t>RF</t>
        </is>
      </c>
      <c r="C16322" t="inlineStr">
        <is>
          <t>Liquidez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5.08</v>
      </c>
    </row>
    <row r="16323">
      <c r="A16323" t="inlineStr">
        <is>
          <t>Cartera RF Crédito</t>
        </is>
      </c>
      <c r="B16323" t="inlineStr">
        <is>
          <t>RF</t>
        </is>
      </c>
      <c r="C16323" t="inlineStr">
        <is>
          <t>Liquidez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5.18</v>
      </c>
    </row>
    <row r="16324">
      <c r="A16324" t="inlineStr">
        <is>
          <t>Cartera RF Crédito</t>
        </is>
      </c>
      <c r="B16324" t="inlineStr">
        <is>
          <t>RF</t>
        </is>
      </c>
      <c r="C16324" t="inlineStr">
        <is>
          <t>Liquidez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5.15</v>
      </c>
    </row>
    <row r="16325">
      <c r="A16325" t="inlineStr">
        <is>
          <t>Cartera RF Crédito</t>
        </is>
      </c>
      <c r="B16325" t="inlineStr">
        <is>
          <t>RF</t>
        </is>
      </c>
      <c r="C16325" t="inlineStr">
        <is>
          <t>Liquidez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5.25</v>
      </c>
    </row>
    <row r="16326">
      <c r="A16326" t="inlineStr">
        <is>
          <t>Cartera RF Crédito</t>
        </is>
      </c>
      <c r="B16326" t="inlineStr">
        <is>
          <t>RF</t>
        </is>
      </c>
      <c r="C16326" t="inlineStr">
        <is>
          <t>Liquidez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4.9</v>
      </c>
    </row>
    <row r="16327">
      <c r="A16327" t="inlineStr">
        <is>
          <t>Cartera RF Crédito</t>
        </is>
      </c>
      <c r="B16327" t="inlineStr">
        <is>
          <t>RF</t>
        </is>
      </c>
      <c r="C16327" t="inlineStr">
        <is>
          <t>Liquidez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5</v>
      </c>
    </row>
    <row r="16328">
      <c r="A16328" t="inlineStr">
        <is>
          <t>Cartera RF Crédito</t>
        </is>
      </c>
      <c r="B16328" t="inlineStr">
        <is>
          <t>RF</t>
        </is>
      </c>
      <c r="C16328" t="inlineStr">
        <is>
          <t>Liquidez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5.08</v>
      </c>
    </row>
    <row r="16329">
      <c r="A16329" t="inlineStr">
        <is>
          <t>Cartera RF Crédito</t>
        </is>
      </c>
      <c r="B16329" t="inlineStr">
        <is>
          <t>RF</t>
        </is>
      </c>
      <c r="C16329" t="inlineStr">
        <is>
          <t>Liquidez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5.18</v>
      </c>
    </row>
    <row r="16330">
      <c r="A16330" t="inlineStr">
        <is>
          <t>Cartera RF Crédito</t>
        </is>
      </c>
      <c r="B16330" t="inlineStr">
        <is>
          <t>RF</t>
        </is>
      </c>
      <c r="C16330" t="inlineStr">
        <is>
          <t>Liquidez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5.06</v>
      </c>
    </row>
    <row r="16331">
      <c r="A16331" t="inlineStr">
        <is>
          <t>Cartera RF Crédito</t>
        </is>
      </c>
      <c r="B16331" t="inlineStr">
        <is>
          <t>RF</t>
        </is>
      </c>
      <c r="C16331" t="inlineStr">
        <is>
          <t>Liquidez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5.16</v>
      </c>
    </row>
    <row r="16332">
      <c r="A16332" t="inlineStr">
        <is>
          <t>Cartera RF Crédito</t>
        </is>
      </c>
      <c r="B16332" t="inlineStr">
        <is>
          <t>RF</t>
        </is>
      </c>
      <c r="C16332" t="inlineStr">
        <is>
          <t>Liquidez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5.08</v>
      </c>
    </row>
    <row r="16333">
      <c r="A16333" t="inlineStr">
        <is>
          <t>Cartera RF Crédito</t>
        </is>
      </c>
      <c r="B16333" t="inlineStr">
        <is>
          <t>RF</t>
        </is>
      </c>
      <c r="C16333" t="inlineStr">
        <is>
          <t>Liquidez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5.18</v>
      </c>
    </row>
    <row r="16334">
      <c r="A16334" t="inlineStr">
        <is>
          <t>Cartera RF Crédito</t>
        </is>
      </c>
      <c r="B16334" t="inlineStr">
        <is>
          <t>RF</t>
        </is>
      </c>
      <c r="C16334" t="inlineStr">
        <is>
          <t>Liquidez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5.15</v>
      </c>
    </row>
    <row r="16335">
      <c r="A16335" t="inlineStr">
        <is>
          <t>Cartera RF Crédito</t>
        </is>
      </c>
      <c r="B16335" t="inlineStr">
        <is>
          <t>RF</t>
        </is>
      </c>
      <c r="C16335" t="inlineStr">
        <is>
          <t>Liquidez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5.25</v>
      </c>
    </row>
    <row r="16336">
      <c r="A16336" t="inlineStr">
        <is>
          <t>Cartera RF Crédito</t>
        </is>
      </c>
      <c r="B16336" t="inlineStr">
        <is>
          <t>RF</t>
        </is>
      </c>
      <c r="C16336" t="inlineStr">
        <is>
          <t>Liquidez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4.9</v>
      </c>
    </row>
    <row r="16337">
      <c r="A16337" t="inlineStr">
        <is>
          <t>Cartera RF Crédito</t>
        </is>
      </c>
      <c r="B16337" t="inlineStr">
        <is>
          <t>RF</t>
        </is>
      </c>
      <c r="C16337" t="inlineStr">
        <is>
          <t>Liquidez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5</v>
      </c>
    </row>
    <row r="16338">
      <c r="A16338" t="inlineStr">
        <is>
          <t>Cartera RF Crédito</t>
        </is>
      </c>
      <c r="B16338" t="inlineStr">
        <is>
          <t>RF</t>
        </is>
      </c>
      <c r="C16338" t="inlineStr">
        <is>
          <t>Liquidez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5.09</v>
      </c>
    </row>
    <row r="16339">
      <c r="A16339" t="inlineStr">
        <is>
          <t>Cartera RF Crédito</t>
        </is>
      </c>
      <c r="B16339" t="inlineStr">
        <is>
          <t>RF</t>
        </is>
      </c>
      <c r="C16339" t="inlineStr">
        <is>
          <t>Liquidez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5.19</v>
      </c>
    </row>
    <row r="16340">
      <c r="A16340" t="inlineStr">
        <is>
          <t>Cartera RF Crédito</t>
        </is>
      </c>
      <c r="B16340" t="inlineStr">
        <is>
          <t>RF</t>
        </is>
      </c>
      <c r="C16340" t="inlineStr">
        <is>
          <t>Liquidez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5.31</v>
      </c>
    </row>
    <row r="16341">
      <c r="A16341" t="inlineStr">
        <is>
          <t>Cartera RF Crédito</t>
        </is>
      </c>
      <c r="B16341" t="inlineStr">
        <is>
          <t>RF</t>
        </is>
      </c>
      <c r="C16341" t="inlineStr">
        <is>
          <t>Liquidez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5.42</v>
      </c>
    </row>
    <row r="16342">
      <c r="A16342" t="inlineStr">
        <is>
          <t>Cartera RF Crédito</t>
        </is>
      </c>
      <c r="B16342" t="inlineStr">
        <is>
          <t>RF</t>
        </is>
      </c>
      <c r="C16342" t="inlineStr">
        <is>
          <t>Liquidez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5.08</v>
      </c>
    </row>
    <row r="16343">
      <c r="A16343" t="inlineStr">
        <is>
          <t>Cartera RF Crédito</t>
        </is>
      </c>
      <c r="B16343" t="inlineStr">
        <is>
          <t>RF</t>
        </is>
      </c>
      <c r="C16343" t="inlineStr">
        <is>
          <t>Liquidez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5.18</v>
      </c>
    </row>
    <row r="16344">
      <c r="A16344" t="inlineStr">
        <is>
          <t>Cartera RF Crédito</t>
        </is>
      </c>
      <c r="B16344" t="inlineStr">
        <is>
          <t>RF</t>
        </is>
      </c>
      <c r="C16344" t="inlineStr">
        <is>
          <t>Liquidez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5.06</v>
      </c>
    </row>
    <row r="16345">
      <c r="A16345" t="inlineStr">
        <is>
          <t>Cartera RF Crédito</t>
        </is>
      </c>
      <c r="B16345" t="inlineStr">
        <is>
          <t>RF</t>
        </is>
      </c>
      <c r="C16345" t="inlineStr">
        <is>
          <t>Liquidez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5.16</v>
      </c>
    </row>
    <row r="16346">
      <c r="A16346" t="inlineStr">
        <is>
          <t>Cartera RF Crédito</t>
        </is>
      </c>
      <c r="B16346" t="inlineStr">
        <is>
          <t>RF</t>
        </is>
      </c>
      <c r="C16346" t="inlineStr">
        <is>
          <t>Liquidez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5.08</v>
      </c>
    </row>
    <row r="16347">
      <c r="A16347" t="inlineStr">
        <is>
          <t>Cartera RF Crédito</t>
        </is>
      </c>
      <c r="B16347" t="inlineStr">
        <is>
          <t>RF</t>
        </is>
      </c>
      <c r="C16347" t="inlineStr">
        <is>
          <t>Liquidez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5.18</v>
      </c>
    </row>
    <row r="16348">
      <c r="A16348" t="inlineStr">
        <is>
          <t>Cartera RF Crédito</t>
        </is>
      </c>
      <c r="B16348" t="inlineStr">
        <is>
          <t>RF</t>
        </is>
      </c>
      <c r="C16348" t="inlineStr">
        <is>
          <t>Liquidez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5.15</v>
      </c>
    </row>
    <row r="16349">
      <c r="A16349" t="inlineStr">
        <is>
          <t>Cartera RF Crédito</t>
        </is>
      </c>
      <c r="B16349" t="inlineStr">
        <is>
          <t>RF</t>
        </is>
      </c>
      <c r="C16349" t="inlineStr">
        <is>
          <t>Liquidez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5.25</v>
      </c>
    </row>
    <row r="16350">
      <c r="A16350" t="inlineStr">
        <is>
          <t>Cartera RF Crédito</t>
        </is>
      </c>
      <c r="B16350" t="inlineStr">
        <is>
          <t>RF</t>
        </is>
      </c>
      <c r="C16350" t="inlineStr">
        <is>
          <t>Liquidez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4.9</v>
      </c>
    </row>
    <row r="16351">
      <c r="A16351" t="inlineStr">
        <is>
          <t>Cartera RF Crédito</t>
        </is>
      </c>
      <c r="B16351" t="inlineStr">
        <is>
          <t>RF</t>
        </is>
      </c>
      <c r="C16351" t="inlineStr">
        <is>
          <t>Liquidez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5</v>
      </c>
    </row>
    <row r="16352">
      <c r="A16352" t="inlineStr">
        <is>
          <t>Cartera RF Crédito</t>
        </is>
      </c>
      <c r="B16352" t="inlineStr">
        <is>
          <t>RF</t>
        </is>
      </c>
      <c r="C16352" t="inlineStr">
        <is>
          <t>Liquidez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5.09</v>
      </c>
    </row>
    <row r="16353">
      <c r="A16353" t="inlineStr">
        <is>
          <t>Cartera RF Crédito</t>
        </is>
      </c>
      <c r="B16353" t="inlineStr">
        <is>
          <t>RF</t>
        </is>
      </c>
      <c r="C16353" t="inlineStr">
        <is>
          <t>Liquidez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5.19</v>
      </c>
    </row>
    <row r="16354">
      <c r="A16354" t="inlineStr">
        <is>
          <t>Cartera RF Crédito</t>
        </is>
      </c>
      <c r="B16354" t="inlineStr">
        <is>
          <t>RF</t>
        </is>
      </c>
      <c r="C16354" t="inlineStr">
        <is>
          <t>Liquidez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5.08</v>
      </c>
    </row>
    <row r="16355">
      <c r="A16355" t="inlineStr">
        <is>
          <t>Cartera RF Crédito</t>
        </is>
      </c>
      <c r="B16355" t="inlineStr">
        <is>
          <t>RF</t>
        </is>
      </c>
      <c r="C16355" t="inlineStr">
        <is>
          <t>Liquidez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5.18</v>
      </c>
    </row>
    <row r="16356">
      <c r="A16356" t="inlineStr">
        <is>
          <t>Cartera RF Crédito</t>
        </is>
      </c>
      <c r="B16356" t="inlineStr">
        <is>
          <t>RF</t>
        </is>
      </c>
      <c r="C16356" t="inlineStr">
        <is>
          <t>Liquidez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5.06</v>
      </c>
    </row>
    <row r="16357">
      <c r="A16357" t="inlineStr">
        <is>
          <t>Cartera RF Crédito</t>
        </is>
      </c>
      <c r="B16357" t="inlineStr">
        <is>
          <t>RF</t>
        </is>
      </c>
      <c r="C16357" t="inlineStr">
        <is>
          <t>Liquidez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5.16</v>
      </c>
    </row>
    <row r="16358">
      <c r="A16358" t="inlineStr">
        <is>
          <t>Cartera RF Crédito</t>
        </is>
      </c>
      <c r="B16358" t="inlineStr">
        <is>
          <t>RF</t>
        </is>
      </c>
      <c r="C16358" t="inlineStr">
        <is>
          <t>Liquidez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5.08</v>
      </c>
    </row>
    <row r="16359">
      <c r="A16359" t="inlineStr">
        <is>
          <t>Cartera RF Crédito</t>
        </is>
      </c>
      <c r="B16359" t="inlineStr">
        <is>
          <t>RF</t>
        </is>
      </c>
      <c r="C16359" t="inlineStr">
        <is>
          <t>Liquidez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5.18</v>
      </c>
    </row>
    <row r="16360">
      <c r="A16360" t="inlineStr">
        <is>
          <t>Cartera RF Crédito</t>
        </is>
      </c>
      <c r="B16360" t="inlineStr">
        <is>
          <t>RF</t>
        </is>
      </c>
      <c r="C16360" t="inlineStr">
        <is>
          <t>Liquidez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5.15</v>
      </c>
    </row>
    <row r="16361">
      <c r="A16361" t="inlineStr">
        <is>
          <t>Cartera RF Crédito</t>
        </is>
      </c>
      <c r="B16361" t="inlineStr">
        <is>
          <t>RF</t>
        </is>
      </c>
      <c r="C16361" t="inlineStr">
        <is>
          <t>Liquidez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5.25</v>
      </c>
    </row>
    <row r="16362">
      <c r="A16362" t="inlineStr">
        <is>
          <t>Cartera RF Crédito</t>
        </is>
      </c>
      <c r="B16362" t="inlineStr">
        <is>
          <t>RF</t>
        </is>
      </c>
      <c r="C16362" t="inlineStr">
        <is>
          <t>Liquidez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4.9</v>
      </c>
    </row>
    <row r="16363">
      <c r="A16363" t="inlineStr">
        <is>
          <t>Cartera RF Crédito</t>
        </is>
      </c>
      <c r="B16363" t="inlineStr">
        <is>
          <t>RF</t>
        </is>
      </c>
      <c r="C16363" t="inlineStr">
        <is>
          <t>Liquidez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5</v>
      </c>
    </row>
    <row r="16364">
      <c r="A16364" t="inlineStr">
        <is>
          <t>Cartera RF Crédito</t>
        </is>
      </c>
      <c r="B16364" t="inlineStr">
        <is>
          <t>RF</t>
        </is>
      </c>
      <c r="C16364" t="inlineStr">
        <is>
          <t>Liquidez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5.09</v>
      </c>
    </row>
    <row r="16365">
      <c r="A16365" t="inlineStr">
        <is>
          <t>Cartera RF Crédito</t>
        </is>
      </c>
      <c r="B16365" t="inlineStr">
        <is>
          <t>RF</t>
        </is>
      </c>
      <c r="C16365" t="inlineStr">
        <is>
          <t>Liquidez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5.19</v>
      </c>
    </row>
    <row r="16366">
      <c r="A16366" t="inlineStr">
        <is>
          <t>Cartera RF Crédito</t>
        </is>
      </c>
      <c r="B16366" t="inlineStr">
        <is>
          <t>RF</t>
        </is>
      </c>
      <c r="C16366" t="inlineStr">
        <is>
          <t>Liquidez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5.08</v>
      </c>
    </row>
    <row r="16367">
      <c r="A16367" t="inlineStr">
        <is>
          <t>Cartera RF Crédito</t>
        </is>
      </c>
      <c r="B16367" t="inlineStr">
        <is>
          <t>RF</t>
        </is>
      </c>
      <c r="C16367" t="inlineStr">
        <is>
          <t>Liquidez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5.18</v>
      </c>
    </row>
    <row r="16368">
      <c r="A16368" t="inlineStr">
        <is>
          <t>Cartera RF Crédito</t>
        </is>
      </c>
      <c r="B16368" t="inlineStr">
        <is>
          <t>RF</t>
        </is>
      </c>
      <c r="C16368" t="inlineStr">
        <is>
          <t>Liquidez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5.06</v>
      </c>
    </row>
    <row r="16369">
      <c r="A16369" t="inlineStr">
        <is>
          <t>Cartera RF Crédito</t>
        </is>
      </c>
      <c r="B16369" t="inlineStr">
        <is>
          <t>RF</t>
        </is>
      </c>
      <c r="C16369" t="inlineStr">
        <is>
          <t>Liquidez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5.16</v>
      </c>
    </row>
    <row r="16370">
      <c r="A16370" t="inlineStr">
        <is>
          <t>Cartera RF Crédito</t>
        </is>
      </c>
      <c r="B16370" t="inlineStr">
        <is>
          <t>RF</t>
        </is>
      </c>
      <c r="C16370" t="inlineStr">
        <is>
          <t>Liquidez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5.08</v>
      </c>
    </row>
    <row r="16371">
      <c r="A16371" t="inlineStr">
        <is>
          <t>Cartera RF Crédito</t>
        </is>
      </c>
      <c r="B16371" t="inlineStr">
        <is>
          <t>RF</t>
        </is>
      </c>
      <c r="C16371" t="inlineStr">
        <is>
          <t>Liquidez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5.18</v>
      </c>
    </row>
    <row r="16372">
      <c r="A16372" t="inlineStr">
        <is>
          <t>Cartera RF Crédito</t>
        </is>
      </c>
      <c r="B16372" t="inlineStr">
        <is>
          <t>RF</t>
        </is>
      </c>
      <c r="C16372" t="inlineStr">
        <is>
          <t>Liquidez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5.15</v>
      </c>
    </row>
    <row r="16373">
      <c r="A16373" t="inlineStr">
        <is>
          <t>Cartera RF Crédito</t>
        </is>
      </c>
      <c r="B16373" t="inlineStr">
        <is>
          <t>RF</t>
        </is>
      </c>
      <c r="C16373" t="inlineStr">
        <is>
          <t>Liquidez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5.25</v>
      </c>
    </row>
    <row r="16374">
      <c r="A16374" t="inlineStr">
        <is>
          <t>Cartera RF Crédito</t>
        </is>
      </c>
      <c r="B16374" t="inlineStr">
        <is>
          <t>RF</t>
        </is>
      </c>
      <c r="C16374" t="inlineStr">
        <is>
          <t>Liquidez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4.9</v>
      </c>
    </row>
    <row r="16375">
      <c r="A16375" t="inlineStr">
        <is>
          <t>Cartera RF Crédito</t>
        </is>
      </c>
      <c r="B16375" t="inlineStr">
        <is>
          <t>RF</t>
        </is>
      </c>
      <c r="C16375" t="inlineStr">
        <is>
          <t>Liquidez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5</v>
      </c>
    </row>
    <row r="16376">
      <c r="A16376" t="inlineStr">
        <is>
          <t>Cartera RF Crédito</t>
        </is>
      </c>
      <c r="B16376" t="inlineStr">
        <is>
          <t>RF</t>
        </is>
      </c>
      <c r="C16376" t="inlineStr">
        <is>
          <t>Liquidez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5.09</v>
      </c>
    </row>
    <row r="16377">
      <c r="A16377" t="inlineStr">
        <is>
          <t>Cartera RF Crédito</t>
        </is>
      </c>
      <c r="B16377" t="inlineStr">
        <is>
          <t>RF</t>
        </is>
      </c>
      <c r="C16377" t="inlineStr">
        <is>
          <t>Liquidez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5.19</v>
      </c>
    </row>
    <row r="16378">
      <c r="A16378" t="inlineStr">
        <is>
          <t>Cartera RF Crédito</t>
        </is>
      </c>
      <c r="B16378" t="inlineStr">
        <is>
          <t>RF</t>
        </is>
      </c>
      <c r="C16378" t="inlineStr">
        <is>
          <t>PER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15.63</v>
      </c>
    </row>
    <row r="16379">
      <c r="A16379" t="inlineStr">
        <is>
          <t>Cartera RF Crédito</t>
        </is>
      </c>
      <c r="B16379" t="inlineStr">
        <is>
          <t>RF</t>
        </is>
      </c>
      <c r="C16379" t="inlineStr">
        <is>
          <t>PER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16.26</v>
      </c>
    </row>
    <row r="16380">
      <c r="A16380" t="inlineStr">
        <is>
          <t>Cartera RF Crédito</t>
        </is>
      </c>
      <c r="B16380" t="inlineStr">
        <is>
          <t>RF</t>
        </is>
      </c>
      <c r="C16380" t="inlineStr">
        <is>
          <t>PER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15.49</v>
      </c>
    </row>
    <row r="16381">
      <c r="A16381" t="inlineStr">
        <is>
          <t>Cartera RF Crédito</t>
        </is>
      </c>
      <c r="B16381" t="inlineStr">
        <is>
          <t>RF</t>
        </is>
      </c>
      <c r="C16381" t="inlineStr">
        <is>
          <t>PER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16.11</v>
      </c>
    </row>
    <row r="16382">
      <c r="A16382" t="inlineStr">
        <is>
          <t>Cartera RF Crédito</t>
        </is>
      </c>
      <c r="B16382" t="inlineStr">
        <is>
          <t>RF</t>
        </is>
      </c>
      <c r="C16382" t="inlineStr">
        <is>
          <t>PER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15.61</v>
      </c>
    </row>
    <row r="16383">
      <c r="A16383" t="inlineStr">
        <is>
          <t>Cartera RF Crédito</t>
        </is>
      </c>
      <c r="B16383" t="inlineStr">
        <is>
          <t>RF</t>
        </is>
      </c>
      <c r="C16383" t="inlineStr">
        <is>
          <t>PER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16.23</v>
      </c>
    </row>
    <row r="16384">
      <c r="A16384" t="inlineStr">
        <is>
          <t>Cartera RF Crédito</t>
        </is>
      </c>
      <c r="B16384" t="inlineStr">
        <is>
          <t>RF</t>
        </is>
      </c>
      <c r="C16384" t="inlineStr">
        <is>
          <t>PER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16.21</v>
      </c>
    </row>
    <row r="16385">
      <c r="A16385" t="inlineStr">
        <is>
          <t>Cartera RF Crédito</t>
        </is>
      </c>
      <c r="B16385" t="inlineStr">
        <is>
          <t>RF</t>
        </is>
      </c>
      <c r="C16385" t="inlineStr">
        <is>
          <t>PER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16.86</v>
      </c>
    </row>
    <row r="16386">
      <c r="A16386" t="inlineStr">
        <is>
          <t>Cartera RF Crédito</t>
        </is>
      </c>
      <c r="B16386" t="inlineStr">
        <is>
          <t>RF</t>
        </is>
      </c>
      <c r="C16386" t="inlineStr">
        <is>
          <t>PER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14.16</v>
      </c>
    </row>
    <row r="16387">
      <c r="A16387" t="inlineStr">
        <is>
          <t>Cartera RF Crédito</t>
        </is>
      </c>
      <c r="B16387" t="inlineStr">
        <is>
          <t>RF</t>
        </is>
      </c>
      <c r="C16387" t="inlineStr">
        <is>
          <t>PER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14.73</v>
      </c>
    </row>
    <row r="16388">
      <c r="A16388" t="inlineStr">
        <is>
          <t>Cartera RF Crédito</t>
        </is>
      </c>
      <c r="B16388" t="inlineStr">
        <is>
          <t>RF</t>
        </is>
      </c>
      <c r="C16388" t="inlineStr">
        <is>
          <t>PER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15.75</v>
      </c>
    </row>
    <row r="16389">
      <c r="A16389" t="inlineStr">
        <is>
          <t>Cartera RF Crédito</t>
        </is>
      </c>
      <c r="B16389" t="inlineStr">
        <is>
          <t>RF</t>
        </is>
      </c>
      <c r="C16389" t="inlineStr">
        <is>
          <t>PER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16.38</v>
      </c>
    </row>
    <row r="16390">
      <c r="A16390" t="inlineStr">
        <is>
          <t>Cartera RF Crédito</t>
        </is>
      </c>
      <c r="B16390" t="inlineStr">
        <is>
          <t>RF</t>
        </is>
      </c>
      <c r="C16390" t="inlineStr">
        <is>
          <t>PER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17.5</v>
      </c>
    </row>
    <row r="16391">
      <c r="A16391" t="inlineStr">
        <is>
          <t>Cartera RF Crédito</t>
        </is>
      </c>
      <c r="B16391" t="inlineStr">
        <is>
          <t>RF</t>
        </is>
      </c>
      <c r="C16391" t="inlineStr">
        <is>
          <t>PER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18.2</v>
      </c>
    </row>
    <row r="16392">
      <c r="A16392" t="inlineStr">
        <is>
          <t>Cartera RF Crédito</t>
        </is>
      </c>
      <c r="B16392" t="inlineStr">
        <is>
          <t>RF</t>
        </is>
      </c>
      <c r="C16392" t="inlineStr">
        <is>
          <t>PER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19.07</v>
      </c>
    </row>
    <row r="16393">
      <c r="A16393" t="inlineStr">
        <is>
          <t>Cartera RF Crédito</t>
        </is>
      </c>
      <c r="B16393" t="inlineStr">
        <is>
          <t>RF</t>
        </is>
      </c>
      <c r="C16393" t="inlineStr">
        <is>
          <t>PER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19.83</v>
      </c>
    </row>
    <row r="16394">
      <c r="A16394" t="inlineStr">
        <is>
          <t>Cartera RF Crédito</t>
        </is>
      </c>
      <c r="B16394" t="inlineStr">
        <is>
          <t>RF</t>
        </is>
      </c>
      <c r="C16394" t="inlineStr">
        <is>
          <t>PER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17</v>
      </c>
    </row>
    <row r="16395">
      <c r="A16395" t="inlineStr">
        <is>
          <t>Cartera RF Crédito</t>
        </is>
      </c>
      <c r="B16395" t="inlineStr">
        <is>
          <t>RF</t>
        </is>
      </c>
      <c r="C16395" t="inlineStr">
        <is>
          <t>PER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17.68</v>
      </c>
    </row>
    <row r="16396">
      <c r="A16396" t="inlineStr">
        <is>
          <t>Cartera RF Crédito</t>
        </is>
      </c>
      <c r="B16396" t="inlineStr">
        <is>
          <t>RF</t>
        </is>
      </c>
      <c r="C16396" t="inlineStr">
        <is>
          <t>PER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17.57</v>
      </c>
    </row>
    <row r="16397">
      <c r="A16397" t="inlineStr">
        <is>
          <t>Cartera RF Crédito</t>
        </is>
      </c>
      <c r="B16397" t="inlineStr">
        <is>
          <t>RF</t>
        </is>
      </c>
      <c r="C16397" t="inlineStr">
        <is>
          <t>PER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18.27</v>
      </c>
    </row>
    <row r="16398">
      <c r="A16398" t="inlineStr">
        <is>
          <t>Cartera RF Crédito</t>
        </is>
      </c>
      <c r="B16398" t="inlineStr">
        <is>
          <t>RF</t>
        </is>
      </c>
      <c r="C16398" t="inlineStr">
        <is>
          <t>PER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17.66</v>
      </c>
    </row>
    <row r="16399">
      <c r="A16399" t="inlineStr">
        <is>
          <t>Cartera RF Crédito</t>
        </is>
      </c>
      <c r="B16399" t="inlineStr">
        <is>
          <t>RF</t>
        </is>
      </c>
      <c r="C16399" t="inlineStr">
        <is>
          <t>PER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18.37</v>
      </c>
    </row>
    <row r="16400">
      <c r="A16400" t="inlineStr">
        <is>
          <t>Cartera RF Crédito</t>
        </is>
      </c>
      <c r="B16400" t="inlineStr">
        <is>
          <t>RF</t>
        </is>
      </c>
      <c r="C16400" t="inlineStr">
        <is>
          <t>PER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17.52</v>
      </c>
    </row>
    <row r="16401">
      <c r="A16401" t="inlineStr">
        <is>
          <t>Cartera RF Crédito</t>
        </is>
      </c>
      <c r="B16401" t="inlineStr">
        <is>
          <t>RF</t>
        </is>
      </c>
      <c r="C16401" t="inlineStr">
        <is>
          <t>PER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18.22</v>
      </c>
    </row>
    <row r="16402">
      <c r="A16402" t="inlineStr">
        <is>
          <t>Cartera RF Crédito</t>
        </is>
      </c>
      <c r="B16402" t="inlineStr">
        <is>
          <t>RF</t>
        </is>
      </c>
      <c r="C16402" t="inlineStr">
        <is>
          <t>PER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14.28</v>
      </c>
    </row>
    <row r="16403">
      <c r="A16403" t="inlineStr">
        <is>
          <t>Cartera RF Crédito</t>
        </is>
      </c>
      <c r="B16403" t="inlineStr">
        <is>
          <t>RF</t>
        </is>
      </c>
      <c r="C16403" t="inlineStr">
        <is>
          <t>PER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14.85</v>
      </c>
    </row>
    <row r="16404">
      <c r="A16404" t="inlineStr">
        <is>
          <t>Cartera RF Crédito</t>
        </is>
      </c>
      <c r="B16404" t="inlineStr">
        <is>
          <t>RF</t>
        </is>
      </c>
      <c r="C16404" t="inlineStr">
        <is>
          <t>PER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14.63</v>
      </c>
    </row>
    <row r="16405">
      <c r="A16405" t="inlineStr">
        <is>
          <t>Cartera RF Crédito</t>
        </is>
      </c>
      <c r="B16405" t="inlineStr">
        <is>
          <t>RF</t>
        </is>
      </c>
      <c r="C16405" t="inlineStr">
        <is>
          <t>PER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15.22</v>
      </c>
    </row>
    <row r="16406">
      <c r="A16406" t="inlineStr">
        <is>
          <t>Cartera RF Crédito</t>
        </is>
      </c>
      <c r="B16406" t="inlineStr">
        <is>
          <t>RF</t>
        </is>
      </c>
      <c r="C16406" t="inlineStr">
        <is>
          <t>PER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15.53</v>
      </c>
    </row>
    <row r="16407">
      <c r="A16407" t="inlineStr">
        <is>
          <t>Cartera RF Crédito</t>
        </is>
      </c>
      <c r="B16407" t="inlineStr">
        <is>
          <t>RF</t>
        </is>
      </c>
      <c r="C16407" t="inlineStr">
        <is>
          <t>PER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16.15</v>
      </c>
    </row>
    <row r="16408">
      <c r="A16408" t="inlineStr">
        <is>
          <t>Cartera RF Crédito</t>
        </is>
      </c>
      <c r="B16408" t="inlineStr">
        <is>
          <t>RF</t>
        </is>
      </c>
      <c r="C16408" t="inlineStr">
        <is>
          <t>PER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16.94</v>
      </c>
    </row>
    <row r="16409">
      <c r="A16409" t="inlineStr">
        <is>
          <t>Cartera RF Crédito</t>
        </is>
      </c>
      <c r="B16409" t="inlineStr">
        <is>
          <t>RF</t>
        </is>
      </c>
      <c r="C16409" t="inlineStr">
        <is>
          <t>PER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17.62</v>
      </c>
    </row>
    <row r="16410">
      <c r="A16410" t="inlineStr">
        <is>
          <t>Cartera RF Crédito</t>
        </is>
      </c>
      <c r="B16410" t="inlineStr">
        <is>
          <t>RF</t>
        </is>
      </c>
      <c r="C16410" t="inlineStr">
        <is>
          <t>PER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15.45</v>
      </c>
    </row>
    <row r="16411">
      <c r="A16411" t="inlineStr">
        <is>
          <t>Cartera RF Crédito</t>
        </is>
      </c>
      <c r="B16411" t="inlineStr">
        <is>
          <t>RF</t>
        </is>
      </c>
      <c r="C16411" t="inlineStr">
        <is>
          <t>PER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16.07</v>
      </c>
    </row>
    <row r="16412">
      <c r="A16412" t="inlineStr">
        <is>
          <t>Cartera RF Crédito</t>
        </is>
      </c>
      <c r="B16412" t="inlineStr">
        <is>
          <t>RF</t>
        </is>
      </c>
      <c r="C16412" t="inlineStr">
        <is>
          <t>PER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17.15</v>
      </c>
    </row>
    <row r="16413">
      <c r="A16413" t="inlineStr">
        <is>
          <t>Cartera RF Crédito</t>
        </is>
      </c>
      <c r="B16413" t="inlineStr">
        <is>
          <t>RF</t>
        </is>
      </c>
      <c r="C16413" t="inlineStr">
        <is>
          <t>PER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17.84</v>
      </c>
    </row>
    <row r="16414">
      <c r="A16414" t="inlineStr">
        <is>
          <t>Cartera RF Crédito</t>
        </is>
      </c>
      <c r="B16414" t="inlineStr">
        <is>
          <t>RF</t>
        </is>
      </c>
      <c r="C16414" t="inlineStr">
        <is>
          <t>PER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18.51</v>
      </c>
    </row>
    <row r="16415">
      <c r="A16415" t="inlineStr">
        <is>
          <t>Cartera RF Crédito</t>
        </is>
      </c>
      <c r="B16415" t="inlineStr">
        <is>
          <t>RF</t>
        </is>
      </c>
      <c r="C16415" t="inlineStr">
        <is>
          <t>PER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19.25</v>
      </c>
    </row>
    <row r="16416">
      <c r="A16416" t="inlineStr">
        <is>
          <t>Cartera RF Crédito</t>
        </is>
      </c>
      <c r="B16416" t="inlineStr">
        <is>
          <t>RF</t>
        </is>
      </c>
      <c r="C16416" t="inlineStr">
        <is>
          <t>PER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19.35</v>
      </c>
    </row>
    <row r="16417">
      <c r="A16417" t="inlineStr">
        <is>
          <t>Cartera RF Crédito</t>
        </is>
      </c>
      <c r="B16417" t="inlineStr">
        <is>
          <t>RF</t>
        </is>
      </c>
      <c r="C16417" t="inlineStr">
        <is>
          <t>PER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20.12</v>
      </c>
    </row>
    <row r="16418">
      <c r="A16418" t="inlineStr">
        <is>
          <t>Cartera RF Crédito</t>
        </is>
      </c>
      <c r="B16418" t="inlineStr">
        <is>
          <t>RF</t>
        </is>
      </c>
      <c r="C16418" t="inlineStr">
        <is>
          <t>PER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16.44</v>
      </c>
    </row>
    <row r="16419">
      <c r="A16419" t="inlineStr">
        <is>
          <t>Cartera RF Crédito</t>
        </is>
      </c>
      <c r="B16419" t="inlineStr">
        <is>
          <t>RF</t>
        </is>
      </c>
      <c r="C16419" t="inlineStr">
        <is>
          <t>PER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17.1</v>
      </c>
    </row>
    <row r="16420">
      <c r="A16420" t="inlineStr">
        <is>
          <t>Cartera RF Crédito</t>
        </is>
      </c>
      <c r="B16420" t="inlineStr">
        <is>
          <t>RF</t>
        </is>
      </c>
      <c r="C16420" t="inlineStr">
        <is>
          <t>PER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16.37</v>
      </c>
    </row>
    <row r="16421">
      <c r="A16421" t="inlineStr">
        <is>
          <t>Cartera RF Crédito</t>
        </is>
      </c>
      <c r="B16421" t="inlineStr">
        <is>
          <t>RF</t>
        </is>
      </c>
      <c r="C16421" t="inlineStr">
        <is>
          <t>PER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17.02</v>
      </c>
    </row>
    <row r="16422">
      <c r="A16422" t="inlineStr">
        <is>
          <t>Cartera RF Crédito</t>
        </is>
      </c>
      <c r="B16422" t="inlineStr">
        <is>
          <t>RF</t>
        </is>
      </c>
      <c r="C16422" t="inlineStr">
        <is>
          <t>PER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16.24</v>
      </c>
    </row>
    <row r="16423">
      <c r="A16423" t="inlineStr">
        <is>
          <t>Cartera RF Crédito</t>
        </is>
      </c>
      <c r="B16423" t="inlineStr">
        <is>
          <t>RF</t>
        </is>
      </c>
      <c r="C16423" t="inlineStr">
        <is>
          <t>PER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16.89</v>
      </c>
    </row>
    <row r="16424">
      <c r="A16424" t="inlineStr">
        <is>
          <t>Cartera RF Crédito</t>
        </is>
      </c>
      <c r="B16424" t="inlineStr">
        <is>
          <t>RF</t>
        </is>
      </c>
      <c r="C16424" t="inlineStr">
        <is>
          <t>PER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16.38</v>
      </c>
    </row>
    <row r="16425">
      <c r="A16425" t="inlineStr">
        <is>
          <t>Cartera RF Crédito</t>
        </is>
      </c>
      <c r="B16425" t="inlineStr">
        <is>
          <t>RF</t>
        </is>
      </c>
      <c r="C16425" t="inlineStr">
        <is>
          <t>PER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17.04</v>
      </c>
    </row>
    <row r="16426">
      <c r="A16426" t="inlineStr">
        <is>
          <t>Cartera RF Crédito</t>
        </is>
      </c>
      <c r="B16426" t="inlineStr">
        <is>
          <t>RF</t>
        </is>
      </c>
      <c r="C16426" t="inlineStr">
        <is>
          <t>PER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13.81</v>
      </c>
    </row>
    <row r="16427">
      <c r="A16427" t="inlineStr">
        <is>
          <t>Cartera RF Crédito</t>
        </is>
      </c>
      <c r="B16427" t="inlineStr">
        <is>
          <t>RF</t>
        </is>
      </c>
      <c r="C16427" t="inlineStr">
        <is>
          <t>PER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14.36</v>
      </c>
    </row>
    <row r="16428">
      <c r="A16428" t="inlineStr">
        <is>
          <t>Cartera RF Crédito</t>
        </is>
      </c>
      <c r="B16428" t="inlineStr">
        <is>
          <t>RF</t>
        </is>
      </c>
      <c r="C16428" t="inlineStr">
        <is>
          <t>PER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15</v>
      </c>
    </row>
    <row r="16429">
      <c r="A16429" t="inlineStr">
        <is>
          <t>Cartera RF Crédito</t>
        </is>
      </c>
      <c r="B16429" t="inlineStr">
        <is>
          <t>RF</t>
        </is>
      </c>
      <c r="C16429" t="inlineStr">
        <is>
          <t>PER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15.6</v>
      </c>
    </row>
    <row r="16430">
      <c r="A16430" t="inlineStr">
        <is>
          <t>Cartera RF Crédito</t>
        </is>
      </c>
      <c r="B16430" t="inlineStr">
        <is>
          <t>RF</t>
        </is>
      </c>
      <c r="C16430" t="inlineStr">
        <is>
          <t>PER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16.6</v>
      </c>
    </row>
    <row r="16431">
      <c r="A16431" t="inlineStr">
        <is>
          <t>Cartera RF Crédito</t>
        </is>
      </c>
      <c r="B16431" t="inlineStr">
        <is>
          <t>RF</t>
        </is>
      </c>
      <c r="C16431" t="inlineStr">
        <is>
          <t>PER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17.26</v>
      </c>
    </row>
    <row r="16432">
      <c r="A16432" t="inlineStr">
        <is>
          <t>Cartera RF Crédito</t>
        </is>
      </c>
      <c r="B16432" t="inlineStr">
        <is>
          <t>RF</t>
        </is>
      </c>
      <c r="C16432" t="inlineStr">
        <is>
          <t>PER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18.35</v>
      </c>
    </row>
    <row r="16433">
      <c r="A16433" t="inlineStr">
        <is>
          <t>Cartera RF Crédito</t>
        </is>
      </c>
      <c r="B16433" t="inlineStr">
        <is>
          <t>RF</t>
        </is>
      </c>
      <c r="C16433" t="inlineStr">
        <is>
          <t>PER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19.08</v>
      </c>
    </row>
    <row r="16434">
      <c r="A16434" t="inlineStr">
        <is>
          <t>Cartera RF Crédito</t>
        </is>
      </c>
      <c r="B16434" t="inlineStr">
        <is>
          <t>RF</t>
        </is>
      </c>
      <c r="C16434" t="inlineStr">
        <is>
          <t>PER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16.7</v>
      </c>
    </row>
    <row r="16435">
      <c r="A16435" t="inlineStr">
        <is>
          <t>Cartera RF Crédito</t>
        </is>
      </c>
      <c r="B16435" t="inlineStr">
        <is>
          <t>RF</t>
        </is>
      </c>
      <c r="C16435" t="inlineStr">
        <is>
          <t>PER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17.37</v>
      </c>
    </row>
    <row r="16436">
      <c r="A16436" t="inlineStr">
        <is>
          <t>Cartera RF Crédito</t>
        </is>
      </c>
      <c r="B16436" t="inlineStr">
        <is>
          <t>RF</t>
        </is>
      </c>
      <c r="C16436" t="inlineStr">
        <is>
          <t>PER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17.8</v>
      </c>
    </row>
    <row r="16437">
      <c r="A16437" t="inlineStr">
        <is>
          <t>Cartera RF Crédito</t>
        </is>
      </c>
      <c r="B16437" t="inlineStr">
        <is>
          <t>RF</t>
        </is>
      </c>
      <c r="C16437" t="inlineStr">
        <is>
          <t>PER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18.51</v>
      </c>
    </row>
    <row r="16438">
      <c r="A16438" t="inlineStr">
        <is>
          <t>Cartera RF Crédito</t>
        </is>
      </c>
      <c r="B16438" t="inlineStr">
        <is>
          <t>RF</t>
        </is>
      </c>
      <c r="C16438" t="inlineStr">
        <is>
          <t>PER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18.34</v>
      </c>
    </row>
    <row r="16439">
      <c r="A16439" t="inlineStr">
        <is>
          <t>Cartera RF Crédito</t>
        </is>
      </c>
      <c r="B16439" t="inlineStr">
        <is>
          <t>RF</t>
        </is>
      </c>
      <c r="C16439" t="inlineStr">
        <is>
          <t>PER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19.07</v>
      </c>
    </row>
    <row r="16440">
      <c r="A16440" t="inlineStr">
        <is>
          <t>Cartera RF Crédito</t>
        </is>
      </c>
      <c r="B16440" t="inlineStr">
        <is>
          <t>RF</t>
        </is>
      </c>
      <c r="C16440" t="inlineStr">
        <is>
          <t>PER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18.41</v>
      </c>
    </row>
    <row r="16441">
      <c r="A16441" t="inlineStr">
        <is>
          <t>Cartera RF Crédito</t>
        </is>
      </c>
      <c r="B16441" t="inlineStr">
        <is>
          <t>RF</t>
        </is>
      </c>
      <c r="C16441" t="inlineStr">
        <is>
          <t>PER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19.15</v>
      </c>
    </row>
    <row r="16442">
      <c r="A16442" t="inlineStr">
        <is>
          <t>Cartera RF Crédito</t>
        </is>
      </c>
      <c r="B16442" t="inlineStr">
        <is>
          <t>RF</t>
        </is>
      </c>
      <c r="C16442" t="inlineStr">
        <is>
          <t>PER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15.07</v>
      </c>
    </row>
    <row r="16443">
      <c r="A16443" t="inlineStr">
        <is>
          <t>Cartera RF Crédito</t>
        </is>
      </c>
      <c r="B16443" t="inlineStr">
        <is>
          <t>RF</t>
        </is>
      </c>
      <c r="C16443" t="inlineStr">
        <is>
          <t>PER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15.67</v>
      </c>
    </row>
    <row r="16444">
      <c r="A16444" t="inlineStr">
        <is>
          <t>Cartera RF Crédito</t>
        </is>
      </c>
      <c r="B16444" t="inlineStr">
        <is>
          <t>RF</t>
        </is>
      </c>
      <c r="C16444" t="inlineStr">
        <is>
          <t>PER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15.04</v>
      </c>
    </row>
    <row r="16445">
      <c r="A16445" t="inlineStr">
        <is>
          <t>Cartera RF Crédito</t>
        </is>
      </c>
      <c r="B16445" t="inlineStr">
        <is>
          <t>RF</t>
        </is>
      </c>
      <c r="C16445" t="inlineStr">
        <is>
          <t>PER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15.64</v>
      </c>
    </row>
    <row r="16446">
      <c r="A16446" t="inlineStr">
        <is>
          <t>Cartera RF Crédito</t>
        </is>
      </c>
      <c r="B16446" t="inlineStr">
        <is>
          <t>RF</t>
        </is>
      </c>
      <c r="C16446" t="inlineStr">
        <is>
          <t>PER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15.42</v>
      </c>
    </row>
    <row r="16447">
      <c r="A16447" t="inlineStr">
        <is>
          <t>Cartera RF Crédito</t>
        </is>
      </c>
      <c r="B16447" t="inlineStr">
        <is>
          <t>RF</t>
        </is>
      </c>
      <c r="C16447" t="inlineStr">
        <is>
          <t>PER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16.04</v>
      </c>
    </row>
    <row r="16448">
      <c r="A16448" t="inlineStr">
        <is>
          <t>Cartera RF Crédito</t>
        </is>
      </c>
      <c r="B16448" t="inlineStr">
        <is>
          <t>RF</t>
        </is>
      </c>
      <c r="C16448" t="inlineStr">
        <is>
          <t>PER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16.35</v>
      </c>
    </row>
    <row r="16449">
      <c r="A16449" t="inlineStr">
        <is>
          <t>Cartera RF Crédito</t>
        </is>
      </c>
      <c r="B16449" t="inlineStr">
        <is>
          <t>RF</t>
        </is>
      </c>
      <c r="C16449" t="inlineStr">
        <is>
          <t>PER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17</v>
      </c>
    </row>
    <row r="16450">
      <c r="A16450" t="inlineStr">
        <is>
          <t>Cartera RF Crédito</t>
        </is>
      </c>
      <c r="B16450" t="inlineStr">
        <is>
          <t>RF</t>
        </is>
      </c>
      <c r="C16450" t="inlineStr">
        <is>
          <t>PER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15.63</v>
      </c>
    </row>
    <row r="16451">
      <c r="A16451" t="inlineStr">
        <is>
          <t>Cartera RF Crédito</t>
        </is>
      </c>
      <c r="B16451" t="inlineStr">
        <is>
          <t>RF</t>
        </is>
      </c>
      <c r="C16451" t="inlineStr">
        <is>
          <t>PER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16.26</v>
      </c>
    </row>
    <row r="16452">
      <c r="A16452" t="inlineStr">
        <is>
          <t>Cartera RF Crédito</t>
        </is>
      </c>
      <c r="B16452" t="inlineStr">
        <is>
          <t>RF</t>
        </is>
      </c>
      <c r="C16452" t="inlineStr">
        <is>
          <t>PER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15.49</v>
      </c>
    </row>
    <row r="16453">
      <c r="A16453" t="inlineStr">
        <is>
          <t>Cartera RF Crédito</t>
        </is>
      </c>
      <c r="B16453" t="inlineStr">
        <is>
          <t>RF</t>
        </is>
      </c>
      <c r="C16453" t="inlineStr">
        <is>
          <t>PER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16.11</v>
      </c>
    </row>
    <row r="16454">
      <c r="A16454" t="inlineStr">
        <is>
          <t>Cartera RF Crédito</t>
        </is>
      </c>
      <c r="B16454" t="inlineStr">
        <is>
          <t>RF</t>
        </is>
      </c>
      <c r="C16454" t="inlineStr">
        <is>
          <t>PER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15.61</v>
      </c>
    </row>
    <row r="16455">
      <c r="A16455" t="inlineStr">
        <is>
          <t>Cartera RF Crédito</t>
        </is>
      </c>
      <c r="B16455" t="inlineStr">
        <is>
          <t>RF</t>
        </is>
      </c>
      <c r="C16455" t="inlineStr">
        <is>
          <t>PER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16.23</v>
      </c>
    </row>
    <row r="16456">
      <c r="A16456" t="inlineStr">
        <is>
          <t>Cartera RF Crédito</t>
        </is>
      </c>
      <c r="B16456" t="inlineStr">
        <is>
          <t>RF</t>
        </is>
      </c>
      <c r="C16456" t="inlineStr">
        <is>
          <t>PER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16.21</v>
      </c>
    </row>
    <row r="16457">
      <c r="A16457" t="inlineStr">
        <is>
          <t>Cartera RF Crédito</t>
        </is>
      </c>
      <c r="B16457" t="inlineStr">
        <is>
          <t>RF</t>
        </is>
      </c>
      <c r="C16457" t="inlineStr">
        <is>
          <t>PER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16.86</v>
      </c>
    </row>
    <row r="16458">
      <c r="A16458" t="inlineStr">
        <is>
          <t>Cartera RF Crédito</t>
        </is>
      </c>
      <c r="B16458" t="inlineStr">
        <is>
          <t>RF</t>
        </is>
      </c>
      <c r="C16458" t="inlineStr">
        <is>
          <t>PER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14.16</v>
      </c>
    </row>
    <row r="16459">
      <c r="A16459" t="inlineStr">
        <is>
          <t>Cartera RF Crédito</t>
        </is>
      </c>
      <c r="B16459" t="inlineStr">
        <is>
          <t>RF</t>
        </is>
      </c>
      <c r="C16459" t="inlineStr">
        <is>
          <t>PER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14.73</v>
      </c>
    </row>
    <row r="16460">
      <c r="A16460" t="inlineStr">
        <is>
          <t>Cartera RF Crédito</t>
        </is>
      </c>
      <c r="B16460" t="inlineStr">
        <is>
          <t>RF</t>
        </is>
      </c>
      <c r="C16460" t="inlineStr">
        <is>
          <t>PER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15.75</v>
      </c>
    </row>
    <row r="16461">
      <c r="A16461" t="inlineStr">
        <is>
          <t>Cartera RF Crédito</t>
        </is>
      </c>
      <c r="B16461" t="inlineStr">
        <is>
          <t>RF</t>
        </is>
      </c>
      <c r="C16461" t="inlineStr">
        <is>
          <t>PER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16.38</v>
      </c>
    </row>
    <row r="16462">
      <c r="A16462" t="inlineStr">
        <is>
          <t>Cartera RF Crédito</t>
        </is>
      </c>
      <c r="B16462" t="inlineStr">
        <is>
          <t>RF</t>
        </is>
      </c>
      <c r="C16462" t="inlineStr">
        <is>
          <t>PER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17.5</v>
      </c>
    </row>
    <row r="16463">
      <c r="A16463" t="inlineStr">
        <is>
          <t>Cartera RF Crédito</t>
        </is>
      </c>
      <c r="B16463" t="inlineStr">
        <is>
          <t>RF</t>
        </is>
      </c>
      <c r="C16463" t="inlineStr">
        <is>
          <t>PER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18.2</v>
      </c>
    </row>
    <row r="16464">
      <c r="A16464" t="inlineStr">
        <is>
          <t>Cartera RF Crédito</t>
        </is>
      </c>
      <c r="B16464" t="inlineStr">
        <is>
          <t>RF</t>
        </is>
      </c>
      <c r="C16464" t="inlineStr">
        <is>
          <t>PER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19.07</v>
      </c>
    </row>
    <row r="16465">
      <c r="A16465" t="inlineStr">
        <is>
          <t>Cartera RF Crédito</t>
        </is>
      </c>
      <c r="B16465" t="inlineStr">
        <is>
          <t>RF</t>
        </is>
      </c>
      <c r="C16465" t="inlineStr">
        <is>
          <t>PER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19.83</v>
      </c>
    </row>
    <row r="16466">
      <c r="A16466" t="inlineStr">
        <is>
          <t>Cartera RF Crédito</t>
        </is>
      </c>
      <c r="B16466" t="inlineStr">
        <is>
          <t>RF</t>
        </is>
      </c>
      <c r="C16466" t="inlineStr">
        <is>
          <t>PER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17</v>
      </c>
    </row>
    <row r="16467">
      <c r="A16467" t="inlineStr">
        <is>
          <t>Cartera RF Crédito</t>
        </is>
      </c>
      <c r="B16467" t="inlineStr">
        <is>
          <t>RF</t>
        </is>
      </c>
      <c r="C16467" t="inlineStr">
        <is>
          <t>PER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17.68</v>
      </c>
    </row>
    <row r="16468">
      <c r="A16468" t="inlineStr">
        <is>
          <t>Cartera RF Crédito</t>
        </is>
      </c>
      <c r="B16468" t="inlineStr">
        <is>
          <t>RF</t>
        </is>
      </c>
      <c r="C16468" t="inlineStr">
        <is>
          <t>PER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17.57</v>
      </c>
    </row>
    <row r="16469">
      <c r="A16469" t="inlineStr">
        <is>
          <t>Cartera RF Crédito</t>
        </is>
      </c>
      <c r="B16469" t="inlineStr">
        <is>
          <t>RF</t>
        </is>
      </c>
      <c r="C16469" t="inlineStr">
        <is>
          <t>PER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18.27</v>
      </c>
    </row>
    <row r="16470">
      <c r="A16470" t="inlineStr">
        <is>
          <t>Cartera RF Crédito</t>
        </is>
      </c>
      <c r="B16470" t="inlineStr">
        <is>
          <t>RF</t>
        </is>
      </c>
      <c r="C16470" t="inlineStr">
        <is>
          <t>PER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17.66</v>
      </c>
    </row>
    <row r="16471">
      <c r="A16471" t="inlineStr">
        <is>
          <t>Cartera RF Crédito</t>
        </is>
      </c>
      <c r="B16471" t="inlineStr">
        <is>
          <t>RF</t>
        </is>
      </c>
      <c r="C16471" t="inlineStr">
        <is>
          <t>PER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18.37</v>
      </c>
    </row>
    <row r="16472">
      <c r="A16472" t="inlineStr">
        <is>
          <t>Cartera RF Crédito</t>
        </is>
      </c>
      <c r="B16472" t="inlineStr">
        <is>
          <t>RF</t>
        </is>
      </c>
      <c r="C16472" t="inlineStr">
        <is>
          <t>PER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17.52</v>
      </c>
    </row>
    <row r="16473">
      <c r="A16473" t="inlineStr">
        <is>
          <t>Cartera RF Crédito</t>
        </is>
      </c>
      <c r="B16473" t="inlineStr">
        <is>
          <t>RF</t>
        </is>
      </c>
      <c r="C16473" t="inlineStr">
        <is>
          <t>PER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18.22</v>
      </c>
    </row>
    <row r="16474">
      <c r="A16474" t="inlineStr">
        <is>
          <t>Cartera RF Crédito</t>
        </is>
      </c>
      <c r="B16474" t="inlineStr">
        <is>
          <t>RF</t>
        </is>
      </c>
      <c r="C16474" t="inlineStr">
        <is>
          <t>PER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15.63</v>
      </c>
    </row>
    <row r="16475">
      <c r="A16475" t="inlineStr">
        <is>
          <t>Cartera RF Crédito</t>
        </is>
      </c>
      <c r="B16475" t="inlineStr">
        <is>
          <t>RF</t>
        </is>
      </c>
      <c r="C16475" t="inlineStr">
        <is>
          <t>PER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16.26</v>
      </c>
    </row>
    <row r="16476">
      <c r="A16476" t="inlineStr">
        <is>
          <t>Cartera RF Crédito</t>
        </is>
      </c>
      <c r="B16476" t="inlineStr">
        <is>
          <t>RF</t>
        </is>
      </c>
      <c r="C16476" t="inlineStr">
        <is>
          <t>PER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15.49</v>
      </c>
    </row>
    <row r="16477">
      <c r="A16477" t="inlineStr">
        <is>
          <t>Cartera RF Crédito</t>
        </is>
      </c>
      <c r="B16477" t="inlineStr">
        <is>
          <t>RF</t>
        </is>
      </c>
      <c r="C16477" t="inlineStr">
        <is>
          <t>PER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16.11</v>
      </c>
    </row>
    <row r="16478">
      <c r="A16478" t="inlineStr">
        <is>
          <t>Cartera RF Crédito</t>
        </is>
      </c>
      <c r="B16478" t="inlineStr">
        <is>
          <t>RF</t>
        </is>
      </c>
      <c r="C16478" t="inlineStr">
        <is>
          <t>PER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15.61</v>
      </c>
    </row>
    <row r="16479">
      <c r="A16479" t="inlineStr">
        <is>
          <t>Cartera RF Crédito</t>
        </is>
      </c>
      <c r="B16479" t="inlineStr">
        <is>
          <t>RF</t>
        </is>
      </c>
      <c r="C16479" t="inlineStr">
        <is>
          <t>PER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16.23</v>
      </c>
    </row>
    <row r="16480">
      <c r="A16480" t="inlineStr">
        <is>
          <t>Cartera RF Crédito</t>
        </is>
      </c>
      <c r="B16480" t="inlineStr">
        <is>
          <t>RF</t>
        </is>
      </c>
      <c r="C16480" t="inlineStr">
        <is>
          <t>PER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16.21</v>
      </c>
    </row>
    <row r="16481">
      <c r="A16481" t="inlineStr">
        <is>
          <t>Cartera RF Crédito</t>
        </is>
      </c>
      <c r="B16481" t="inlineStr">
        <is>
          <t>RF</t>
        </is>
      </c>
      <c r="C16481" t="inlineStr">
        <is>
          <t>PER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16.86</v>
      </c>
    </row>
    <row r="16482">
      <c r="A16482" t="inlineStr">
        <is>
          <t>Cartera RF Crédito</t>
        </is>
      </c>
      <c r="B16482" t="inlineStr">
        <is>
          <t>RF</t>
        </is>
      </c>
      <c r="C16482" t="inlineStr">
        <is>
          <t>PER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14.16</v>
      </c>
    </row>
    <row r="16483">
      <c r="A16483" t="inlineStr">
        <is>
          <t>Cartera RF Crédito</t>
        </is>
      </c>
      <c r="B16483" t="inlineStr">
        <is>
          <t>RF</t>
        </is>
      </c>
      <c r="C16483" t="inlineStr">
        <is>
          <t>PER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14.73</v>
      </c>
    </row>
    <row r="16484">
      <c r="A16484" t="inlineStr">
        <is>
          <t>Cartera RF Crédito</t>
        </is>
      </c>
      <c r="B16484" t="inlineStr">
        <is>
          <t>RF</t>
        </is>
      </c>
      <c r="C16484" t="inlineStr">
        <is>
          <t>PER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15.75</v>
      </c>
    </row>
    <row r="16485">
      <c r="A16485" t="inlineStr">
        <is>
          <t>Cartera RF Crédito</t>
        </is>
      </c>
      <c r="B16485" t="inlineStr">
        <is>
          <t>RF</t>
        </is>
      </c>
      <c r="C16485" t="inlineStr">
        <is>
          <t>PER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16.38</v>
      </c>
    </row>
    <row r="16486">
      <c r="A16486" t="inlineStr">
        <is>
          <t>Cartera RF Crédito</t>
        </is>
      </c>
      <c r="B16486" t="inlineStr">
        <is>
          <t>RF</t>
        </is>
      </c>
      <c r="C16486" t="inlineStr">
        <is>
          <t>PER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15.63</v>
      </c>
    </row>
    <row r="16487">
      <c r="A16487" t="inlineStr">
        <is>
          <t>Cartera RF Crédito</t>
        </is>
      </c>
      <c r="B16487" t="inlineStr">
        <is>
          <t>RF</t>
        </is>
      </c>
      <c r="C16487" t="inlineStr">
        <is>
          <t>PER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16.26</v>
      </c>
    </row>
    <row r="16488">
      <c r="A16488" t="inlineStr">
        <is>
          <t>Cartera RF Crédito</t>
        </is>
      </c>
      <c r="B16488" t="inlineStr">
        <is>
          <t>RF</t>
        </is>
      </c>
      <c r="C16488" t="inlineStr">
        <is>
          <t>PER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15.49</v>
      </c>
    </row>
    <row r="16489">
      <c r="A16489" t="inlineStr">
        <is>
          <t>Cartera RF Crédito</t>
        </is>
      </c>
      <c r="B16489" t="inlineStr">
        <is>
          <t>RF</t>
        </is>
      </c>
      <c r="C16489" t="inlineStr">
        <is>
          <t>PER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16.11</v>
      </c>
    </row>
    <row r="16490">
      <c r="A16490" t="inlineStr">
        <is>
          <t>Cartera RF Crédito</t>
        </is>
      </c>
      <c r="B16490" t="inlineStr">
        <is>
          <t>RF</t>
        </is>
      </c>
      <c r="C16490" t="inlineStr">
        <is>
          <t>PER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15.61</v>
      </c>
    </row>
    <row r="16491">
      <c r="A16491" t="inlineStr">
        <is>
          <t>Cartera RF Crédito</t>
        </is>
      </c>
      <c r="B16491" t="inlineStr">
        <is>
          <t>RF</t>
        </is>
      </c>
      <c r="C16491" t="inlineStr">
        <is>
          <t>PER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16.23</v>
      </c>
    </row>
    <row r="16492">
      <c r="A16492" t="inlineStr">
        <is>
          <t>Cartera RF Crédito</t>
        </is>
      </c>
      <c r="B16492" t="inlineStr">
        <is>
          <t>RF</t>
        </is>
      </c>
      <c r="C16492" t="inlineStr">
        <is>
          <t>PER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15.63</v>
      </c>
    </row>
    <row r="16493">
      <c r="A16493" t="inlineStr">
        <is>
          <t>Cartera RF Crédito</t>
        </is>
      </c>
      <c r="B16493" t="inlineStr">
        <is>
          <t>RF</t>
        </is>
      </c>
      <c r="C16493" t="inlineStr">
        <is>
          <t>PER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16.26</v>
      </c>
    </row>
    <row r="16494">
      <c r="A16494" t="inlineStr">
        <is>
          <t>Cartera RF Crédito</t>
        </is>
      </c>
      <c r="B16494" t="inlineStr">
        <is>
          <t>RF</t>
        </is>
      </c>
      <c r="C16494" t="inlineStr">
        <is>
          <t>PER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15.49</v>
      </c>
    </row>
    <row r="16495">
      <c r="A16495" t="inlineStr">
        <is>
          <t>Cartera RF Crédito</t>
        </is>
      </c>
      <c r="B16495" t="inlineStr">
        <is>
          <t>RF</t>
        </is>
      </c>
      <c r="C16495" t="inlineStr">
        <is>
          <t>PER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16.11</v>
      </c>
    </row>
    <row r="16496">
      <c r="A16496" t="inlineStr">
        <is>
          <t>Cartera RF Crédito</t>
        </is>
      </c>
      <c r="B16496" t="inlineStr">
        <is>
          <t>RF</t>
        </is>
      </c>
      <c r="C16496" t="inlineStr">
        <is>
          <t>PER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15.61</v>
      </c>
    </row>
    <row r="16497">
      <c r="A16497" t="inlineStr">
        <is>
          <t>Cartera RF Crédito</t>
        </is>
      </c>
      <c r="B16497" t="inlineStr">
        <is>
          <t>RF</t>
        </is>
      </c>
      <c r="C16497" t="inlineStr">
        <is>
          <t>PER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16.23</v>
      </c>
    </row>
    <row r="16498">
      <c r="A16498" t="inlineStr">
        <is>
          <t>Cartera RF Crédito</t>
        </is>
      </c>
      <c r="B16498" t="inlineStr">
        <is>
          <t>RF</t>
        </is>
      </c>
      <c r="C16498" t="inlineStr">
        <is>
          <t>PER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16.21</v>
      </c>
    </row>
    <row r="16499">
      <c r="A16499" t="inlineStr">
        <is>
          <t>Cartera RF Crédito</t>
        </is>
      </c>
      <c r="B16499" t="inlineStr">
        <is>
          <t>RF</t>
        </is>
      </c>
      <c r="C16499" t="inlineStr">
        <is>
          <t>PER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16.86</v>
      </c>
    </row>
    <row r="16500">
      <c r="A16500" t="inlineStr">
        <is>
          <t>Cartera RF Crédito</t>
        </is>
      </c>
      <c r="B16500" t="inlineStr">
        <is>
          <t>RF</t>
        </is>
      </c>
      <c r="C16500" t="inlineStr">
        <is>
          <t>PER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14.16</v>
      </c>
    </row>
    <row r="16501">
      <c r="A16501" t="inlineStr">
        <is>
          <t>Cartera RF Crédito</t>
        </is>
      </c>
      <c r="B16501" t="inlineStr">
        <is>
          <t>RF</t>
        </is>
      </c>
      <c r="C16501" t="inlineStr">
        <is>
          <t>PER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14.73</v>
      </c>
    </row>
    <row r="16502">
      <c r="A16502" t="inlineStr">
        <is>
          <t>Cartera RF Crédito</t>
        </is>
      </c>
      <c r="B16502" t="inlineStr">
        <is>
          <t>RF</t>
        </is>
      </c>
      <c r="C16502" t="inlineStr">
        <is>
          <t>PER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15.63</v>
      </c>
    </row>
    <row r="16503">
      <c r="A16503" t="inlineStr">
        <is>
          <t>Cartera RF Crédito</t>
        </is>
      </c>
      <c r="B16503" t="inlineStr">
        <is>
          <t>RF</t>
        </is>
      </c>
      <c r="C16503" t="inlineStr">
        <is>
          <t>PER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16.26</v>
      </c>
    </row>
    <row r="16504">
      <c r="A16504" t="inlineStr">
        <is>
          <t>Cartera RF Crédito</t>
        </is>
      </c>
      <c r="B16504" t="inlineStr">
        <is>
          <t>RF</t>
        </is>
      </c>
      <c r="C16504" t="inlineStr">
        <is>
          <t>PER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15.49</v>
      </c>
    </row>
    <row r="16505">
      <c r="A16505" t="inlineStr">
        <is>
          <t>Cartera RF Crédito</t>
        </is>
      </c>
      <c r="B16505" t="inlineStr">
        <is>
          <t>RF</t>
        </is>
      </c>
      <c r="C16505" t="inlineStr">
        <is>
          <t>PER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16.11</v>
      </c>
    </row>
    <row r="16506">
      <c r="A16506" t="inlineStr">
        <is>
          <t>Cartera RF Crédito</t>
        </is>
      </c>
      <c r="B16506" t="inlineStr">
        <is>
          <t>RF</t>
        </is>
      </c>
      <c r="C16506" t="inlineStr">
        <is>
          <t>PER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15.61</v>
      </c>
    </row>
    <row r="16507">
      <c r="A16507" t="inlineStr">
        <is>
          <t>Cartera RF Crédito</t>
        </is>
      </c>
      <c r="B16507" t="inlineStr">
        <is>
          <t>RF</t>
        </is>
      </c>
      <c r="C16507" t="inlineStr">
        <is>
          <t>PER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16.23</v>
      </c>
    </row>
    <row r="16508">
      <c r="A16508" t="inlineStr">
        <is>
          <t>Cartera RF Crédito</t>
        </is>
      </c>
      <c r="B16508" t="inlineStr">
        <is>
          <t>RF</t>
        </is>
      </c>
      <c r="C16508" t="inlineStr">
        <is>
          <t>PER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16.21</v>
      </c>
    </row>
    <row r="16509">
      <c r="A16509" t="inlineStr">
        <is>
          <t>Cartera RF Crédito</t>
        </is>
      </c>
      <c r="B16509" t="inlineStr">
        <is>
          <t>RF</t>
        </is>
      </c>
      <c r="C16509" t="inlineStr">
        <is>
          <t>PER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16.86</v>
      </c>
    </row>
    <row r="16510">
      <c r="A16510" t="inlineStr">
        <is>
          <t>Cartera RF Crédito</t>
        </is>
      </c>
      <c r="B16510" t="inlineStr">
        <is>
          <t>RF</t>
        </is>
      </c>
      <c r="C16510" t="inlineStr">
        <is>
          <t>PER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14.16</v>
      </c>
    </row>
    <row r="16511">
      <c r="A16511" t="inlineStr">
        <is>
          <t>Cartera RF Crédito</t>
        </is>
      </c>
      <c r="B16511" t="inlineStr">
        <is>
          <t>RF</t>
        </is>
      </c>
      <c r="C16511" t="inlineStr">
        <is>
          <t>PER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14.73</v>
      </c>
    </row>
    <row r="16512">
      <c r="A16512" t="inlineStr">
        <is>
          <t>Cartera RF Crédito</t>
        </is>
      </c>
      <c r="B16512" t="inlineStr">
        <is>
          <t>RF</t>
        </is>
      </c>
      <c r="C16512" t="inlineStr">
        <is>
          <t>PER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15.63</v>
      </c>
    </row>
    <row r="16513">
      <c r="A16513" t="inlineStr">
        <is>
          <t>Cartera RF Crédito</t>
        </is>
      </c>
      <c r="B16513" t="inlineStr">
        <is>
          <t>RF</t>
        </is>
      </c>
      <c r="C16513" t="inlineStr">
        <is>
          <t>PER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16.26</v>
      </c>
    </row>
    <row r="16514">
      <c r="A16514" t="inlineStr">
        <is>
          <t>Cartera RF Crédito</t>
        </is>
      </c>
      <c r="B16514" t="inlineStr">
        <is>
          <t>RF</t>
        </is>
      </c>
      <c r="C16514" t="inlineStr">
        <is>
          <t>PER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15.49</v>
      </c>
    </row>
    <row r="16515">
      <c r="A16515" t="inlineStr">
        <is>
          <t>Cartera RF Crédito</t>
        </is>
      </c>
      <c r="B16515" t="inlineStr">
        <is>
          <t>RF</t>
        </is>
      </c>
      <c r="C16515" t="inlineStr">
        <is>
          <t>PER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16.11</v>
      </c>
    </row>
    <row r="16516">
      <c r="A16516" t="inlineStr">
        <is>
          <t>Cartera RF Crédito</t>
        </is>
      </c>
      <c r="B16516" t="inlineStr">
        <is>
          <t>RF</t>
        </is>
      </c>
      <c r="C16516" t="inlineStr">
        <is>
          <t>PER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15.61</v>
      </c>
    </row>
    <row r="16517">
      <c r="A16517" t="inlineStr">
        <is>
          <t>Cartera RF Crédito</t>
        </is>
      </c>
      <c r="B16517" t="inlineStr">
        <is>
          <t>RF</t>
        </is>
      </c>
      <c r="C16517" t="inlineStr">
        <is>
          <t>PER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16.23</v>
      </c>
    </row>
    <row r="16518">
      <c r="A16518" t="inlineStr">
        <is>
          <t>Cartera RF Crédito</t>
        </is>
      </c>
      <c r="B16518" t="inlineStr">
        <is>
          <t>RF</t>
        </is>
      </c>
      <c r="C16518" t="inlineStr">
        <is>
          <t>PER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16.21</v>
      </c>
    </row>
    <row r="16519">
      <c r="A16519" t="inlineStr">
        <is>
          <t>Cartera RF Crédito</t>
        </is>
      </c>
      <c r="B16519" t="inlineStr">
        <is>
          <t>RF</t>
        </is>
      </c>
      <c r="C16519" t="inlineStr">
        <is>
          <t>PER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16.86</v>
      </c>
    </row>
    <row r="16520">
      <c r="A16520" t="inlineStr">
        <is>
          <t>Cartera RF Crédito</t>
        </is>
      </c>
      <c r="B16520" t="inlineStr">
        <is>
          <t>RF</t>
        </is>
      </c>
      <c r="C16520" t="inlineStr">
        <is>
          <t>PER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14.16</v>
      </c>
    </row>
    <row r="16521">
      <c r="A16521" t="inlineStr">
        <is>
          <t>Cartera RF Crédito</t>
        </is>
      </c>
      <c r="B16521" t="inlineStr">
        <is>
          <t>RF</t>
        </is>
      </c>
      <c r="C16521" t="inlineStr">
        <is>
          <t>PER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14.73</v>
      </c>
    </row>
    <row r="16522">
      <c r="A16522" t="inlineStr">
        <is>
          <t>Cartera RF Crédito</t>
        </is>
      </c>
      <c r="B16522" t="inlineStr">
        <is>
          <t>RF</t>
        </is>
      </c>
      <c r="C16522" t="inlineStr">
        <is>
          <t>PER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15.75</v>
      </c>
    </row>
    <row r="16523">
      <c r="A16523" t="inlineStr">
        <is>
          <t>Cartera RF Crédito</t>
        </is>
      </c>
      <c r="B16523" t="inlineStr">
        <is>
          <t>RF</t>
        </is>
      </c>
      <c r="C16523" t="inlineStr">
        <is>
          <t>PER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16.38</v>
      </c>
    </row>
    <row r="16524">
      <c r="A16524" t="inlineStr">
        <is>
          <t>Cartera RF Crédito</t>
        </is>
      </c>
      <c r="B16524" t="inlineStr">
        <is>
          <t>RF</t>
        </is>
      </c>
      <c r="C16524" t="inlineStr">
        <is>
          <t>PER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17.5</v>
      </c>
    </row>
    <row r="16525">
      <c r="A16525" t="inlineStr">
        <is>
          <t>Cartera RF Crédito</t>
        </is>
      </c>
      <c r="B16525" t="inlineStr">
        <is>
          <t>RF</t>
        </is>
      </c>
      <c r="C16525" t="inlineStr">
        <is>
          <t>PER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18.2</v>
      </c>
    </row>
    <row r="16526">
      <c r="A16526" t="inlineStr">
        <is>
          <t>Cartera RF Crédito</t>
        </is>
      </c>
      <c r="B16526" t="inlineStr">
        <is>
          <t>RF</t>
        </is>
      </c>
      <c r="C16526" t="inlineStr">
        <is>
          <t>PER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15.63</v>
      </c>
    </row>
    <row r="16527">
      <c r="A16527" t="inlineStr">
        <is>
          <t>Cartera RF Crédito</t>
        </is>
      </c>
      <c r="B16527" t="inlineStr">
        <is>
          <t>RF</t>
        </is>
      </c>
      <c r="C16527" t="inlineStr">
        <is>
          <t>PER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16.26</v>
      </c>
    </row>
    <row r="16528">
      <c r="A16528" t="inlineStr">
        <is>
          <t>Cartera RF Crédito</t>
        </is>
      </c>
      <c r="B16528" t="inlineStr">
        <is>
          <t>RF</t>
        </is>
      </c>
      <c r="C16528" t="inlineStr">
        <is>
          <t>PER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15.49</v>
      </c>
    </row>
    <row r="16529">
      <c r="A16529" t="inlineStr">
        <is>
          <t>Cartera RF Crédito</t>
        </is>
      </c>
      <c r="B16529" t="inlineStr">
        <is>
          <t>RF</t>
        </is>
      </c>
      <c r="C16529" t="inlineStr">
        <is>
          <t>PER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16.11</v>
      </c>
    </row>
    <row r="16530">
      <c r="A16530" t="inlineStr">
        <is>
          <t>Cartera RF Crédito</t>
        </is>
      </c>
      <c r="B16530" t="inlineStr">
        <is>
          <t>RF</t>
        </is>
      </c>
      <c r="C16530" t="inlineStr">
        <is>
          <t>PER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15.61</v>
      </c>
    </row>
    <row r="16531">
      <c r="A16531" t="inlineStr">
        <is>
          <t>Cartera RF Crédito</t>
        </is>
      </c>
      <c r="B16531" t="inlineStr">
        <is>
          <t>RF</t>
        </is>
      </c>
      <c r="C16531" t="inlineStr">
        <is>
          <t>PER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16.23</v>
      </c>
    </row>
    <row r="16532">
      <c r="A16532" t="inlineStr">
        <is>
          <t>Cartera RF Crédito</t>
        </is>
      </c>
      <c r="B16532" t="inlineStr">
        <is>
          <t>RF</t>
        </is>
      </c>
      <c r="C16532" t="inlineStr">
        <is>
          <t>PER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16.21</v>
      </c>
    </row>
    <row r="16533">
      <c r="A16533" t="inlineStr">
        <is>
          <t>Cartera RF Crédito</t>
        </is>
      </c>
      <c r="B16533" t="inlineStr">
        <is>
          <t>RF</t>
        </is>
      </c>
      <c r="C16533" t="inlineStr">
        <is>
          <t>PER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16.86</v>
      </c>
    </row>
    <row r="16534">
      <c r="A16534" t="inlineStr">
        <is>
          <t>Cartera RF Crédito</t>
        </is>
      </c>
      <c r="B16534" t="inlineStr">
        <is>
          <t>RF</t>
        </is>
      </c>
      <c r="C16534" t="inlineStr">
        <is>
          <t>PER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14.16</v>
      </c>
    </row>
    <row r="16535">
      <c r="A16535" t="inlineStr">
        <is>
          <t>Cartera RF Crédito</t>
        </is>
      </c>
      <c r="B16535" t="inlineStr">
        <is>
          <t>RF</t>
        </is>
      </c>
      <c r="C16535" t="inlineStr">
        <is>
          <t>PER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14.73</v>
      </c>
    </row>
    <row r="16536">
      <c r="A16536" t="inlineStr">
        <is>
          <t>Cartera RF Crédito</t>
        </is>
      </c>
      <c r="B16536" t="inlineStr">
        <is>
          <t>RF</t>
        </is>
      </c>
      <c r="C16536" t="inlineStr">
        <is>
          <t>PER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15.75</v>
      </c>
    </row>
    <row r="16537">
      <c r="A16537" t="inlineStr">
        <is>
          <t>Cartera RF Crédito</t>
        </is>
      </c>
      <c r="B16537" t="inlineStr">
        <is>
          <t>RF</t>
        </is>
      </c>
      <c r="C16537" t="inlineStr">
        <is>
          <t>PER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16.38</v>
      </c>
    </row>
    <row r="16538">
      <c r="A16538" t="inlineStr">
        <is>
          <t>Cartera RF Crédito</t>
        </is>
      </c>
      <c r="B16538" t="inlineStr">
        <is>
          <t>RF</t>
        </is>
      </c>
      <c r="C16538" t="inlineStr">
        <is>
          <t>PER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15.63</v>
      </c>
    </row>
    <row r="16539">
      <c r="A16539" t="inlineStr">
        <is>
          <t>Cartera RF Crédito</t>
        </is>
      </c>
      <c r="B16539" t="inlineStr">
        <is>
          <t>RF</t>
        </is>
      </c>
      <c r="C16539" t="inlineStr">
        <is>
          <t>PER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16.26</v>
      </c>
    </row>
    <row r="16540">
      <c r="A16540" t="inlineStr">
        <is>
          <t>Cartera RF Crédito</t>
        </is>
      </c>
      <c r="B16540" t="inlineStr">
        <is>
          <t>RF</t>
        </is>
      </c>
      <c r="C16540" t="inlineStr">
        <is>
          <t>PER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15.49</v>
      </c>
    </row>
    <row r="16541">
      <c r="A16541" t="inlineStr">
        <is>
          <t>Cartera RF Crédito</t>
        </is>
      </c>
      <c r="B16541" t="inlineStr">
        <is>
          <t>RF</t>
        </is>
      </c>
      <c r="C16541" t="inlineStr">
        <is>
          <t>PER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16.11</v>
      </c>
    </row>
    <row r="16542">
      <c r="A16542" t="inlineStr">
        <is>
          <t>Cartera RF Crédito</t>
        </is>
      </c>
      <c r="B16542" t="inlineStr">
        <is>
          <t>RF</t>
        </is>
      </c>
      <c r="C16542" t="inlineStr">
        <is>
          <t>PER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15.61</v>
      </c>
    </row>
    <row r="16543">
      <c r="A16543" t="inlineStr">
        <is>
          <t>Cartera RF Crédito</t>
        </is>
      </c>
      <c r="B16543" t="inlineStr">
        <is>
          <t>RF</t>
        </is>
      </c>
      <c r="C16543" t="inlineStr">
        <is>
          <t>PER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16.23</v>
      </c>
    </row>
    <row r="16544">
      <c r="A16544" t="inlineStr">
        <is>
          <t>Cartera RF Crédito</t>
        </is>
      </c>
      <c r="B16544" t="inlineStr">
        <is>
          <t>RF</t>
        </is>
      </c>
      <c r="C16544" t="inlineStr">
        <is>
          <t>PER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16.21</v>
      </c>
    </row>
    <row r="16545">
      <c r="A16545" t="inlineStr">
        <is>
          <t>Cartera RF Crédito</t>
        </is>
      </c>
      <c r="B16545" t="inlineStr">
        <is>
          <t>RF</t>
        </is>
      </c>
      <c r="C16545" t="inlineStr">
        <is>
          <t>PER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16.86</v>
      </c>
    </row>
    <row r="16546">
      <c r="A16546" t="inlineStr">
        <is>
          <t>Cartera RF Crédito</t>
        </is>
      </c>
      <c r="B16546" t="inlineStr">
        <is>
          <t>RF</t>
        </is>
      </c>
      <c r="C16546" t="inlineStr">
        <is>
          <t>PER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14.16</v>
      </c>
    </row>
    <row r="16547">
      <c r="A16547" t="inlineStr">
        <is>
          <t>Cartera RF Crédito</t>
        </is>
      </c>
      <c r="B16547" t="inlineStr">
        <is>
          <t>RF</t>
        </is>
      </c>
      <c r="C16547" t="inlineStr">
        <is>
          <t>PER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14.73</v>
      </c>
    </row>
    <row r="16548">
      <c r="A16548" t="inlineStr">
        <is>
          <t>Cartera RF Crédito</t>
        </is>
      </c>
      <c r="B16548" t="inlineStr">
        <is>
          <t>RF</t>
        </is>
      </c>
      <c r="C16548" t="inlineStr">
        <is>
          <t>PER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15.75</v>
      </c>
    </row>
    <row r="16549">
      <c r="A16549" t="inlineStr">
        <is>
          <t>Cartera RF Crédito</t>
        </is>
      </c>
      <c r="B16549" t="inlineStr">
        <is>
          <t>RF</t>
        </is>
      </c>
      <c r="C16549" t="inlineStr">
        <is>
          <t>PER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16.38</v>
      </c>
    </row>
    <row r="16550">
      <c r="A16550" t="inlineStr">
        <is>
          <t>Cartera RF Crédito</t>
        </is>
      </c>
      <c r="B16550" t="inlineStr">
        <is>
          <t>RF</t>
        </is>
      </c>
      <c r="C16550" t="inlineStr">
        <is>
          <t>PER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15.63</v>
      </c>
    </row>
    <row r="16551">
      <c r="A16551" t="inlineStr">
        <is>
          <t>Cartera RF Crédito</t>
        </is>
      </c>
      <c r="B16551" t="inlineStr">
        <is>
          <t>RF</t>
        </is>
      </c>
      <c r="C16551" t="inlineStr">
        <is>
          <t>PER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16.26</v>
      </c>
    </row>
    <row r="16552">
      <c r="A16552" t="inlineStr">
        <is>
          <t>Cartera RF Crédito</t>
        </is>
      </c>
      <c r="B16552" t="inlineStr">
        <is>
          <t>RF</t>
        </is>
      </c>
      <c r="C16552" t="inlineStr">
        <is>
          <t>PER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15.49</v>
      </c>
    </row>
    <row r="16553">
      <c r="A16553" t="inlineStr">
        <is>
          <t>Cartera RF Crédito</t>
        </is>
      </c>
      <c r="B16553" t="inlineStr">
        <is>
          <t>RF</t>
        </is>
      </c>
      <c r="C16553" t="inlineStr">
        <is>
          <t>PER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16.11</v>
      </c>
    </row>
    <row r="16554">
      <c r="A16554" t="inlineStr">
        <is>
          <t>Cartera RF Crédito</t>
        </is>
      </c>
      <c r="B16554" t="inlineStr">
        <is>
          <t>RF</t>
        </is>
      </c>
      <c r="C16554" t="inlineStr">
        <is>
          <t>PER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15.61</v>
      </c>
    </row>
    <row r="16555">
      <c r="A16555" t="inlineStr">
        <is>
          <t>Cartera RF Crédito</t>
        </is>
      </c>
      <c r="B16555" t="inlineStr">
        <is>
          <t>RF</t>
        </is>
      </c>
      <c r="C16555" t="inlineStr">
        <is>
          <t>PER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16.23</v>
      </c>
    </row>
    <row r="16556">
      <c r="A16556" t="inlineStr">
        <is>
          <t>Cartera RF Crédito</t>
        </is>
      </c>
      <c r="B16556" t="inlineStr">
        <is>
          <t>RF</t>
        </is>
      </c>
      <c r="C16556" t="inlineStr">
        <is>
          <t>PER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16.21</v>
      </c>
    </row>
    <row r="16557">
      <c r="A16557" t="inlineStr">
        <is>
          <t>Cartera RF Crédito</t>
        </is>
      </c>
      <c r="B16557" t="inlineStr">
        <is>
          <t>RF</t>
        </is>
      </c>
      <c r="C16557" t="inlineStr">
        <is>
          <t>PER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16.86</v>
      </c>
    </row>
    <row r="16558">
      <c r="A16558" t="inlineStr">
        <is>
          <t>Cartera RF Crédito</t>
        </is>
      </c>
      <c r="B16558" t="inlineStr">
        <is>
          <t>RF</t>
        </is>
      </c>
      <c r="C16558" t="inlineStr">
        <is>
          <t>PER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14.16</v>
      </c>
    </row>
    <row r="16559">
      <c r="A16559" t="inlineStr">
        <is>
          <t>Cartera RF Crédito</t>
        </is>
      </c>
      <c r="B16559" t="inlineStr">
        <is>
          <t>RF</t>
        </is>
      </c>
      <c r="C16559" t="inlineStr">
        <is>
          <t>PER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14.73</v>
      </c>
    </row>
    <row r="16560">
      <c r="A16560" t="inlineStr">
        <is>
          <t>Cartera RF Crédito</t>
        </is>
      </c>
      <c r="B16560" t="inlineStr">
        <is>
          <t>RF</t>
        </is>
      </c>
      <c r="C16560" t="inlineStr">
        <is>
          <t>PER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15.75</v>
      </c>
    </row>
    <row r="16561">
      <c r="A16561" t="inlineStr">
        <is>
          <t>Cartera RF Crédito</t>
        </is>
      </c>
      <c r="B16561" t="inlineStr">
        <is>
          <t>RF</t>
        </is>
      </c>
      <c r="C16561" t="inlineStr">
        <is>
          <t>PER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16.38</v>
      </c>
    </row>
    <row r="16562">
      <c r="A16562" t="inlineStr">
        <is>
          <t>Cartera RF Crédito</t>
        </is>
      </c>
      <c r="B16562" t="inlineStr">
        <is>
          <t>RF</t>
        </is>
      </c>
      <c r="C16562" t="inlineStr">
        <is>
          <t>DividendYield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2.96</v>
      </c>
    </row>
    <row r="16563">
      <c r="A16563" t="inlineStr">
        <is>
          <t>Cartera RF Crédito</t>
        </is>
      </c>
      <c r="B16563" t="inlineStr">
        <is>
          <t>RF</t>
        </is>
      </c>
      <c r="C16563" t="inlineStr">
        <is>
          <t>DividendYield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2.81</v>
      </c>
    </row>
    <row r="16564">
      <c r="A16564" t="inlineStr">
        <is>
          <t>Cartera RF Crédito</t>
        </is>
      </c>
      <c r="B16564" t="inlineStr">
        <is>
          <t>RF</t>
        </is>
      </c>
      <c r="C16564" t="inlineStr">
        <is>
          <t>DividendYield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2.92</v>
      </c>
    </row>
    <row r="16565">
      <c r="A16565" t="inlineStr">
        <is>
          <t>Cartera RF Crédito</t>
        </is>
      </c>
      <c r="B16565" t="inlineStr">
        <is>
          <t>RF</t>
        </is>
      </c>
      <c r="C16565" t="inlineStr">
        <is>
          <t>DividendYield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2.77</v>
      </c>
    </row>
    <row r="16566">
      <c r="A16566" t="inlineStr">
        <is>
          <t>Cartera RF Crédito</t>
        </is>
      </c>
      <c r="B16566" t="inlineStr">
        <is>
          <t>RF</t>
        </is>
      </c>
      <c r="C16566" t="inlineStr">
        <is>
          <t>DividendYield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2.95</v>
      </c>
    </row>
    <row r="16567">
      <c r="A16567" t="inlineStr">
        <is>
          <t>Cartera RF Crédito</t>
        </is>
      </c>
      <c r="B16567" t="inlineStr">
        <is>
          <t>RF</t>
        </is>
      </c>
      <c r="C16567" t="inlineStr">
        <is>
          <t>DividendYield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2.8</v>
      </c>
    </row>
    <row r="16568">
      <c r="A16568" t="inlineStr">
        <is>
          <t>Cartera RF Crédito</t>
        </is>
      </c>
      <c r="B16568" t="inlineStr">
        <is>
          <t>RF</t>
        </is>
      </c>
      <c r="C16568" t="inlineStr">
        <is>
          <t>DividendYield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3.1</v>
      </c>
    </row>
    <row r="16569">
      <c r="A16569" t="inlineStr">
        <is>
          <t>Cartera RF Crédito</t>
        </is>
      </c>
      <c r="B16569" t="inlineStr">
        <is>
          <t>RF</t>
        </is>
      </c>
      <c r="C16569" t="inlineStr">
        <is>
          <t>DividendYield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2.94</v>
      </c>
    </row>
    <row r="16570">
      <c r="A16570" t="inlineStr">
        <is>
          <t>Cartera RF Crédito</t>
        </is>
      </c>
      <c r="B16570" t="inlineStr">
        <is>
          <t>RF</t>
        </is>
      </c>
      <c r="C16570" t="inlineStr">
        <is>
          <t>DividendYield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2.59</v>
      </c>
    </row>
    <row r="16571">
      <c r="A16571" t="inlineStr">
        <is>
          <t>Cartera RF Crédito</t>
        </is>
      </c>
      <c r="B16571" t="inlineStr">
        <is>
          <t>RF</t>
        </is>
      </c>
      <c r="C16571" t="inlineStr">
        <is>
          <t>DividendYield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2.46</v>
      </c>
    </row>
    <row r="16572">
      <c r="A16572" t="inlineStr">
        <is>
          <t>Cartera RF Crédito</t>
        </is>
      </c>
      <c r="B16572" t="inlineStr">
        <is>
          <t>RF</t>
        </is>
      </c>
      <c r="C16572" t="inlineStr">
        <is>
          <t>DividendYield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2.99</v>
      </c>
    </row>
    <row r="16573">
      <c r="A16573" t="inlineStr">
        <is>
          <t>Cartera RF Crédito</t>
        </is>
      </c>
      <c r="B16573" t="inlineStr">
        <is>
          <t>RF</t>
        </is>
      </c>
      <c r="C16573" t="inlineStr">
        <is>
          <t>DividendYield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2.84</v>
      </c>
    </row>
    <row r="16574">
      <c r="A16574" t="inlineStr">
        <is>
          <t>Cartera RF Crédito</t>
        </is>
      </c>
      <c r="B16574" t="inlineStr">
        <is>
          <t>RF</t>
        </is>
      </c>
      <c r="C16574" t="inlineStr">
        <is>
          <t>DividendYield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3.42</v>
      </c>
    </row>
    <row r="16575">
      <c r="A16575" t="inlineStr">
        <is>
          <t>Cartera RF Crédito</t>
        </is>
      </c>
      <c r="B16575" t="inlineStr">
        <is>
          <t>RF</t>
        </is>
      </c>
      <c r="C16575" t="inlineStr">
        <is>
          <t>DividendYield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3.25</v>
      </c>
    </row>
    <row r="16576">
      <c r="A16576" t="inlineStr">
        <is>
          <t>Cartera RF Crédito</t>
        </is>
      </c>
      <c r="B16576" t="inlineStr">
        <is>
          <t>RF</t>
        </is>
      </c>
      <c r="C16576" t="inlineStr">
        <is>
          <t>DividendYield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3.82</v>
      </c>
    </row>
    <row r="16577">
      <c r="A16577" t="inlineStr">
        <is>
          <t>Cartera RF Crédito</t>
        </is>
      </c>
      <c r="B16577" t="inlineStr">
        <is>
          <t>RF</t>
        </is>
      </c>
      <c r="C16577" t="inlineStr">
        <is>
          <t>DividendYield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3.63</v>
      </c>
    </row>
    <row r="16578">
      <c r="A16578" t="inlineStr">
        <is>
          <t>Cartera RF Crédito</t>
        </is>
      </c>
      <c r="B16578" t="inlineStr">
        <is>
          <t>RF</t>
        </is>
      </c>
      <c r="C16578" t="inlineStr">
        <is>
          <t>DividendYield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3.3</v>
      </c>
    </row>
    <row r="16579">
      <c r="A16579" t="inlineStr">
        <is>
          <t>Cartera RF Crédito</t>
        </is>
      </c>
      <c r="B16579" t="inlineStr">
        <is>
          <t>RF</t>
        </is>
      </c>
      <c r="C16579" t="inlineStr">
        <is>
          <t>DividendYield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3.13</v>
      </c>
    </row>
    <row r="16580">
      <c r="A16580" t="inlineStr">
        <is>
          <t>Cartera RF Crédito</t>
        </is>
      </c>
      <c r="B16580" t="inlineStr">
        <is>
          <t>RF</t>
        </is>
      </c>
      <c r="C16580" t="inlineStr">
        <is>
          <t>DividendYield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3.44</v>
      </c>
    </row>
    <row r="16581">
      <c r="A16581" t="inlineStr">
        <is>
          <t>Cartera RF Crédito</t>
        </is>
      </c>
      <c r="B16581" t="inlineStr">
        <is>
          <t>RF</t>
        </is>
      </c>
      <c r="C16581" t="inlineStr">
        <is>
          <t>DividendYield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3.27</v>
      </c>
    </row>
    <row r="16582">
      <c r="A16582" t="inlineStr">
        <is>
          <t>Cartera RF Crédito</t>
        </is>
      </c>
      <c r="B16582" t="inlineStr">
        <is>
          <t>RF</t>
        </is>
      </c>
      <c r="C16582" t="inlineStr">
        <is>
          <t>DividendYield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3.46</v>
      </c>
    </row>
    <row r="16583">
      <c r="A16583" t="inlineStr">
        <is>
          <t>Cartera RF Crédito</t>
        </is>
      </c>
      <c r="B16583" t="inlineStr">
        <is>
          <t>RF</t>
        </is>
      </c>
      <c r="C16583" t="inlineStr">
        <is>
          <t>DividendYield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3.29</v>
      </c>
    </row>
    <row r="16584">
      <c r="A16584" t="inlineStr">
        <is>
          <t>Cartera RF Crédito</t>
        </is>
      </c>
      <c r="B16584" t="inlineStr">
        <is>
          <t>RF</t>
        </is>
      </c>
      <c r="C16584" t="inlineStr">
        <is>
          <t>DividendYield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3.43</v>
      </c>
    </row>
    <row r="16585">
      <c r="A16585" t="inlineStr">
        <is>
          <t>Cartera RF Crédito</t>
        </is>
      </c>
      <c r="B16585" t="inlineStr">
        <is>
          <t>RF</t>
        </is>
      </c>
      <c r="C16585" t="inlineStr">
        <is>
          <t>DividendYield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3.26</v>
      </c>
    </row>
    <row r="16586">
      <c r="A16586" t="inlineStr">
        <is>
          <t>Cartera RF Crédito</t>
        </is>
      </c>
      <c r="B16586" t="inlineStr">
        <is>
          <t>RF</t>
        </is>
      </c>
      <c r="C16586" t="inlineStr">
        <is>
          <t>DividendYield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2.62</v>
      </c>
    </row>
    <row r="16587">
      <c r="A16587" t="inlineStr">
        <is>
          <t>Cartera RF Crédito</t>
        </is>
      </c>
      <c r="B16587" t="inlineStr">
        <is>
          <t>RF</t>
        </is>
      </c>
      <c r="C16587" t="inlineStr">
        <is>
          <t>DividendYield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2.49</v>
      </c>
    </row>
    <row r="16588">
      <c r="A16588" t="inlineStr">
        <is>
          <t>Cartera RF Crédito</t>
        </is>
      </c>
      <c r="B16588" t="inlineStr">
        <is>
          <t>RF</t>
        </is>
      </c>
      <c r="C16588" t="inlineStr">
        <is>
          <t>DividendYield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2.71</v>
      </c>
    </row>
    <row r="16589">
      <c r="A16589" t="inlineStr">
        <is>
          <t>Cartera RF Crédito</t>
        </is>
      </c>
      <c r="B16589" t="inlineStr">
        <is>
          <t>RF</t>
        </is>
      </c>
      <c r="C16589" t="inlineStr">
        <is>
          <t>DividendYield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2.57</v>
      </c>
    </row>
    <row r="16590">
      <c r="A16590" t="inlineStr">
        <is>
          <t>Cartera RF Crédito</t>
        </is>
      </c>
      <c r="B16590" t="inlineStr">
        <is>
          <t>RF</t>
        </is>
      </c>
      <c r="C16590" t="inlineStr">
        <is>
          <t>DividendYield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2.93</v>
      </c>
    </row>
    <row r="16591">
      <c r="A16591" t="inlineStr">
        <is>
          <t>Cartera RF Crédito</t>
        </is>
      </c>
      <c r="B16591" t="inlineStr">
        <is>
          <t>RF</t>
        </is>
      </c>
      <c r="C16591" t="inlineStr">
        <is>
          <t>DividendYield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2.78</v>
      </c>
    </row>
    <row r="16592">
      <c r="A16592" t="inlineStr">
        <is>
          <t>Cartera RF Crédito</t>
        </is>
      </c>
      <c r="B16592" t="inlineStr">
        <is>
          <t>RF</t>
        </is>
      </c>
      <c r="C16592" t="inlineStr">
        <is>
          <t>DividendYield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3.29</v>
      </c>
    </row>
    <row r="16593">
      <c r="A16593" t="inlineStr">
        <is>
          <t>Cartera RF Crédito</t>
        </is>
      </c>
      <c r="B16593" t="inlineStr">
        <is>
          <t>RF</t>
        </is>
      </c>
      <c r="C16593" t="inlineStr">
        <is>
          <t>DividendYield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3.13</v>
      </c>
    </row>
    <row r="16594">
      <c r="A16594" t="inlineStr">
        <is>
          <t>Cartera RF Crédito</t>
        </is>
      </c>
      <c r="B16594" t="inlineStr">
        <is>
          <t>RF</t>
        </is>
      </c>
      <c r="C16594" t="inlineStr">
        <is>
          <t>DividendYield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2.91</v>
      </c>
    </row>
    <row r="16595">
      <c r="A16595" t="inlineStr">
        <is>
          <t>Cartera RF Crédito</t>
        </is>
      </c>
      <c r="B16595" t="inlineStr">
        <is>
          <t>RF</t>
        </is>
      </c>
      <c r="C16595" t="inlineStr">
        <is>
          <t>DividendYield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2.76</v>
      </c>
    </row>
    <row r="16596">
      <c r="A16596" t="inlineStr">
        <is>
          <t>Cartera RF Crédito</t>
        </is>
      </c>
      <c r="B16596" t="inlineStr">
        <is>
          <t>RF</t>
        </is>
      </c>
      <c r="C16596" t="inlineStr">
        <is>
          <t>DividendYield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3.34</v>
      </c>
    </row>
    <row r="16597">
      <c r="A16597" t="inlineStr">
        <is>
          <t>Cartera RF Crédito</t>
        </is>
      </c>
      <c r="B16597" t="inlineStr">
        <is>
          <t>RF</t>
        </is>
      </c>
      <c r="C16597" t="inlineStr">
        <is>
          <t>DividendYield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3.17</v>
      </c>
    </row>
    <row r="16598">
      <c r="A16598" t="inlineStr">
        <is>
          <t>Cartera RF Crédito</t>
        </is>
      </c>
      <c r="B16598" t="inlineStr">
        <is>
          <t>RF</t>
        </is>
      </c>
      <c r="C16598" t="inlineStr">
        <is>
          <t>DividendYield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3.68</v>
      </c>
    </row>
    <row r="16599">
      <c r="A16599" t="inlineStr">
        <is>
          <t>Cartera RF Crédito</t>
        </is>
      </c>
      <c r="B16599" t="inlineStr">
        <is>
          <t>RF</t>
        </is>
      </c>
      <c r="C16599" t="inlineStr">
        <is>
          <t>DividendYield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3.5</v>
      </c>
    </row>
    <row r="16600">
      <c r="A16600" t="inlineStr">
        <is>
          <t>Cartera RF Crédito</t>
        </is>
      </c>
      <c r="B16600" t="inlineStr">
        <is>
          <t>RF</t>
        </is>
      </c>
      <c r="C16600" t="inlineStr">
        <is>
          <t>DividendYield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3.89</v>
      </c>
    </row>
    <row r="16601">
      <c r="A16601" t="inlineStr">
        <is>
          <t>Cartera RF Crédito</t>
        </is>
      </c>
      <c r="B16601" t="inlineStr">
        <is>
          <t>RF</t>
        </is>
      </c>
      <c r="C16601" t="inlineStr">
        <is>
          <t>DividendYield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3.7</v>
      </c>
    </row>
    <row r="16602">
      <c r="A16602" t="inlineStr">
        <is>
          <t>Cartera RF Crédito</t>
        </is>
      </c>
      <c r="B16602" t="inlineStr">
        <is>
          <t>RF</t>
        </is>
      </c>
      <c r="C16602" t="inlineStr">
        <is>
          <t>DividendYield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3.16</v>
      </c>
    </row>
    <row r="16603">
      <c r="A16603" t="inlineStr">
        <is>
          <t>Cartera RF Crédito</t>
        </is>
      </c>
      <c r="B16603" t="inlineStr">
        <is>
          <t>RF</t>
        </is>
      </c>
      <c r="C16603" t="inlineStr">
        <is>
          <t>DividendYield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3</v>
      </c>
    </row>
    <row r="16604">
      <c r="A16604" t="inlineStr">
        <is>
          <t>Cartera RF Crédito</t>
        </is>
      </c>
      <c r="B16604" t="inlineStr">
        <is>
          <t>RF</t>
        </is>
      </c>
      <c r="C16604" t="inlineStr">
        <is>
          <t>DividendYield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3.14</v>
      </c>
    </row>
    <row r="16605">
      <c r="A16605" t="inlineStr">
        <is>
          <t>Cartera RF Crédito</t>
        </is>
      </c>
      <c r="B16605" t="inlineStr">
        <is>
          <t>RF</t>
        </is>
      </c>
      <c r="C16605" t="inlineStr">
        <is>
          <t>DividendYield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2.98</v>
      </c>
    </row>
    <row r="16606">
      <c r="A16606" t="inlineStr">
        <is>
          <t>Cartera RF Crédito</t>
        </is>
      </c>
      <c r="B16606" t="inlineStr">
        <is>
          <t>RF</t>
        </is>
      </c>
      <c r="C16606" t="inlineStr">
        <is>
          <t>DividendYield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3.11</v>
      </c>
    </row>
    <row r="16607">
      <c r="A16607" t="inlineStr">
        <is>
          <t>Cartera RF Crédito</t>
        </is>
      </c>
      <c r="B16607" t="inlineStr">
        <is>
          <t>RF</t>
        </is>
      </c>
      <c r="C16607" t="inlineStr">
        <is>
          <t>DividendYield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2.95</v>
      </c>
    </row>
    <row r="16608">
      <c r="A16608" t="inlineStr">
        <is>
          <t>Cartera RF Crédito</t>
        </is>
      </c>
      <c r="B16608" t="inlineStr">
        <is>
          <t>RF</t>
        </is>
      </c>
      <c r="C16608" t="inlineStr">
        <is>
          <t>DividendYield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3.14</v>
      </c>
    </row>
    <row r="16609">
      <c r="A16609" t="inlineStr">
        <is>
          <t>Cartera RF Crédito</t>
        </is>
      </c>
      <c r="B16609" t="inlineStr">
        <is>
          <t>RF</t>
        </is>
      </c>
      <c r="C16609" t="inlineStr">
        <is>
          <t>DividendYield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2.98</v>
      </c>
    </row>
    <row r="16610">
      <c r="A16610" t="inlineStr">
        <is>
          <t>Cartera RF Crédito</t>
        </is>
      </c>
      <c r="B16610" t="inlineStr">
        <is>
          <t>RF</t>
        </is>
      </c>
      <c r="C16610" t="inlineStr">
        <is>
          <t>DividendYield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2.5</v>
      </c>
    </row>
    <row r="16611">
      <c r="A16611" t="inlineStr">
        <is>
          <t>Cartera RF Crédito</t>
        </is>
      </c>
      <c r="B16611" t="inlineStr">
        <is>
          <t>RF</t>
        </is>
      </c>
      <c r="C16611" t="inlineStr">
        <is>
          <t>DividendYield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2.38</v>
      </c>
    </row>
    <row r="16612">
      <c r="A16612" t="inlineStr">
        <is>
          <t>Cartera RF Crédito</t>
        </is>
      </c>
      <c r="B16612" t="inlineStr">
        <is>
          <t>RF</t>
        </is>
      </c>
      <c r="C16612" t="inlineStr">
        <is>
          <t>DividendYield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2.8</v>
      </c>
    </row>
    <row r="16613">
      <c r="A16613" t="inlineStr">
        <is>
          <t>Cartera RF Crédito</t>
        </is>
      </c>
      <c r="B16613" t="inlineStr">
        <is>
          <t>RF</t>
        </is>
      </c>
      <c r="C16613" t="inlineStr">
        <is>
          <t>DividendYield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2.66</v>
      </c>
    </row>
    <row r="16614">
      <c r="A16614" t="inlineStr">
        <is>
          <t>Cartera RF Crédito</t>
        </is>
      </c>
      <c r="B16614" t="inlineStr">
        <is>
          <t>RF</t>
        </is>
      </c>
      <c r="C16614" t="inlineStr">
        <is>
          <t>DividendYield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3.2</v>
      </c>
    </row>
    <row r="16615">
      <c r="A16615" t="inlineStr">
        <is>
          <t>Cartera RF Crédito</t>
        </is>
      </c>
      <c r="B16615" t="inlineStr">
        <is>
          <t>RF</t>
        </is>
      </c>
      <c r="C16615" t="inlineStr">
        <is>
          <t>DividendYield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3.04</v>
      </c>
    </row>
    <row r="16616">
      <c r="A16616" t="inlineStr">
        <is>
          <t>Cartera RF Crédito</t>
        </is>
      </c>
      <c r="B16616" t="inlineStr">
        <is>
          <t>RF</t>
        </is>
      </c>
      <c r="C16616" t="inlineStr">
        <is>
          <t>DividendYield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3.64</v>
      </c>
    </row>
    <row r="16617">
      <c r="A16617" t="inlineStr">
        <is>
          <t>Cartera RF Crédito</t>
        </is>
      </c>
      <c r="B16617" t="inlineStr">
        <is>
          <t>RF</t>
        </is>
      </c>
      <c r="C16617" t="inlineStr">
        <is>
          <t>DividendYield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3.46</v>
      </c>
    </row>
    <row r="16618">
      <c r="A16618" t="inlineStr">
        <is>
          <t>Cartera RF Crédito</t>
        </is>
      </c>
      <c r="B16618" t="inlineStr">
        <is>
          <t>RF</t>
        </is>
      </c>
      <c r="C16618" t="inlineStr">
        <is>
          <t>DividendYield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3.23</v>
      </c>
    </row>
    <row r="16619">
      <c r="A16619" t="inlineStr">
        <is>
          <t>Cartera RF Crédito</t>
        </is>
      </c>
      <c r="B16619" t="inlineStr">
        <is>
          <t>RF</t>
        </is>
      </c>
      <c r="C16619" t="inlineStr">
        <is>
          <t>DividendYield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3.07</v>
      </c>
    </row>
    <row r="16620">
      <c r="A16620" t="inlineStr">
        <is>
          <t>Cartera RF Crédito</t>
        </is>
      </c>
      <c r="B16620" t="inlineStr">
        <is>
          <t>RF</t>
        </is>
      </c>
      <c r="C16620" t="inlineStr">
        <is>
          <t>DividendYield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3.5</v>
      </c>
    </row>
    <row r="16621">
      <c r="A16621" t="inlineStr">
        <is>
          <t>Cartera RF Crédito</t>
        </is>
      </c>
      <c r="B16621" t="inlineStr">
        <is>
          <t>RF</t>
        </is>
      </c>
      <c r="C16621" t="inlineStr">
        <is>
          <t>DividendYield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3.32</v>
      </c>
    </row>
    <row r="16622">
      <c r="A16622" t="inlineStr">
        <is>
          <t>Cartera RF Crédito</t>
        </is>
      </c>
      <c r="B16622" t="inlineStr">
        <is>
          <t>RF</t>
        </is>
      </c>
      <c r="C16622" t="inlineStr">
        <is>
          <t>DividendYield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3.63</v>
      </c>
    </row>
    <row r="16623">
      <c r="A16623" t="inlineStr">
        <is>
          <t>Cartera RF Crédito</t>
        </is>
      </c>
      <c r="B16623" t="inlineStr">
        <is>
          <t>RF</t>
        </is>
      </c>
      <c r="C16623" t="inlineStr">
        <is>
          <t>DividendYield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3.45</v>
      </c>
    </row>
    <row r="16624">
      <c r="A16624" t="inlineStr">
        <is>
          <t>Cartera RF Crédito</t>
        </is>
      </c>
      <c r="B16624" t="inlineStr">
        <is>
          <t>RF</t>
        </is>
      </c>
      <c r="C16624" t="inlineStr">
        <is>
          <t>DividendYield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3.65</v>
      </c>
    </row>
    <row r="16625">
      <c r="A16625" t="inlineStr">
        <is>
          <t>Cartera RF Crédito</t>
        </is>
      </c>
      <c r="B16625" t="inlineStr">
        <is>
          <t>RF</t>
        </is>
      </c>
      <c r="C16625" t="inlineStr">
        <is>
          <t>DividendYield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3.47</v>
      </c>
    </row>
    <row r="16626">
      <c r="A16626" t="inlineStr">
        <is>
          <t>Cartera RF Crédito</t>
        </is>
      </c>
      <c r="B16626" t="inlineStr">
        <is>
          <t>RF</t>
        </is>
      </c>
      <c r="C16626" t="inlineStr">
        <is>
          <t>DividendYield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2.82</v>
      </c>
    </row>
    <row r="16627">
      <c r="A16627" t="inlineStr">
        <is>
          <t>Cartera RF Crédito</t>
        </is>
      </c>
      <c r="B16627" t="inlineStr">
        <is>
          <t>RF</t>
        </is>
      </c>
      <c r="C16627" t="inlineStr">
        <is>
          <t>DividendYield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2.68</v>
      </c>
    </row>
    <row r="16628">
      <c r="A16628" t="inlineStr">
        <is>
          <t>Cartera RF Crédito</t>
        </is>
      </c>
      <c r="B16628" t="inlineStr">
        <is>
          <t>RF</t>
        </is>
      </c>
      <c r="C16628" t="inlineStr">
        <is>
          <t>DividendYield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2.81</v>
      </c>
    </row>
    <row r="16629">
      <c r="A16629" t="inlineStr">
        <is>
          <t>Cartera RF Crédito</t>
        </is>
      </c>
      <c r="B16629" t="inlineStr">
        <is>
          <t>RF</t>
        </is>
      </c>
      <c r="C16629" t="inlineStr">
        <is>
          <t>DividendYield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2.67</v>
      </c>
    </row>
    <row r="16630">
      <c r="A16630" t="inlineStr">
        <is>
          <t>Cartera RF Crédito</t>
        </is>
      </c>
      <c r="B16630" t="inlineStr">
        <is>
          <t>RF</t>
        </is>
      </c>
      <c r="C16630" t="inlineStr">
        <is>
          <t>DividendYield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2.91</v>
      </c>
    </row>
    <row r="16631">
      <c r="A16631" t="inlineStr">
        <is>
          <t>Cartera RF Crédito</t>
        </is>
      </c>
      <c r="B16631" t="inlineStr">
        <is>
          <t>RF</t>
        </is>
      </c>
      <c r="C16631" t="inlineStr">
        <is>
          <t>DividendYield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2.76</v>
      </c>
    </row>
    <row r="16632">
      <c r="A16632" t="inlineStr">
        <is>
          <t>Cartera RF Crédito</t>
        </is>
      </c>
      <c r="B16632" t="inlineStr">
        <is>
          <t>RF</t>
        </is>
      </c>
      <c r="C16632" t="inlineStr">
        <is>
          <t>DividendYield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3.14</v>
      </c>
    </row>
    <row r="16633">
      <c r="A16633" t="inlineStr">
        <is>
          <t>Cartera RF Crédito</t>
        </is>
      </c>
      <c r="B16633" t="inlineStr">
        <is>
          <t>RF</t>
        </is>
      </c>
      <c r="C16633" t="inlineStr">
        <is>
          <t>DividendYield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2.98</v>
      </c>
    </row>
    <row r="16634">
      <c r="A16634" t="inlineStr">
        <is>
          <t>Cartera RF Crédito</t>
        </is>
      </c>
      <c r="B16634" t="inlineStr">
        <is>
          <t>RF</t>
        </is>
      </c>
      <c r="C16634" t="inlineStr">
        <is>
          <t>DividendYield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2.96</v>
      </c>
    </row>
    <row r="16635">
      <c r="A16635" t="inlineStr">
        <is>
          <t>Cartera RF Crédito</t>
        </is>
      </c>
      <c r="B16635" t="inlineStr">
        <is>
          <t>RF</t>
        </is>
      </c>
      <c r="C16635" t="inlineStr">
        <is>
          <t>DividendYield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2.81</v>
      </c>
    </row>
    <row r="16636">
      <c r="A16636" t="inlineStr">
        <is>
          <t>Cartera RF Crédito</t>
        </is>
      </c>
      <c r="B16636" t="inlineStr">
        <is>
          <t>RF</t>
        </is>
      </c>
      <c r="C16636" t="inlineStr">
        <is>
          <t>DividendYield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2.92</v>
      </c>
    </row>
    <row r="16637">
      <c r="A16637" t="inlineStr">
        <is>
          <t>Cartera RF Crédito</t>
        </is>
      </c>
      <c r="B16637" t="inlineStr">
        <is>
          <t>RF</t>
        </is>
      </c>
      <c r="C16637" t="inlineStr">
        <is>
          <t>DividendYield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2.77</v>
      </c>
    </row>
    <row r="16638">
      <c r="A16638" t="inlineStr">
        <is>
          <t>Cartera RF Crédito</t>
        </is>
      </c>
      <c r="B16638" t="inlineStr">
        <is>
          <t>RF</t>
        </is>
      </c>
      <c r="C16638" t="inlineStr">
        <is>
          <t>DividendYield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2.95</v>
      </c>
    </row>
    <row r="16639">
      <c r="A16639" t="inlineStr">
        <is>
          <t>Cartera RF Crédito</t>
        </is>
      </c>
      <c r="B16639" t="inlineStr">
        <is>
          <t>RF</t>
        </is>
      </c>
      <c r="C16639" t="inlineStr">
        <is>
          <t>DividendYield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2.8</v>
      </c>
    </row>
    <row r="16640">
      <c r="A16640" t="inlineStr">
        <is>
          <t>Cartera RF Crédito</t>
        </is>
      </c>
      <c r="B16640" t="inlineStr">
        <is>
          <t>RF</t>
        </is>
      </c>
      <c r="C16640" t="inlineStr">
        <is>
          <t>DividendYield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3.1</v>
      </c>
    </row>
    <row r="16641">
      <c r="A16641" t="inlineStr">
        <is>
          <t>Cartera RF Crédito</t>
        </is>
      </c>
      <c r="B16641" t="inlineStr">
        <is>
          <t>RF</t>
        </is>
      </c>
      <c r="C16641" t="inlineStr">
        <is>
          <t>DividendYield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2.94</v>
      </c>
    </row>
    <row r="16642">
      <c r="A16642" t="inlineStr">
        <is>
          <t>Cartera RF Crédito</t>
        </is>
      </c>
      <c r="B16642" t="inlineStr">
        <is>
          <t>RF</t>
        </is>
      </c>
      <c r="C16642" t="inlineStr">
        <is>
          <t>DividendYield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2.59</v>
      </c>
    </row>
    <row r="16643">
      <c r="A16643" t="inlineStr">
        <is>
          <t>Cartera RF Crédito</t>
        </is>
      </c>
      <c r="B16643" t="inlineStr">
        <is>
          <t>RF</t>
        </is>
      </c>
      <c r="C16643" t="inlineStr">
        <is>
          <t>DividendYield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2.46</v>
      </c>
    </row>
    <row r="16644">
      <c r="A16644" t="inlineStr">
        <is>
          <t>Cartera RF Crédito</t>
        </is>
      </c>
      <c r="B16644" t="inlineStr">
        <is>
          <t>RF</t>
        </is>
      </c>
      <c r="C16644" t="inlineStr">
        <is>
          <t>DividendYield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2.99</v>
      </c>
    </row>
    <row r="16645">
      <c r="A16645" t="inlineStr">
        <is>
          <t>Cartera RF Crédito</t>
        </is>
      </c>
      <c r="B16645" t="inlineStr">
        <is>
          <t>RF</t>
        </is>
      </c>
      <c r="C16645" t="inlineStr">
        <is>
          <t>DividendYield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2.84</v>
      </c>
    </row>
    <row r="16646">
      <c r="A16646" t="inlineStr">
        <is>
          <t>Cartera RF Crédito</t>
        </is>
      </c>
      <c r="B16646" t="inlineStr">
        <is>
          <t>RF</t>
        </is>
      </c>
      <c r="C16646" t="inlineStr">
        <is>
          <t>DividendYield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3.42</v>
      </c>
    </row>
    <row r="16647">
      <c r="A16647" t="inlineStr">
        <is>
          <t>Cartera RF Crédito</t>
        </is>
      </c>
      <c r="B16647" t="inlineStr">
        <is>
          <t>RF</t>
        </is>
      </c>
      <c r="C16647" t="inlineStr">
        <is>
          <t>DividendYield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3.25</v>
      </c>
    </row>
    <row r="16648">
      <c r="A16648" t="inlineStr">
        <is>
          <t>Cartera RF Crédito</t>
        </is>
      </c>
      <c r="B16648" t="inlineStr">
        <is>
          <t>RF</t>
        </is>
      </c>
      <c r="C16648" t="inlineStr">
        <is>
          <t>DividendYield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3.82</v>
      </c>
    </row>
    <row r="16649">
      <c r="A16649" t="inlineStr">
        <is>
          <t>Cartera RF Crédito</t>
        </is>
      </c>
      <c r="B16649" t="inlineStr">
        <is>
          <t>RF</t>
        </is>
      </c>
      <c r="C16649" t="inlineStr">
        <is>
          <t>DividendYield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3.63</v>
      </c>
    </row>
    <row r="16650">
      <c r="A16650" t="inlineStr">
        <is>
          <t>Cartera RF Crédito</t>
        </is>
      </c>
      <c r="B16650" t="inlineStr">
        <is>
          <t>RF</t>
        </is>
      </c>
      <c r="C16650" t="inlineStr">
        <is>
          <t>DividendYield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3.3</v>
      </c>
    </row>
    <row r="16651">
      <c r="A16651" t="inlineStr">
        <is>
          <t>Cartera RF Crédito</t>
        </is>
      </c>
      <c r="B16651" t="inlineStr">
        <is>
          <t>RF</t>
        </is>
      </c>
      <c r="C16651" t="inlineStr">
        <is>
          <t>DividendYield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3.13</v>
      </c>
    </row>
    <row r="16652">
      <c r="A16652" t="inlineStr">
        <is>
          <t>Cartera RF Crédito</t>
        </is>
      </c>
      <c r="B16652" t="inlineStr">
        <is>
          <t>RF</t>
        </is>
      </c>
      <c r="C16652" t="inlineStr">
        <is>
          <t>DividendYield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3.44</v>
      </c>
    </row>
    <row r="16653">
      <c r="A16653" t="inlineStr">
        <is>
          <t>Cartera RF Crédito</t>
        </is>
      </c>
      <c r="B16653" t="inlineStr">
        <is>
          <t>RF</t>
        </is>
      </c>
      <c r="C16653" t="inlineStr">
        <is>
          <t>DividendYield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3.27</v>
      </c>
    </row>
    <row r="16654">
      <c r="A16654" t="inlineStr">
        <is>
          <t>Cartera RF Crédito</t>
        </is>
      </c>
      <c r="B16654" t="inlineStr">
        <is>
          <t>RF</t>
        </is>
      </c>
      <c r="C16654" t="inlineStr">
        <is>
          <t>DividendYield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3.46</v>
      </c>
    </row>
    <row r="16655">
      <c r="A16655" t="inlineStr">
        <is>
          <t>Cartera RF Crédito</t>
        </is>
      </c>
      <c r="B16655" t="inlineStr">
        <is>
          <t>RF</t>
        </is>
      </c>
      <c r="C16655" t="inlineStr">
        <is>
          <t>DividendYield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3.29</v>
      </c>
    </row>
    <row r="16656">
      <c r="A16656" t="inlineStr">
        <is>
          <t>Cartera RF Crédito</t>
        </is>
      </c>
      <c r="B16656" t="inlineStr">
        <is>
          <t>RF</t>
        </is>
      </c>
      <c r="C16656" t="inlineStr">
        <is>
          <t>DividendYield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3.43</v>
      </c>
    </row>
    <row r="16657">
      <c r="A16657" t="inlineStr">
        <is>
          <t>Cartera RF Crédito</t>
        </is>
      </c>
      <c r="B16657" t="inlineStr">
        <is>
          <t>RF</t>
        </is>
      </c>
      <c r="C16657" t="inlineStr">
        <is>
          <t>DividendYield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3.26</v>
      </c>
    </row>
    <row r="16658">
      <c r="A16658" t="inlineStr">
        <is>
          <t>Cartera RF Crédito</t>
        </is>
      </c>
      <c r="B16658" t="inlineStr">
        <is>
          <t>RF</t>
        </is>
      </c>
      <c r="C16658" t="inlineStr">
        <is>
          <t>DividendYield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2.96</v>
      </c>
    </row>
    <row r="16659">
      <c r="A16659" t="inlineStr">
        <is>
          <t>Cartera RF Crédito</t>
        </is>
      </c>
      <c r="B16659" t="inlineStr">
        <is>
          <t>RF</t>
        </is>
      </c>
      <c r="C16659" t="inlineStr">
        <is>
          <t>DividendYield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2.81</v>
      </c>
    </row>
    <row r="16660">
      <c r="A16660" t="inlineStr">
        <is>
          <t>Cartera RF Crédito</t>
        </is>
      </c>
      <c r="B16660" t="inlineStr">
        <is>
          <t>RF</t>
        </is>
      </c>
      <c r="C16660" t="inlineStr">
        <is>
          <t>DividendYield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2.92</v>
      </c>
    </row>
    <row r="16661">
      <c r="A16661" t="inlineStr">
        <is>
          <t>Cartera RF Crédito</t>
        </is>
      </c>
      <c r="B16661" t="inlineStr">
        <is>
          <t>RF</t>
        </is>
      </c>
      <c r="C16661" t="inlineStr">
        <is>
          <t>DividendYield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2.77</v>
      </c>
    </row>
    <row r="16662">
      <c r="A16662" t="inlineStr">
        <is>
          <t>Cartera RF Crédito</t>
        </is>
      </c>
      <c r="B16662" t="inlineStr">
        <is>
          <t>RF</t>
        </is>
      </c>
      <c r="C16662" t="inlineStr">
        <is>
          <t>DividendYield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2.95</v>
      </c>
    </row>
    <row r="16663">
      <c r="A16663" t="inlineStr">
        <is>
          <t>Cartera RF Crédito</t>
        </is>
      </c>
      <c r="B16663" t="inlineStr">
        <is>
          <t>RF</t>
        </is>
      </c>
      <c r="C16663" t="inlineStr">
        <is>
          <t>DividendYield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2.8</v>
      </c>
    </row>
    <row r="16664">
      <c r="A16664" t="inlineStr">
        <is>
          <t>Cartera RF Crédito</t>
        </is>
      </c>
      <c r="B16664" t="inlineStr">
        <is>
          <t>RF</t>
        </is>
      </c>
      <c r="C16664" t="inlineStr">
        <is>
          <t>DividendYield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3.1</v>
      </c>
    </row>
    <row r="16665">
      <c r="A16665" t="inlineStr">
        <is>
          <t>Cartera RF Crédito</t>
        </is>
      </c>
      <c r="B16665" t="inlineStr">
        <is>
          <t>RF</t>
        </is>
      </c>
      <c r="C16665" t="inlineStr">
        <is>
          <t>DividendYield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2.94</v>
      </c>
    </row>
    <row r="16666">
      <c r="A16666" t="inlineStr">
        <is>
          <t>Cartera RF Crédito</t>
        </is>
      </c>
      <c r="B16666" t="inlineStr">
        <is>
          <t>RF</t>
        </is>
      </c>
      <c r="C16666" t="inlineStr">
        <is>
          <t>DividendYield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2.59</v>
      </c>
    </row>
    <row r="16667">
      <c r="A16667" t="inlineStr">
        <is>
          <t>Cartera RF Crédito</t>
        </is>
      </c>
      <c r="B16667" t="inlineStr">
        <is>
          <t>RF</t>
        </is>
      </c>
      <c r="C16667" t="inlineStr">
        <is>
          <t>DividendYield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2.46</v>
      </c>
    </row>
    <row r="16668">
      <c r="A16668" t="inlineStr">
        <is>
          <t>Cartera RF Crédito</t>
        </is>
      </c>
      <c r="B16668" t="inlineStr">
        <is>
          <t>RF</t>
        </is>
      </c>
      <c r="C16668" t="inlineStr">
        <is>
          <t>DividendYield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2.99</v>
      </c>
    </row>
    <row r="16669">
      <c r="A16669" t="inlineStr">
        <is>
          <t>Cartera RF Crédito</t>
        </is>
      </c>
      <c r="B16669" t="inlineStr">
        <is>
          <t>RF</t>
        </is>
      </c>
      <c r="C16669" t="inlineStr">
        <is>
          <t>DividendYield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2.84</v>
      </c>
    </row>
    <row r="16670">
      <c r="A16670" t="inlineStr">
        <is>
          <t>Cartera RF Crédito</t>
        </is>
      </c>
      <c r="B16670" t="inlineStr">
        <is>
          <t>RF</t>
        </is>
      </c>
      <c r="C16670" t="inlineStr">
        <is>
          <t>DividendYield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2.96</v>
      </c>
    </row>
    <row r="16671">
      <c r="A16671" t="inlineStr">
        <is>
          <t>Cartera RF Crédito</t>
        </is>
      </c>
      <c r="B16671" t="inlineStr">
        <is>
          <t>RF</t>
        </is>
      </c>
      <c r="C16671" t="inlineStr">
        <is>
          <t>DividendYield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2.81</v>
      </c>
    </row>
    <row r="16672">
      <c r="A16672" t="inlineStr">
        <is>
          <t>Cartera RF Crédito</t>
        </is>
      </c>
      <c r="B16672" t="inlineStr">
        <is>
          <t>RF</t>
        </is>
      </c>
      <c r="C16672" t="inlineStr">
        <is>
          <t>DividendYield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2.92</v>
      </c>
    </row>
    <row r="16673">
      <c r="A16673" t="inlineStr">
        <is>
          <t>Cartera RF Crédito</t>
        </is>
      </c>
      <c r="B16673" t="inlineStr">
        <is>
          <t>RF</t>
        </is>
      </c>
      <c r="C16673" t="inlineStr">
        <is>
          <t>DividendYield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2.77</v>
      </c>
    </row>
    <row r="16674">
      <c r="A16674" t="inlineStr">
        <is>
          <t>Cartera RF Crédito</t>
        </is>
      </c>
      <c r="B16674" t="inlineStr">
        <is>
          <t>RF</t>
        </is>
      </c>
      <c r="C16674" t="inlineStr">
        <is>
          <t>DividendYield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2.95</v>
      </c>
    </row>
    <row r="16675">
      <c r="A16675" t="inlineStr">
        <is>
          <t>Cartera RF Crédito</t>
        </is>
      </c>
      <c r="B16675" t="inlineStr">
        <is>
          <t>RF</t>
        </is>
      </c>
      <c r="C16675" t="inlineStr">
        <is>
          <t>DividendYield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2.8</v>
      </c>
    </row>
    <row r="16676">
      <c r="A16676" t="inlineStr">
        <is>
          <t>Cartera RF Crédito</t>
        </is>
      </c>
      <c r="B16676" t="inlineStr">
        <is>
          <t>RF</t>
        </is>
      </c>
      <c r="C16676" t="inlineStr">
        <is>
          <t>DividendYield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2.96</v>
      </c>
    </row>
    <row r="16677">
      <c r="A16677" t="inlineStr">
        <is>
          <t>Cartera RF Crédito</t>
        </is>
      </c>
      <c r="B16677" t="inlineStr">
        <is>
          <t>RF</t>
        </is>
      </c>
      <c r="C16677" t="inlineStr">
        <is>
          <t>DividendYield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2.81</v>
      </c>
    </row>
    <row r="16678">
      <c r="A16678" t="inlineStr">
        <is>
          <t>Cartera RF Crédito</t>
        </is>
      </c>
      <c r="B16678" t="inlineStr">
        <is>
          <t>RF</t>
        </is>
      </c>
      <c r="C16678" t="inlineStr">
        <is>
          <t>DividendYield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2.92</v>
      </c>
    </row>
    <row r="16679">
      <c r="A16679" t="inlineStr">
        <is>
          <t>Cartera RF Crédito</t>
        </is>
      </c>
      <c r="B16679" t="inlineStr">
        <is>
          <t>RF</t>
        </is>
      </c>
      <c r="C16679" t="inlineStr">
        <is>
          <t>DividendYield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2.77</v>
      </c>
    </row>
    <row r="16680">
      <c r="A16680" t="inlineStr">
        <is>
          <t>Cartera RF Crédito</t>
        </is>
      </c>
      <c r="B16680" t="inlineStr">
        <is>
          <t>RF</t>
        </is>
      </c>
      <c r="C16680" t="inlineStr">
        <is>
          <t>DividendYield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2.95</v>
      </c>
    </row>
    <row r="16681">
      <c r="A16681" t="inlineStr">
        <is>
          <t>Cartera RF Crédito</t>
        </is>
      </c>
      <c r="B16681" t="inlineStr">
        <is>
          <t>RF</t>
        </is>
      </c>
      <c r="C16681" t="inlineStr">
        <is>
          <t>DividendYield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2.8</v>
      </c>
    </row>
    <row r="16682">
      <c r="A16682" t="inlineStr">
        <is>
          <t>Cartera RF Crédito</t>
        </is>
      </c>
      <c r="B16682" t="inlineStr">
        <is>
          <t>RF</t>
        </is>
      </c>
      <c r="C16682" t="inlineStr">
        <is>
          <t>DividendYield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3.1</v>
      </c>
    </row>
    <row r="16683">
      <c r="A16683" t="inlineStr">
        <is>
          <t>Cartera RF Crédito</t>
        </is>
      </c>
      <c r="B16683" t="inlineStr">
        <is>
          <t>RF</t>
        </is>
      </c>
      <c r="C16683" t="inlineStr">
        <is>
          <t>DividendYield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2.94</v>
      </c>
    </row>
    <row r="16684">
      <c r="A16684" t="inlineStr">
        <is>
          <t>Cartera RF Crédito</t>
        </is>
      </c>
      <c r="B16684" t="inlineStr">
        <is>
          <t>RF</t>
        </is>
      </c>
      <c r="C16684" t="inlineStr">
        <is>
          <t>DividendYield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2.59</v>
      </c>
    </row>
    <row r="16685">
      <c r="A16685" t="inlineStr">
        <is>
          <t>Cartera RF Crédito</t>
        </is>
      </c>
      <c r="B16685" t="inlineStr">
        <is>
          <t>RF</t>
        </is>
      </c>
      <c r="C16685" t="inlineStr">
        <is>
          <t>DividendYield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2.46</v>
      </c>
    </row>
    <row r="16686">
      <c r="A16686" t="inlineStr">
        <is>
          <t>Cartera RF Crédito</t>
        </is>
      </c>
      <c r="B16686" t="inlineStr">
        <is>
          <t>RF</t>
        </is>
      </c>
      <c r="C16686" t="inlineStr">
        <is>
          <t>DividendYield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2.96</v>
      </c>
    </row>
    <row r="16687">
      <c r="A16687" t="inlineStr">
        <is>
          <t>Cartera RF Crédito</t>
        </is>
      </c>
      <c r="B16687" t="inlineStr">
        <is>
          <t>RF</t>
        </is>
      </c>
      <c r="C16687" t="inlineStr">
        <is>
          <t>DividendYield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2.81</v>
      </c>
    </row>
    <row r="16688">
      <c r="A16688" t="inlineStr">
        <is>
          <t>Cartera RF Crédito</t>
        </is>
      </c>
      <c r="B16688" t="inlineStr">
        <is>
          <t>RF</t>
        </is>
      </c>
      <c r="C16688" t="inlineStr">
        <is>
          <t>DividendYield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2.92</v>
      </c>
    </row>
    <row r="16689">
      <c r="A16689" t="inlineStr">
        <is>
          <t>Cartera RF Crédito</t>
        </is>
      </c>
      <c r="B16689" t="inlineStr">
        <is>
          <t>RF</t>
        </is>
      </c>
      <c r="C16689" t="inlineStr">
        <is>
          <t>DividendYield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2.77</v>
      </c>
    </row>
    <row r="16690">
      <c r="A16690" t="inlineStr">
        <is>
          <t>Cartera RF Crédito</t>
        </is>
      </c>
      <c r="B16690" t="inlineStr">
        <is>
          <t>RF</t>
        </is>
      </c>
      <c r="C16690" t="inlineStr">
        <is>
          <t>DividendYield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2.95</v>
      </c>
    </row>
    <row r="16691">
      <c r="A16691" t="inlineStr">
        <is>
          <t>Cartera RF Crédito</t>
        </is>
      </c>
      <c r="B16691" t="inlineStr">
        <is>
          <t>RF</t>
        </is>
      </c>
      <c r="C16691" t="inlineStr">
        <is>
          <t>DividendYield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2.8</v>
      </c>
    </row>
    <row r="16692">
      <c r="A16692" t="inlineStr">
        <is>
          <t>Cartera RF Crédito</t>
        </is>
      </c>
      <c r="B16692" t="inlineStr">
        <is>
          <t>RF</t>
        </is>
      </c>
      <c r="C16692" t="inlineStr">
        <is>
          <t>DividendYield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3.1</v>
      </c>
    </row>
    <row r="16693">
      <c r="A16693" t="inlineStr">
        <is>
          <t>Cartera RF Crédito</t>
        </is>
      </c>
      <c r="B16693" t="inlineStr">
        <is>
          <t>RF</t>
        </is>
      </c>
      <c r="C16693" t="inlineStr">
        <is>
          <t>DividendYield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2.94</v>
      </c>
    </row>
    <row r="16694">
      <c r="A16694" t="inlineStr">
        <is>
          <t>Cartera RF Crédito</t>
        </is>
      </c>
      <c r="B16694" t="inlineStr">
        <is>
          <t>RF</t>
        </is>
      </c>
      <c r="C16694" t="inlineStr">
        <is>
          <t>DividendYield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2.59</v>
      </c>
    </row>
    <row r="16695">
      <c r="A16695" t="inlineStr">
        <is>
          <t>Cartera RF Crédito</t>
        </is>
      </c>
      <c r="B16695" t="inlineStr">
        <is>
          <t>RF</t>
        </is>
      </c>
      <c r="C16695" t="inlineStr">
        <is>
          <t>DividendYield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2.46</v>
      </c>
    </row>
    <row r="16696">
      <c r="A16696" t="inlineStr">
        <is>
          <t>Cartera RF Crédito</t>
        </is>
      </c>
      <c r="B16696" t="inlineStr">
        <is>
          <t>RF</t>
        </is>
      </c>
      <c r="C16696" t="inlineStr">
        <is>
          <t>DividendYield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2.96</v>
      </c>
    </row>
    <row r="16697">
      <c r="A16697" t="inlineStr">
        <is>
          <t>Cartera RF Crédito</t>
        </is>
      </c>
      <c r="B16697" t="inlineStr">
        <is>
          <t>RF</t>
        </is>
      </c>
      <c r="C16697" t="inlineStr">
        <is>
          <t>DividendYield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2.81</v>
      </c>
    </row>
    <row r="16698">
      <c r="A16698" t="inlineStr">
        <is>
          <t>Cartera RF Crédito</t>
        </is>
      </c>
      <c r="B16698" t="inlineStr">
        <is>
          <t>RF</t>
        </is>
      </c>
      <c r="C16698" t="inlineStr">
        <is>
          <t>DividendYield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2.92</v>
      </c>
    </row>
    <row r="16699">
      <c r="A16699" t="inlineStr">
        <is>
          <t>Cartera RF Crédito</t>
        </is>
      </c>
      <c r="B16699" t="inlineStr">
        <is>
          <t>RF</t>
        </is>
      </c>
      <c r="C16699" t="inlineStr">
        <is>
          <t>DividendYield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2.77</v>
      </c>
    </row>
    <row r="16700">
      <c r="A16700" t="inlineStr">
        <is>
          <t>Cartera RF Crédito</t>
        </is>
      </c>
      <c r="B16700" t="inlineStr">
        <is>
          <t>RF</t>
        </is>
      </c>
      <c r="C16700" t="inlineStr">
        <is>
          <t>DividendYield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2.95</v>
      </c>
    </row>
    <row r="16701">
      <c r="A16701" t="inlineStr">
        <is>
          <t>Cartera RF Crédito</t>
        </is>
      </c>
      <c r="B16701" t="inlineStr">
        <is>
          <t>RF</t>
        </is>
      </c>
      <c r="C16701" t="inlineStr">
        <is>
          <t>DividendYield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2.8</v>
      </c>
    </row>
    <row r="16702">
      <c r="A16702" t="inlineStr">
        <is>
          <t>Cartera RF Crédito</t>
        </is>
      </c>
      <c r="B16702" t="inlineStr">
        <is>
          <t>RF</t>
        </is>
      </c>
      <c r="C16702" t="inlineStr">
        <is>
          <t>DividendYield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3.1</v>
      </c>
    </row>
    <row r="16703">
      <c r="A16703" t="inlineStr">
        <is>
          <t>Cartera RF Crédito</t>
        </is>
      </c>
      <c r="B16703" t="inlineStr">
        <is>
          <t>RF</t>
        </is>
      </c>
      <c r="C16703" t="inlineStr">
        <is>
          <t>DividendYield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2.94</v>
      </c>
    </row>
    <row r="16704">
      <c r="A16704" t="inlineStr">
        <is>
          <t>Cartera RF Crédito</t>
        </is>
      </c>
      <c r="B16704" t="inlineStr">
        <is>
          <t>RF</t>
        </is>
      </c>
      <c r="C16704" t="inlineStr">
        <is>
          <t>DividendYield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2.59</v>
      </c>
    </row>
    <row r="16705">
      <c r="A16705" t="inlineStr">
        <is>
          <t>Cartera RF Crédito</t>
        </is>
      </c>
      <c r="B16705" t="inlineStr">
        <is>
          <t>RF</t>
        </is>
      </c>
      <c r="C16705" t="inlineStr">
        <is>
          <t>DividendYield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2.46</v>
      </c>
    </row>
    <row r="16706">
      <c r="A16706" t="inlineStr">
        <is>
          <t>Cartera RF Crédito</t>
        </is>
      </c>
      <c r="B16706" t="inlineStr">
        <is>
          <t>RF</t>
        </is>
      </c>
      <c r="C16706" t="inlineStr">
        <is>
          <t>DividendYield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2.99</v>
      </c>
    </row>
    <row r="16707">
      <c r="A16707" t="inlineStr">
        <is>
          <t>Cartera RF Crédito</t>
        </is>
      </c>
      <c r="B16707" t="inlineStr">
        <is>
          <t>RF</t>
        </is>
      </c>
      <c r="C16707" t="inlineStr">
        <is>
          <t>DividendYield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2.84</v>
      </c>
    </row>
    <row r="16708">
      <c r="A16708" t="inlineStr">
        <is>
          <t>Cartera RF Crédito</t>
        </is>
      </c>
      <c r="B16708" t="inlineStr">
        <is>
          <t>RF</t>
        </is>
      </c>
      <c r="C16708" t="inlineStr">
        <is>
          <t>DividendYield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3.42</v>
      </c>
    </row>
    <row r="16709">
      <c r="A16709" t="inlineStr">
        <is>
          <t>Cartera RF Crédito</t>
        </is>
      </c>
      <c r="B16709" t="inlineStr">
        <is>
          <t>RF</t>
        </is>
      </c>
      <c r="C16709" t="inlineStr">
        <is>
          <t>DividendYield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3.25</v>
      </c>
    </row>
    <row r="16710">
      <c r="A16710" t="inlineStr">
        <is>
          <t>Cartera RF Crédito</t>
        </is>
      </c>
      <c r="B16710" t="inlineStr">
        <is>
          <t>RF</t>
        </is>
      </c>
      <c r="C16710" t="inlineStr">
        <is>
          <t>DividendYield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2.96</v>
      </c>
    </row>
    <row r="16711">
      <c r="A16711" t="inlineStr">
        <is>
          <t>Cartera RF Crédito</t>
        </is>
      </c>
      <c r="B16711" t="inlineStr">
        <is>
          <t>RF</t>
        </is>
      </c>
      <c r="C16711" t="inlineStr">
        <is>
          <t>DividendYield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2.81</v>
      </c>
    </row>
    <row r="16712">
      <c r="A16712" t="inlineStr">
        <is>
          <t>Cartera RF Crédito</t>
        </is>
      </c>
      <c r="B16712" t="inlineStr">
        <is>
          <t>RF</t>
        </is>
      </c>
      <c r="C16712" t="inlineStr">
        <is>
          <t>DividendYield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2.92</v>
      </c>
    </row>
    <row r="16713">
      <c r="A16713" t="inlineStr">
        <is>
          <t>Cartera RF Crédito</t>
        </is>
      </c>
      <c r="B16713" t="inlineStr">
        <is>
          <t>RF</t>
        </is>
      </c>
      <c r="C16713" t="inlineStr">
        <is>
          <t>DividendYield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2.77</v>
      </c>
    </row>
    <row r="16714">
      <c r="A16714" t="inlineStr">
        <is>
          <t>Cartera RF Crédito</t>
        </is>
      </c>
      <c r="B16714" t="inlineStr">
        <is>
          <t>RF</t>
        </is>
      </c>
      <c r="C16714" t="inlineStr">
        <is>
          <t>DividendYield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2.95</v>
      </c>
    </row>
    <row r="16715">
      <c r="A16715" t="inlineStr">
        <is>
          <t>Cartera RF Crédito</t>
        </is>
      </c>
      <c r="B16715" t="inlineStr">
        <is>
          <t>RF</t>
        </is>
      </c>
      <c r="C16715" t="inlineStr">
        <is>
          <t>DividendYield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2.8</v>
      </c>
    </row>
    <row r="16716">
      <c r="A16716" t="inlineStr">
        <is>
          <t>Cartera RF Crédito</t>
        </is>
      </c>
      <c r="B16716" t="inlineStr">
        <is>
          <t>RF</t>
        </is>
      </c>
      <c r="C16716" t="inlineStr">
        <is>
          <t>DividendYield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3.1</v>
      </c>
    </row>
    <row r="16717">
      <c r="A16717" t="inlineStr">
        <is>
          <t>Cartera RF Crédito</t>
        </is>
      </c>
      <c r="B16717" t="inlineStr">
        <is>
          <t>RF</t>
        </is>
      </c>
      <c r="C16717" t="inlineStr">
        <is>
          <t>DividendYield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2.94</v>
      </c>
    </row>
    <row r="16718">
      <c r="A16718" t="inlineStr">
        <is>
          <t>Cartera RF Crédito</t>
        </is>
      </c>
      <c r="B16718" t="inlineStr">
        <is>
          <t>RF</t>
        </is>
      </c>
      <c r="C16718" t="inlineStr">
        <is>
          <t>DividendYield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2.59</v>
      </c>
    </row>
    <row r="16719">
      <c r="A16719" t="inlineStr">
        <is>
          <t>Cartera RF Crédito</t>
        </is>
      </c>
      <c r="B16719" t="inlineStr">
        <is>
          <t>RF</t>
        </is>
      </c>
      <c r="C16719" t="inlineStr">
        <is>
          <t>DividendYield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2.46</v>
      </c>
    </row>
    <row r="16720">
      <c r="A16720" t="inlineStr">
        <is>
          <t>Cartera RF Crédito</t>
        </is>
      </c>
      <c r="B16720" t="inlineStr">
        <is>
          <t>RF</t>
        </is>
      </c>
      <c r="C16720" t="inlineStr">
        <is>
          <t>DividendYield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2.99</v>
      </c>
    </row>
    <row r="16721">
      <c r="A16721" t="inlineStr">
        <is>
          <t>Cartera RF Crédito</t>
        </is>
      </c>
      <c r="B16721" t="inlineStr">
        <is>
          <t>RF</t>
        </is>
      </c>
      <c r="C16721" t="inlineStr">
        <is>
          <t>DividendYield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2.84</v>
      </c>
    </row>
    <row r="16722">
      <c r="A16722" t="inlineStr">
        <is>
          <t>Cartera RF Crédito</t>
        </is>
      </c>
      <c r="B16722" t="inlineStr">
        <is>
          <t>RF</t>
        </is>
      </c>
      <c r="C16722" t="inlineStr">
        <is>
          <t>DividendYield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2.96</v>
      </c>
    </row>
    <row r="16723">
      <c r="A16723" t="inlineStr">
        <is>
          <t>Cartera RF Crédito</t>
        </is>
      </c>
      <c r="B16723" t="inlineStr">
        <is>
          <t>RF</t>
        </is>
      </c>
      <c r="C16723" t="inlineStr">
        <is>
          <t>DividendYield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2.81</v>
      </c>
    </row>
    <row r="16724">
      <c r="A16724" t="inlineStr">
        <is>
          <t>Cartera RF Crédito</t>
        </is>
      </c>
      <c r="B16724" t="inlineStr">
        <is>
          <t>RF</t>
        </is>
      </c>
      <c r="C16724" t="inlineStr">
        <is>
          <t>DividendYield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2.92</v>
      </c>
    </row>
    <row r="16725">
      <c r="A16725" t="inlineStr">
        <is>
          <t>Cartera RF Crédito</t>
        </is>
      </c>
      <c r="B16725" t="inlineStr">
        <is>
          <t>RF</t>
        </is>
      </c>
      <c r="C16725" t="inlineStr">
        <is>
          <t>DividendYield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2.77</v>
      </c>
    </row>
    <row r="16726">
      <c r="A16726" t="inlineStr">
        <is>
          <t>Cartera RF Crédito</t>
        </is>
      </c>
      <c r="B16726" t="inlineStr">
        <is>
          <t>RF</t>
        </is>
      </c>
      <c r="C16726" t="inlineStr">
        <is>
          <t>DividendYield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2.95</v>
      </c>
    </row>
    <row r="16727">
      <c r="A16727" t="inlineStr">
        <is>
          <t>Cartera RF Crédito</t>
        </is>
      </c>
      <c r="B16727" t="inlineStr">
        <is>
          <t>RF</t>
        </is>
      </c>
      <c r="C16727" t="inlineStr">
        <is>
          <t>DividendYield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2.8</v>
      </c>
    </row>
    <row r="16728">
      <c r="A16728" t="inlineStr">
        <is>
          <t>Cartera RF Crédito</t>
        </is>
      </c>
      <c r="B16728" t="inlineStr">
        <is>
          <t>RF</t>
        </is>
      </c>
      <c r="C16728" t="inlineStr">
        <is>
          <t>DividendYield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3.1</v>
      </c>
    </row>
    <row r="16729">
      <c r="A16729" t="inlineStr">
        <is>
          <t>Cartera RF Crédito</t>
        </is>
      </c>
      <c r="B16729" t="inlineStr">
        <is>
          <t>RF</t>
        </is>
      </c>
      <c r="C16729" t="inlineStr">
        <is>
          <t>DividendYield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2.94</v>
      </c>
    </row>
    <row r="16730">
      <c r="A16730" t="inlineStr">
        <is>
          <t>Cartera RF Crédito</t>
        </is>
      </c>
      <c r="B16730" t="inlineStr">
        <is>
          <t>RF</t>
        </is>
      </c>
      <c r="C16730" t="inlineStr">
        <is>
          <t>DividendYield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2.59</v>
      </c>
    </row>
    <row r="16731">
      <c r="A16731" t="inlineStr">
        <is>
          <t>Cartera RF Crédito</t>
        </is>
      </c>
      <c r="B16731" t="inlineStr">
        <is>
          <t>RF</t>
        </is>
      </c>
      <c r="C16731" t="inlineStr">
        <is>
          <t>DividendYield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2.46</v>
      </c>
    </row>
    <row r="16732">
      <c r="A16732" t="inlineStr">
        <is>
          <t>Cartera RF Crédito</t>
        </is>
      </c>
      <c r="B16732" t="inlineStr">
        <is>
          <t>RF</t>
        </is>
      </c>
      <c r="C16732" t="inlineStr">
        <is>
          <t>DividendYield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2.99</v>
      </c>
    </row>
    <row r="16733">
      <c r="A16733" t="inlineStr">
        <is>
          <t>Cartera RF Crédito</t>
        </is>
      </c>
      <c r="B16733" t="inlineStr">
        <is>
          <t>RF</t>
        </is>
      </c>
      <c r="C16733" t="inlineStr">
        <is>
          <t>DividendYield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2.84</v>
      </c>
    </row>
    <row r="16734">
      <c r="A16734" t="inlineStr">
        <is>
          <t>Cartera RF Crédito</t>
        </is>
      </c>
      <c r="B16734" t="inlineStr">
        <is>
          <t>RF</t>
        </is>
      </c>
      <c r="C16734" t="inlineStr">
        <is>
          <t>DividendYield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2.96</v>
      </c>
    </row>
    <row r="16735">
      <c r="A16735" t="inlineStr">
        <is>
          <t>Cartera RF Crédito</t>
        </is>
      </c>
      <c r="B16735" t="inlineStr">
        <is>
          <t>RF</t>
        </is>
      </c>
      <c r="C16735" t="inlineStr">
        <is>
          <t>DividendYield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2.81</v>
      </c>
    </row>
    <row r="16736">
      <c r="A16736" t="inlineStr">
        <is>
          <t>Cartera RF Crédito</t>
        </is>
      </c>
      <c r="B16736" t="inlineStr">
        <is>
          <t>RF</t>
        </is>
      </c>
      <c r="C16736" t="inlineStr">
        <is>
          <t>DividendYield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2.92</v>
      </c>
    </row>
    <row r="16737">
      <c r="A16737" t="inlineStr">
        <is>
          <t>Cartera RF Crédito</t>
        </is>
      </c>
      <c r="B16737" t="inlineStr">
        <is>
          <t>RF</t>
        </is>
      </c>
      <c r="C16737" t="inlineStr">
        <is>
          <t>DividendYield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2.77</v>
      </c>
    </row>
    <row r="16738">
      <c r="A16738" t="inlineStr">
        <is>
          <t>Cartera RF Crédito</t>
        </is>
      </c>
      <c r="B16738" t="inlineStr">
        <is>
          <t>RF</t>
        </is>
      </c>
      <c r="C16738" t="inlineStr">
        <is>
          <t>DividendYield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2.95</v>
      </c>
    </row>
    <row r="16739">
      <c r="A16739" t="inlineStr">
        <is>
          <t>Cartera RF Crédito</t>
        </is>
      </c>
      <c r="B16739" t="inlineStr">
        <is>
          <t>RF</t>
        </is>
      </c>
      <c r="C16739" t="inlineStr">
        <is>
          <t>DividendYield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2.8</v>
      </c>
    </row>
    <row r="16740">
      <c r="A16740" t="inlineStr">
        <is>
          <t>Cartera RF Crédito</t>
        </is>
      </c>
      <c r="B16740" t="inlineStr">
        <is>
          <t>RF</t>
        </is>
      </c>
      <c r="C16740" t="inlineStr">
        <is>
          <t>DividendYield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3.1</v>
      </c>
    </row>
    <row r="16741">
      <c r="A16741" t="inlineStr">
        <is>
          <t>Cartera RF Crédito</t>
        </is>
      </c>
      <c r="B16741" t="inlineStr">
        <is>
          <t>RF</t>
        </is>
      </c>
      <c r="C16741" t="inlineStr">
        <is>
          <t>DividendYield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2.94</v>
      </c>
    </row>
    <row r="16742">
      <c r="A16742" t="inlineStr">
        <is>
          <t>Cartera RF Crédito</t>
        </is>
      </c>
      <c r="B16742" t="inlineStr">
        <is>
          <t>RF</t>
        </is>
      </c>
      <c r="C16742" t="inlineStr">
        <is>
          <t>DividendYield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2.59</v>
      </c>
    </row>
    <row r="16743">
      <c r="A16743" t="inlineStr">
        <is>
          <t>Cartera RF Crédito</t>
        </is>
      </c>
      <c r="B16743" t="inlineStr">
        <is>
          <t>RF</t>
        </is>
      </c>
      <c r="C16743" t="inlineStr">
        <is>
          <t>DividendYield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2.46</v>
      </c>
    </row>
    <row r="16744">
      <c r="A16744" t="inlineStr">
        <is>
          <t>Cartera RF Crédito</t>
        </is>
      </c>
      <c r="B16744" t="inlineStr">
        <is>
          <t>RF</t>
        </is>
      </c>
      <c r="C16744" t="inlineStr">
        <is>
          <t>DividendYield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2.99</v>
      </c>
    </row>
    <row r="16745">
      <c r="A16745" t="inlineStr">
        <is>
          <t>Cartera RF Crédito</t>
        </is>
      </c>
      <c r="B16745" t="inlineStr">
        <is>
          <t>RF</t>
        </is>
      </c>
      <c r="C16745" t="inlineStr">
        <is>
          <t>DividendYield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2.84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Rentabilidad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9.01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Rentabilidad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8.109999999999999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Rentabilidad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9.09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Rentabilidad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8.18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Rentabilidad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9.539999999999999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Rentabilidad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8.59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Rentabilidad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10.41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Rentabilidad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9.369999999999999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Rentabilidad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9.199999999999999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Rentabilidad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8.279999999999999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Rentabilidad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10.51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Rentabilidad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9.460000000000001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Rentabilidad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11.69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Rentabilidad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10.52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Rentabilidad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12.54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Rentabilidad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11.29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Rentabilidad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10.57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Rentabilidad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9.51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Rentabilidad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10.63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Rentabilidad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9.57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Rentabilidad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10.53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Rentabilidad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9.48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Rentabilidad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10.5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Rentabilidad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9.449999999999999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Rentabilidad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8.359999999999999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Rentabilidad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7.52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Rentabilidad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9.039999999999999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Rentabilidad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8.140000000000001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Rentabilidad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10.1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Rentabilidad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9.09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Rentabilidad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11.38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Rentabilidad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10.24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Rentabilidad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10.25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Rentabilidad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9.220000000000001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Rentabilidad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11.27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Rentabilidad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10.14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Rentabilidad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11.9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Rentabilidad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10.71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Rentabilidad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12.12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Rentabilidad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10.91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Rentabilidad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9.67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Rentabilidad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8.699999999999999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Rentabilidad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9.57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Rentabilidad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8.609999999999999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Rentabilidad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9.67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Rentabilidad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8.699999999999999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Rentabilidad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10.15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Rentabilidad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9.130000000000001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Rentabilidad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8.640000000000001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Rentabilidad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7.78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Rentabilidad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9.84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Rentabilidad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8.859999999999999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Rentabilidad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11.15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Rentabilidad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10.04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Rentabilidad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12.32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Rentabilidad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11.09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Rentabilidad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10.74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Rentabilidad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9.67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Rentabilidad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11.14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Rentabilidad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10.03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Rentabilidad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11.2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Rentabilidad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10.08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Rentabilidad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11.09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Rentabilidad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9.98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Rentabilidad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8.67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Rentabilidad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7.8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Rentabilidad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8.960000000000001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Rentabilidad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8.06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Rentabilidad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9.65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Rentabilidad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8.69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Rentabilidad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10.73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Rentabilidad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9.66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Rentabilidad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9.01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Rentabilidad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8.109999999999999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Rentabilidad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9.09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Rentabilidad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8.18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Rentabilidad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9.539999999999999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Rentabilidad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8.59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Rentabilidad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10.41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Rentabilidad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9.369999999999999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Rentabilidad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9.199999999999999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Rentabilidad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8.279999999999999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Rentabilidad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10.51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Rentabilidad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9.460000000000001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Rentabilidad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11.69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Rentabilidad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10.52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Rentabilidad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12.54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Rentabilidad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11.29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Rentabilidad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10.57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Rentabilidad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9.51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Rentabilidad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10.63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Rentabilidad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9.57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Rentabilidad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10.53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Rentabilidad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9.48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Rentabilidad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10.5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Rentabilidad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9.449999999999999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Rentabilidad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9.01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Rentabilidad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8.109999999999999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Rentabilidad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9.09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Rentabilidad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8.18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Rentabilidad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9.539999999999999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Rentabilidad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8.59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Rentabilidad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10.41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Rentabilidad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9.369999999999999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Rentabilidad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9.199999999999999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Rentabilidad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8.279999999999999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Rentabilidad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10.51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Rentabilidad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9.460000000000001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Rentabilidad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9.01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Rentabilidad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8.109999999999999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Rentabilidad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9.09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Rentabilidad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8.18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Rentabilidad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9.539999999999999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Rentabilidad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8.59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Rentabilidad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9.01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Rentabilidad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8.109999999999999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Rentabilidad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9.09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Rentabilidad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8.18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Rentabilidad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9.539999999999999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Rentabilidad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8.59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Rentabilidad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10.41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Rentabilidad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9.369999999999999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Rentabilidad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9.199999999999999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Rentabilidad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8.279999999999999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Rentabilidad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9.01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Rentabilidad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8.109999999999999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Rentabilidad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9.09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Rentabilidad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8.18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Rentabilidad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9.539999999999999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Rentabilidad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8.59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Rentabilidad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10.41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Rentabilidad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9.369999999999999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Rentabilidad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9.199999999999999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Rentabilidad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8.279999999999999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Rentabilidad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9.01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Rentabilidad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8.109999999999999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Rentabilidad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9.09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Rentabilidad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8.18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Rentabilidad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9.539999999999999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Rentabilidad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8.59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Rentabilidad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10.41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Rentabilidad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9.369999999999999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Rentabilidad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9.199999999999999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Rentabilidad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8.279999999999999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Rentabilidad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10.51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Rentabilidad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9.460000000000001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Rentabilidad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11.69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Rentabilidad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10.52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Rentabilidad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9.01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Rentabilidad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8.109999999999999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Rentabilidad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9.09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Rentabilidad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8.18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Rentabilidad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9.539999999999999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Rentabilidad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8.59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Rentabilidad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10.41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Rentabilidad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9.369999999999999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Rentabilidad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9.199999999999999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Rentabilidad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8.279999999999999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Rentabilidad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10.51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Rentabilidad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9.460000000000001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Rentabilidad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9.01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Rentabilidad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8.109999999999999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Rentabilidad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9.09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Rentabilidad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8.18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Rentabilidad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9.539999999999999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Rentabilidad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8.59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Rentabilidad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10.41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Rentabilidad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9.369999999999999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Rentabilidad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9.199999999999999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Rentabilidad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8.279999999999999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Rentabilidad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10.51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Rentabilidad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9.460000000000001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Rentabilidad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9.01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Rentabilidad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8.109999999999999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Rentabilidad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9.09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Rentabilidad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8.18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Rentabilidad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9.539999999999999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Rentabilidad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8.59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Rentabilidad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10.41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Rentabilidad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9.369999999999999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Rentabilidad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9.199999999999999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Rentabilidad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8.279999999999999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Rentabilidad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10.51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Rentabilidad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9.460000000000001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Rentab. acum.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12.02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Rentab. acum.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10.82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Rentab. acum.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12.19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Rentab. acum.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10.97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Rentab. acum.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13.09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Rentab. acum.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11.78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Rentab. acum.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14.83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Rentab. acum.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13.35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Rentab. acum.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12.41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Rentab. acum.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11.17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Rentab. acum.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15.03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Rentab. acum.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13.53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Rentab. acum.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17.38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Rentab. acum.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15.64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Rentab. acum.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19.08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Rentab. acum.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17.17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Rentab. acum.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15.13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Rentab. acum.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13.62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Rentab. acum.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15.27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Rentab. acum.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13.74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Rentab. acum.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15.06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Rentab. acum.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13.55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Rentab. acum.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15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Rentab. acum.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13.5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Rentab. acum.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10.73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Rentab. acum.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9.66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Rentab. acum.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12.07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Rentab. acum.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10.86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Rentab. acum.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14.19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Rentab. acum.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12.77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Rentab. acum.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16.76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Rentab. acum.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15.08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Rentab. acum.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14.5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Rentab. acum.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13.05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Rentab. acum.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16.54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Rentab. acum.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14.89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Rentab. acum.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17.8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Rentab. acum.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16.02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Rentab. acum.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18.24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Rentab. acum.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16.42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Rentab. acum.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13.34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Rentab. acum.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12.01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Rentab. acum.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13.15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Rentab. acum.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11.84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Rentab. acum.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13.35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Rentab. acum.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12.02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Rentab. acum.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14.3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Rentab. acum.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12.87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Rentab. acum.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11.28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Rentab. acum.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10.15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Rentab. acum.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13.69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Rentab. acum.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12.32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Rentab. acum.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16.3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Rentab. acum.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14.67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Rentab. acum.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18.63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Rentab. acum.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16.77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Rentab. acum.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15.48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Rentab. acum.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13.93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Rentab. acum.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16.29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Rentab. acum.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14.66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Rentab. acum.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16.4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Rentab. acum.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14.76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Rentab. acum.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16.18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Rentab. acum.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14.56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Rentab. acum.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11.34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Rentab. acum.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10.21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Rentab. acum.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11.91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Rentab. acum.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10.72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Rentab. acum.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13.31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Rentab. acum.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11.98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Rentab. acum.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15.46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Rentab. acum.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13.91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Rentab. acum.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12.02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Rentab. acum.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10.82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Rentab. acum.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12.19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Rentab. acum.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10.97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Rentab. acum.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13.09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Rentab. acum.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11.78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Rentab. acum.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14.83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Rentab. acum.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13.35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Rentab. acum.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12.41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Rentab. acum.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11.17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Rentab. acum.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15.03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Rentab. acum.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13.53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Rentab. acum.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17.38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Rentab. acum.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15.64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Rentab. acum.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19.08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Rentab. acum.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17.17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Rentab. acum.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15.13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Rentab. acum.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13.62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Rentab. acum.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15.27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Rentab. acum.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13.74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Rentab. acum.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15.06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Rentab. acum.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13.55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Rentab. acum.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15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Rentab. acum.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13.5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Rentab. acum.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12.02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Rentab. acum.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10.82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Rentab. acum.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12.19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Rentab. acum.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10.97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Rentab. acum.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13.09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Rentab. acum.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11.78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Rentab. acum.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14.83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Rentab. acum.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13.35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Rentab. acum.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12.41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Rentab. acum.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11.17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Rentab. acum.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15.03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Rentab. acum.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13.53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Rentab. acum.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12.02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Rentab. acum.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10.82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Rentab. acum.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12.19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Rentab. acum.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10.97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Rentab. acum.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13.09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Rentab. acum.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11.78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Rentab. acum.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12.02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Rentab. acum.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10.82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Rentab. acum.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12.19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Rentab. acum.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10.97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Rentab. acum.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13.09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Rentab. acum.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11.78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Rentab. acum.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14.83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Rentab. acum.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13.35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Rentab. acum.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12.41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Rentab. acum.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11.17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Rentab. acum.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12.02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Rentab. acum.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10.82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Rentab. acum.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12.19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Rentab. acum.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10.97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Rentab. acum.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13.09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Rentab. acum.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11.78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Rentab. acum.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14.83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Rentab. acum.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13.35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Rentab. acum.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12.41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Rentab. acum.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11.17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Rentab. acum.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12.02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Rentab. acum.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10.82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Rentab. acum.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12.19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Rentab. acum.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10.97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Rentab. acum.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13.09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Rentab. acum.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11.78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Rentab. acum.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14.83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Rentab. acum.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13.35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Rentab. acum.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12.41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Rentab. acum.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11.17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Rentab. acum.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15.03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Rentab. acum.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13.53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Rentab. acum.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17.38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Rentab. acum.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15.64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Rentab. acum.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12.02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Rentab. acum.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10.82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Rentab. acum.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12.19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Rentab. acum.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10.97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Rentab. acum.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13.09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Rentab. acum.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11.78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Rentab. acum.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14.83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Rentab. acum.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13.35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Rentab. acum.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12.41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Rentab. acum.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11.17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Rentab. acum.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15.03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Rentab. acum.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13.53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Rentab. acum.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12.02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Rentab. acum.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10.82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Rentab. acum.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12.19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Rentab. acum.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10.97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Rentab. acum.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13.09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Rentab. acum.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11.78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Rentab. acum.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14.83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Rentab. acum.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13.35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Rentab. acum.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12.41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Rentab. acum.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11.17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Rentab. acum.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15.03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Rentab. acum.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13.53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Rentab. acum.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12.02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Rentab. acum.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10.82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Rentab. acum.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12.19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Rentab. acum.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10.97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Rentab. acum.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13.09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Rentab. acum.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11.78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Rentab. acum.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14.83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Rentab. acum.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13.35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Rentab. acum.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12.41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Rentab. acum.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11.17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Rentab. acum.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15.03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Rentab. acum.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13.53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Duración Modificada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Duración Modificada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4.6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Duración Modificada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5.05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Duración Modificada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4.65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Duración Modificada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5.27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Duración Modificada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4.85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Duración Modificada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5.71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Duración Modificada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5.25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Duración Modificada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5.1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Duración Modificada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4.69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Duración Modificada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5.76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Duración Modificada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Duración Modificada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6.35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Duración Modificada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5.84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Duración Modificada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6.77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Duración Modificada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6.23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Duración Modificada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5.78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Duración Modificada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5.32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Duración Modificada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5.82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Duración Modificada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5.35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Duración Modificada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5.77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Duración Modificada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5.31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Duración Modificada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5.75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Duración Modificada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5.29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Duración Modificada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4.68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Duración Modificada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4.31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Duración Modificada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5.02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Duración Modificada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4.62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Duración Modificada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5.55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Duración Modificada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5.11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Duración Modificada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6.19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Duración Modificada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5.69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Duración Modificada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5.63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Duración Modificada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5.18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Duración Modificada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6.14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Duración Modificada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5.65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Duración Modificada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6.45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Duración Modificada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5.93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Duración Modificada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6.56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Duración Modificada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6.04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Duración Modificada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5.33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Duración Modificada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4.9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Duración Modificada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5.29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Duración Modificada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4.87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Duración Modificada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5.34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Duración Modificada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4.91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Duración Modificada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5.57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Duración Modificada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5.12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Duración Modificada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4.82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Duración Modificada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4.43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Duración Modificada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5.42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Duración Modificada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4.99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Duración Modificada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6.08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Duración Modificada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5.59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Duración Modificada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6.66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Duración Modificada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6.13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Duración Modificada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5.87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Duración Modificada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Duración Modificada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6.07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Duración Modificada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5.58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Duración Modificada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6.1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Duración Modificada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5.61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Duración Modificada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6.05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Duración Modificada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5.57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Duración Modificada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4.84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Duración Modificada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4.45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Duración Modificada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4.98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Duración Modificada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4.58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Duración Modificada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5.33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Duración Modificada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4.9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Duración Modificada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5.87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Duración Modificada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Duración Modificada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Duración Modificada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4.6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Duración Modificada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5.05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Duración Modificada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4.65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Duración Modificada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5.27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Duración Modificada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4.85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Duración Modificada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5.71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Duración Modificada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5.25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Duración Modificada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5.1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Duración Modificada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4.69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Duración Modificada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5.76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Duración Modificada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Duración Modificada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6.35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Duración Modificada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5.84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Duración Modificada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6.77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Duración Modificada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6.23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Duración Modificada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5.78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Duración Modificada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5.32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Duración Modificada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5.82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Duración Modificada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5.35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Duración Modificada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5.77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Duración Modificada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5.31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Duración Modificada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5.75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Duración Modificada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5.29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Duración Modificada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Duración Modificada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4.6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Duración Modificada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5.05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Duración Modificada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4.65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Duración Modificada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5.27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Duración Modificada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4.85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Duración Modificada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5.71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Duración Modificada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5.25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Duración Modificada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5.1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Duración Modificada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4.69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Duración Modificada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5.76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Duración Modificada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Duración Modificada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Duración Modificada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4.6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Duración Modificada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5.05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Duración Modificada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4.65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Duración Modificada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5.27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Duración Modificada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4.85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Duración Modificada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Duración Modificada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4.6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Duración Modificada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5.05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Duración Modificada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4.65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Duración Modificada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5.27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Duración Modificada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4.85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Duración Modificada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5.71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Duración Modificada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5.25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Duración Modificada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5.1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Duración Modificada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4.69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Duración Modificada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Duración Modificada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4.6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Duración Modificada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5.05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Duración Modificada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4.65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Duración Modificada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5.27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Duración Modificada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4.85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Duración Modificada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5.71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Duración Modificada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5.25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Duración Modificada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5.1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Duración Modificada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4.69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Duración Modificada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Duración Modificada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4.6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Duración Modificada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5.05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Duración Modificada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4.65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Duración Modificada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5.27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Duración Modificada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4.85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Duración Modificada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5.71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Duración Modificada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5.25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Duración Modificada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5.1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Duración Modificada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4.69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Duración Modificada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5.76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Duración Modificada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Duración Modificada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6.35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Duración Modificada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5.84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Duración Modificada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Duración Modificada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4.6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Duración Modificada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5.05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Duración Modificada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4.65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Duración Modificada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5.27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Duración Modificada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4.85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Duración Modificada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5.71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Duración Modificada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5.25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Duración Modificada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5.1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Duración Modificada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4.69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Duración Modificada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5.76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Duración Modificada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Duración Modificada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Duración Modificada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4.6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Duración Modificada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5.05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Duración Modificada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4.65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Duración Modificada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5.27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Duración Modificada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4.85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Duración Modificada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5.71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Duración Modificada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5.25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Duración Modificada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5.1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Duración Modificada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4.69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Duración Modificada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5.76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Duración Modificada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Duración Modificada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Duración Modificada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4.6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Duración Modificada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5.05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Duración Modificada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4.65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Duración Modificada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5.27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Duración Modificada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4.85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Duración Modificada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5.71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Duración Modificada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5.25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Duración Modificada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5.1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Duración Modificada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4.69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Duración Modificada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5.76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Duración Modificada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Duración Efectiva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5.2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Duración Efectiva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4.78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Duración Efectiva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5.25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Duración Efectiva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4.83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Duración Efectiva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5.47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Duración Efectiva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5.03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Duración Efectiva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5.91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Duración Efectiva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5.44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Duración Efectiva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5.3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Duración Efectiva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4.88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Duración Efectiva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5.96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Duración Efectiva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5.48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Duración Efectiva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6.55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Duración Efectiva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6.03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Duración Efectiva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6.97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Duración Efectiva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6.41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Duración Efectiva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5.98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Duración Efectiva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5.5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Duración Efectiva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6.02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Duración Efectiva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5.54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Duración Efectiva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5.97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Duración Efectiva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5.49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Duración Efectiva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5.95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Duración Efectiva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5.47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Duración Efectiva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4.88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Duración Efectiva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4.49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Duración Efectiva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5.22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Duración Efectiva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4.8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Duración Efectiva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5.75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Duración Efectiva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5.29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Duración Efectiva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6.39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Duración Efectiva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5.88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Duración Efectiva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5.83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Duración Efectiva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5.36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Duración Efectiva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6.34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Duración Efectiva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5.83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Duración Efectiva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6.65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Duración Efectiva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6.12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Duración Efectiva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6.76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Duración Efectiva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6.22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Duración Efectiva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5.53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Duración Efectiva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5.09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Duración Efectiva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5.49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Duración Efectiva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5.05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Duración Efectiva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5.54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Duración Efectiva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5.1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Duración Efectiva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5.77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Duración Efectiva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5.31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Duración Efectiva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5.02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Duración Efectiva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4.62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Duración Efectiva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5.62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Duración Efectiva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5.17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Duración Efectiva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6.28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Duración Efectiva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5.78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Duración Efectiva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6.86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Duración Efectiva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6.31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Duración Efectiva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6.07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Duración Efectiva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5.58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Duración Efectiva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6.27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Duración Efectiva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5.77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Duración Efectiva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6.3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Duración Efectiva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5.8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Duración Efectiva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6.25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Duración Efectiva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5.75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Duración Efectiva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5.04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Duración Efectiva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4.64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Duración Efectiva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5.18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Duración Efectiva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4.77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Duración Efectiva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5.53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Duración Efectiva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5.09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Duración Efectiva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6.07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Duración Efectiva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5.58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Duración Efectiva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5.2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Duración Efectiva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4.78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Duración Efectiva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5.25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Duración Efectiva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4.83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Duración Efectiva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5.47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Duración Efectiva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5.03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Duración Efectiva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5.91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Duración Efectiva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5.44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Duración Efectiva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5.3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Duración Efectiva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4.88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Duración Efectiva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5.96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Duración Efectiva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5.48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Duración Efectiva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6.55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Duración Efectiva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6.03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Duración Efectiva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6.97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Duración Efectiva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6.41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Duración Efectiva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5.98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Duración Efectiva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5.5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Duración Efectiva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6.02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Duración Efectiva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5.54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Duración Efectiva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5.97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Duración Efectiva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5.49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Duración Efectiva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5.95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Duración Efectiva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5.47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Duración Efectiva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5.2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Duración Efectiva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4.78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Duración Efectiva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5.25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Duración Efectiva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4.83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Duración Efectiva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5.47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Duración Efectiva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5.03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Duración Efectiva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5.91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Duración Efectiva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5.44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Duración Efectiva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5.3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Duración Efectiva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4.88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Duración Efectiva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5.96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Duración Efectiva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5.48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Duración Efectiva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5.2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Duración Efectiva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4.78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Duración Efectiva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5.25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Duración Efectiva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4.83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Duración Efectiva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5.47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Duración Efectiva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5.03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Duración Efectiva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5.2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Duración Efectiva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4.78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Duración Efectiva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5.25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Duración Efectiva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4.83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Duración Efectiva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5.47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Duración Efectiva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5.03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Duración Efectiva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5.91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Duración Efectiva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5.44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Duración Efectiva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5.3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Duración Efectiva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4.88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Duración Efectiva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5.2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Duración Efectiva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4.78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Duración Efectiva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5.25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Duración Efectiva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4.83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Duración Efectiva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5.47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Duración Efectiva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5.03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Duración Efectiva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5.91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Duración Efectiva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5.44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Duración Efectiva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5.3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Duración Efectiva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4.88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Duración Efectiva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5.2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Duración Efectiva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4.78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Duración Efectiva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5.25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Duración Efectiva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4.83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Duración Efectiva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5.47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Duración Efectiva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5.03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Duración Efectiva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5.91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Duración Efectiva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5.44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Duración Efectiva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5.3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Duración Efectiva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4.88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Duración Efectiva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5.96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Duración Efectiva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5.48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Duración Efectiva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6.55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Duración Efectiva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6.03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Duración Efectiva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5.2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Duración Efectiva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4.78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Duración Efectiva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5.25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Duración Efectiva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4.83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Duración Efectiva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5.47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Duración Efectiva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5.03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Duración Efectiva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5.91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Duración Efectiva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5.44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Duración Efectiva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5.3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Duración Efectiva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4.88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Duración Efectiva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5.96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Duración Efectiva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5.48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Duración Efectiva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5.2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Duración Efectiva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4.78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Duración Efectiva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5.25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Duración Efectiva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4.83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Duración Efectiva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5.47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Duración Efectiva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5.03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Duración Efectiva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5.91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Duración Efectiva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5.44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Duración Efectiva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5.3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Duración Efectiva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4.88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Duración Efectiva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5.96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Duración Efectiva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5.48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Duración Efectiva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5.2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Duración Efectiva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4.78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Duración Efectiva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5.25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Duración Efectiva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4.83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Duración Efectiva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5.47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Duración Efectiva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5.03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Duración Efectiva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5.91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Duración Efectiva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5.44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Duración Efectiva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5.3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Duración Efectiva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4.88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Duración Efectiva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5.96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Duración Efectiva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5.48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TIR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3.5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TIR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3.68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TIR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3.53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TIR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3.71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TIR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3.68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TIR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3.86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TIR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3.97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TIR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4.17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TIR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3.57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TIR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3.75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TIR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4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TIR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4.2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TIR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4.4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TIR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4.62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TIR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4.68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TIR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4.91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TIR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4.02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TIR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4.22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TIR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4.04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TIR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4.24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TIR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4.01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TIR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4.21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TIR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4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TIR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4.2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TIR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3.29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TIR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3.45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TIR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3.51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TIR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3.69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TIR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3.87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TIR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4.06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TIR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4.29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TIR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4.5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TIR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3.92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TIR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4.12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TIR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4.26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TIR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4.47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TIR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4.47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TIR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4.69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TIR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4.54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TIR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4.77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TIR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3.72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TIR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3.91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TIR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3.69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TIR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3.87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TIR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3.72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TIR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3.91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TIR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3.88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TIR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4.07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TIR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3.38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TIR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3.55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TIR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3.78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TIR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3.97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TIR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4.22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TIR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4.43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TIR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4.61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TIR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4.84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TIR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4.08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TIR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4.28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TIR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4.21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TIR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4.42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TIR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4.23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TIR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4.44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TIR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4.2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TIR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4.41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TIR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3.39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TIR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3.56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TIR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3.49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TIR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3.66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TIR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3.72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TIR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3.91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TIR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4.08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TIR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4.28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TIR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3.5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TIR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3.68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TIR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3.53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TIR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3.71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TIR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3.68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TIR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3.86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TIR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3.97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TIR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4.17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TIR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3.57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TIR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3.75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TIR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4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TIR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4.2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TIR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4.4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TIR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4.62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TIR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4.68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TIR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4.91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TIR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4.02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TIR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4.22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TIR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4.04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TIR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4.24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TIR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4.01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TIR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4.21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TIR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4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TIR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4.2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TIR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3.5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TIR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3.68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TIR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3.53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TIR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3.71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TIR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3.68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TIR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3.86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TIR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3.97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TIR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4.17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TIR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3.57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TIR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3.75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TIR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4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TIR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4.2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TIR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3.5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TIR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3.68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TIR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3.53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TIR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3.71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TIR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3.68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TIR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3.86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TIR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3.5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TIR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3.68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TIR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3.53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TIR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3.71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TIR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3.68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TIR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3.86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TIR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3.97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TIR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4.17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TIR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3.57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TIR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3.75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TIR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3.5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TIR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3.68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TIR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3.53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TIR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3.71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TIR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3.68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TIR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3.86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TIR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3.97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TIR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4.17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TIR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3.57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TIR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3.75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TIR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3.5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TIR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3.68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TIR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3.53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TIR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3.71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TIR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3.68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TIR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3.86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TIR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3.97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TIR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4.17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TIR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3.57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TIR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3.75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TIR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4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TIR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4.2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TIR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4.4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TIR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4.62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TIR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3.5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TIR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3.68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TIR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3.53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TIR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3.71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TIR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3.68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TIR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3.86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TIR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3.97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TIR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4.17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TIR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3.57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TIR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3.75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TIR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4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TIR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4.2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TIR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3.5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TIR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3.68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TIR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3.53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TIR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3.71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TIR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3.68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TIR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3.86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TIR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3.97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TIR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4.17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TIR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3.57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TIR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3.75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TIR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4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TIR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4.2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TIR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3.5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TIR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3.68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TIR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3.53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TIR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3.71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TIR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3.68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TIR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3.86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TIR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3.97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TIR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4.17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TIR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3.57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TIR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3.75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TIR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4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TIR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4.2</v>
      </c>
    </row>
    <row r="17666">
      <c r="A17666" t="inlineStr">
        <is>
          <t>Cartera Conservadora</t>
        </is>
      </c>
      <c r="B17666" t="inlineStr">
        <is>
          <t>RF</t>
        </is>
      </c>
      <c r="C17666" t="inlineStr">
        <is>
          <t>Spread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120.22</v>
      </c>
    </row>
    <row r="17667">
      <c r="A17667" t="inlineStr">
        <is>
          <t>Cartera Conservadora</t>
        </is>
      </c>
      <c r="B17667" t="inlineStr">
        <is>
          <t>RF</t>
        </is>
      </c>
      <c r="C17667" t="inlineStr">
        <is>
          <t>Spread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102.19</v>
      </c>
    </row>
    <row r="17668">
      <c r="A17668" t="inlineStr">
        <is>
          <t>Cartera Conservadora</t>
        </is>
      </c>
      <c r="B17668" t="inlineStr">
        <is>
          <t>RF</t>
        </is>
      </c>
      <c r="C17668" t="inlineStr">
        <is>
          <t>Spread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122.35</v>
      </c>
    </row>
    <row r="17669">
      <c r="A17669" t="inlineStr">
        <is>
          <t>Cartera Conservadora</t>
        </is>
      </c>
      <c r="B17669" t="inlineStr">
        <is>
          <t>RF</t>
        </is>
      </c>
      <c r="C17669" t="inlineStr">
        <is>
          <t>Spread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104</v>
      </c>
    </row>
    <row r="17670">
      <c r="A17670" t="inlineStr">
        <is>
          <t>Cartera Conservadora</t>
        </is>
      </c>
      <c r="B17670" t="inlineStr">
        <is>
          <t>RF</t>
        </is>
      </c>
      <c r="C17670" t="inlineStr">
        <is>
          <t>Spread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133.62</v>
      </c>
    </row>
    <row r="17671">
      <c r="A17671" t="inlineStr">
        <is>
          <t>Cartera Conservadora</t>
        </is>
      </c>
      <c r="B17671" t="inlineStr">
        <is>
          <t>RF</t>
        </is>
      </c>
      <c r="C17671" t="inlineStr">
        <is>
          <t>Spread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113.58</v>
      </c>
    </row>
    <row r="17672">
      <c r="A17672" t="inlineStr">
        <is>
          <t>Cartera Conservadora</t>
        </is>
      </c>
      <c r="B17672" t="inlineStr">
        <is>
          <t>RF</t>
        </is>
      </c>
      <c r="C17672" t="inlineStr">
        <is>
          <t>Spread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155.32</v>
      </c>
    </row>
    <row r="17673">
      <c r="A17673" t="inlineStr">
        <is>
          <t>Cartera Conservadora</t>
        </is>
      </c>
      <c r="B17673" t="inlineStr">
        <is>
          <t>RF</t>
        </is>
      </c>
      <c r="C17673" t="inlineStr">
        <is>
          <t>Spread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132.02</v>
      </c>
    </row>
    <row r="17674">
      <c r="A17674" t="inlineStr">
        <is>
          <t>Cartera Conservadora</t>
        </is>
      </c>
      <c r="B17674" t="inlineStr">
        <is>
          <t>RF</t>
        </is>
      </c>
      <c r="C17674" t="inlineStr">
        <is>
          <t>Spread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125.12</v>
      </c>
    </row>
    <row r="17675">
      <c r="A17675" t="inlineStr">
        <is>
          <t>Cartera Conservadora</t>
        </is>
      </c>
      <c r="B17675" t="inlineStr">
        <is>
          <t>RF</t>
        </is>
      </c>
      <c r="C17675" t="inlineStr">
        <is>
          <t>Spread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106.35</v>
      </c>
    </row>
    <row r="17676">
      <c r="A17676" t="inlineStr">
        <is>
          <t>Cartera Conservadora</t>
        </is>
      </c>
      <c r="B17676" t="inlineStr">
        <is>
          <t>RF</t>
        </is>
      </c>
      <c r="C17676" t="inlineStr">
        <is>
          <t>Spread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157.85</v>
      </c>
    </row>
    <row r="17677">
      <c r="A17677" t="inlineStr">
        <is>
          <t>Cartera Conservadora</t>
        </is>
      </c>
      <c r="B17677" t="inlineStr">
        <is>
          <t>RF</t>
        </is>
      </c>
      <c r="C17677" t="inlineStr">
        <is>
          <t>Spread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134.17</v>
      </c>
    </row>
    <row r="17678">
      <c r="A17678" t="inlineStr">
        <is>
          <t>Cartera Conservadora</t>
        </is>
      </c>
      <c r="B17678" t="inlineStr">
        <is>
          <t>RF</t>
        </is>
      </c>
      <c r="C17678" t="inlineStr">
        <is>
          <t>Spread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187.31</v>
      </c>
    </row>
    <row r="17679">
      <c r="A17679" t="inlineStr">
        <is>
          <t>Cartera Conservadora</t>
        </is>
      </c>
      <c r="B17679" t="inlineStr">
        <is>
          <t>RF</t>
        </is>
      </c>
      <c r="C17679" t="inlineStr">
        <is>
          <t>Spread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159.21</v>
      </c>
    </row>
    <row r="17680">
      <c r="A17680" t="inlineStr">
        <is>
          <t>Cartera Conservadora</t>
        </is>
      </c>
      <c r="B17680" t="inlineStr">
        <is>
          <t>RF</t>
        </is>
      </c>
      <c r="C17680" t="inlineStr">
        <is>
          <t>Spread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208.46</v>
      </c>
    </row>
    <row r="17681">
      <c r="A17681" t="inlineStr">
        <is>
          <t>Cartera Conservadora</t>
        </is>
      </c>
      <c r="B17681" t="inlineStr">
        <is>
          <t>RF</t>
        </is>
      </c>
      <c r="C17681" t="inlineStr">
        <is>
          <t>Spread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177.19</v>
      </c>
    </row>
    <row r="17682">
      <c r="A17682" t="inlineStr">
        <is>
          <t>Cartera Conservadora</t>
        </is>
      </c>
      <c r="B17682" t="inlineStr">
        <is>
          <t>RF</t>
        </is>
      </c>
      <c r="C17682" t="inlineStr">
        <is>
          <t>Spread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159.14</v>
      </c>
    </row>
    <row r="17683">
      <c r="A17683" t="inlineStr">
        <is>
          <t>Cartera Conservadora</t>
        </is>
      </c>
      <c r="B17683" t="inlineStr">
        <is>
          <t>RF</t>
        </is>
      </c>
      <c r="C17683" t="inlineStr">
        <is>
          <t>Spread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135.27</v>
      </c>
    </row>
    <row r="17684">
      <c r="A17684" t="inlineStr">
        <is>
          <t>Cartera Conservadora</t>
        </is>
      </c>
      <c r="B17684" t="inlineStr">
        <is>
          <t>RF</t>
        </is>
      </c>
      <c r="C17684" t="inlineStr">
        <is>
          <t>Spread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160.86</v>
      </c>
    </row>
    <row r="17685">
      <c r="A17685" t="inlineStr">
        <is>
          <t>Cartera Conservadora</t>
        </is>
      </c>
      <c r="B17685" t="inlineStr">
        <is>
          <t>RF</t>
        </is>
      </c>
      <c r="C17685" t="inlineStr">
        <is>
          <t>Spread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136.73</v>
      </c>
    </row>
    <row r="17686">
      <c r="A17686" t="inlineStr">
        <is>
          <t>Cartera Conservadora</t>
        </is>
      </c>
      <c r="B17686" t="inlineStr">
        <is>
          <t>RF</t>
        </is>
      </c>
      <c r="C17686" t="inlineStr">
        <is>
          <t>Spread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158.27</v>
      </c>
    </row>
    <row r="17687">
      <c r="A17687" t="inlineStr">
        <is>
          <t>Cartera Conservadora</t>
        </is>
      </c>
      <c r="B17687" t="inlineStr">
        <is>
          <t>RF</t>
        </is>
      </c>
      <c r="C17687" t="inlineStr">
        <is>
          <t>Spread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134.53</v>
      </c>
    </row>
    <row r="17688">
      <c r="A17688" t="inlineStr">
        <is>
          <t>Cartera Conservadora</t>
        </is>
      </c>
      <c r="B17688" t="inlineStr">
        <is>
          <t>RF</t>
        </is>
      </c>
      <c r="C17688" t="inlineStr">
        <is>
          <t>Spread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157.5</v>
      </c>
    </row>
    <row r="17689">
      <c r="A17689" t="inlineStr">
        <is>
          <t>Cartera Conservadora</t>
        </is>
      </c>
      <c r="B17689" t="inlineStr">
        <is>
          <t>RF</t>
        </is>
      </c>
      <c r="C17689" t="inlineStr">
        <is>
          <t>Spread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133.88</v>
      </c>
    </row>
    <row r="17690">
      <c r="A17690" t="inlineStr">
        <is>
          <t>Cartera Conservadora</t>
        </is>
      </c>
      <c r="B17690" t="inlineStr">
        <is>
          <t>RF</t>
        </is>
      </c>
      <c r="C17690" t="inlineStr">
        <is>
          <t>Spread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104.07</v>
      </c>
    </row>
    <row r="17691">
      <c r="A17691" t="inlineStr">
        <is>
          <t>Cartera Conservadora</t>
        </is>
      </c>
      <c r="B17691" t="inlineStr">
        <is>
          <t>RF</t>
        </is>
      </c>
      <c r="C17691" t="inlineStr">
        <is>
          <t>Spread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88.45999999999999</v>
      </c>
    </row>
    <row r="17692">
      <c r="A17692" t="inlineStr">
        <is>
          <t>Cartera Conservadora</t>
        </is>
      </c>
      <c r="B17692" t="inlineStr">
        <is>
          <t>RF</t>
        </is>
      </c>
      <c r="C17692" t="inlineStr">
        <is>
          <t>Spread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120.92</v>
      </c>
    </row>
    <row r="17693">
      <c r="A17693" t="inlineStr">
        <is>
          <t>Cartera Conservadora</t>
        </is>
      </c>
      <c r="B17693" t="inlineStr">
        <is>
          <t>RF</t>
        </is>
      </c>
      <c r="C17693" t="inlineStr">
        <is>
          <t>Spread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102.78</v>
      </c>
    </row>
    <row r="17694">
      <c r="A17694" t="inlineStr">
        <is>
          <t>Cartera Conservadora</t>
        </is>
      </c>
      <c r="B17694" t="inlineStr">
        <is>
          <t>RF</t>
        </is>
      </c>
      <c r="C17694" t="inlineStr">
        <is>
          <t>Spread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147.4</v>
      </c>
    </row>
    <row r="17695">
      <c r="A17695" t="inlineStr">
        <is>
          <t>Cartera Conservadora</t>
        </is>
      </c>
      <c r="B17695" t="inlineStr">
        <is>
          <t>RF</t>
        </is>
      </c>
      <c r="C17695" t="inlineStr">
        <is>
          <t>Spread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125.29</v>
      </c>
    </row>
    <row r="17696">
      <c r="A17696" t="inlineStr">
        <is>
          <t>Cartera Conservadora</t>
        </is>
      </c>
      <c r="B17696" t="inlineStr">
        <is>
          <t>RF</t>
        </is>
      </c>
      <c r="C17696" t="inlineStr">
        <is>
          <t>Spread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179.51</v>
      </c>
    </row>
    <row r="17697">
      <c r="A17697" t="inlineStr">
        <is>
          <t>Cartera Conservadora</t>
        </is>
      </c>
      <c r="B17697" t="inlineStr">
        <is>
          <t>RF</t>
        </is>
      </c>
      <c r="C17697" t="inlineStr">
        <is>
          <t>Spread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152.58</v>
      </c>
    </row>
    <row r="17698">
      <c r="A17698" t="inlineStr">
        <is>
          <t>Cartera Conservadora</t>
        </is>
      </c>
      <c r="B17698" t="inlineStr">
        <is>
          <t>RF</t>
        </is>
      </c>
      <c r="C17698" t="inlineStr">
        <is>
          <t>Spread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151.26</v>
      </c>
    </row>
    <row r="17699">
      <c r="A17699" t="inlineStr">
        <is>
          <t>Cartera Conservadora</t>
        </is>
      </c>
      <c r="B17699" t="inlineStr">
        <is>
          <t>RF</t>
        </is>
      </c>
      <c r="C17699" t="inlineStr">
        <is>
          <t>Spread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128.57</v>
      </c>
    </row>
    <row r="17700">
      <c r="A17700" t="inlineStr">
        <is>
          <t>Cartera Conservadora</t>
        </is>
      </c>
      <c r="B17700" t="inlineStr">
        <is>
          <t>RF</t>
        </is>
      </c>
      <c r="C17700" t="inlineStr">
        <is>
          <t>Spread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176.81</v>
      </c>
    </row>
    <row r="17701">
      <c r="A17701" t="inlineStr">
        <is>
          <t>Cartera Conservadora</t>
        </is>
      </c>
      <c r="B17701" t="inlineStr">
        <is>
          <t>RF</t>
        </is>
      </c>
      <c r="C17701" t="inlineStr">
        <is>
          <t>Spread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150.29</v>
      </c>
    </row>
    <row r="17702">
      <c r="A17702" t="inlineStr">
        <is>
          <t>Cartera Conservadora</t>
        </is>
      </c>
      <c r="B17702" t="inlineStr">
        <is>
          <t>RF</t>
        </is>
      </c>
      <c r="C17702" t="inlineStr">
        <is>
          <t>Spread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192.47</v>
      </c>
    </row>
    <row r="17703">
      <c r="A17703" t="inlineStr">
        <is>
          <t>Cartera Conservadora</t>
        </is>
      </c>
      <c r="B17703" t="inlineStr">
        <is>
          <t>RF</t>
        </is>
      </c>
      <c r="C17703" t="inlineStr">
        <is>
          <t>Spread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163.6</v>
      </c>
    </row>
    <row r="17704">
      <c r="A17704" t="inlineStr">
        <is>
          <t>Cartera Conservadora</t>
        </is>
      </c>
      <c r="B17704" t="inlineStr">
        <is>
          <t>RF</t>
        </is>
      </c>
      <c r="C17704" t="inlineStr">
        <is>
          <t>Spread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198.01</v>
      </c>
    </row>
    <row r="17705">
      <c r="A17705" t="inlineStr">
        <is>
          <t>Cartera Conservadora</t>
        </is>
      </c>
      <c r="B17705" t="inlineStr">
        <is>
          <t>RF</t>
        </is>
      </c>
      <c r="C17705" t="inlineStr">
        <is>
          <t>Spread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168.31</v>
      </c>
    </row>
    <row r="17706">
      <c r="A17706" t="inlineStr">
        <is>
          <t>Cartera Conservadora</t>
        </is>
      </c>
      <c r="B17706" t="inlineStr">
        <is>
          <t>RF</t>
        </is>
      </c>
      <c r="C17706" t="inlineStr">
        <is>
          <t>Spread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136.73</v>
      </c>
    </row>
    <row r="17707">
      <c r="A17707" t="inlineStr">
        <is>
          <t>Cartera Conservadora</t>
        </is>
      </c>
      <c r="B17707" t="inlineStr">
        <is>
          <t>RF</t>
        </is>
      </c>
      <c r="C17707" t="inlineStr">
        <is>
          <t>Spread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116.22</v>
      </c>
    </row>
    <row r="17708">
      <c r="A17708" t="inlineStr">
        <is>
          <t>Cartera Conservadora</t>
        </is>
      </c>
      <c r="B17708" t="inlineStr">
        <is>
          <t>RF</t>
        </is>
      </c>
      <c r="C17708" t="inlineStr">
        <is>
          <t>Spread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134.33</v>
      </c>
    </row>
    <row r="17709">
      <c r="A17709" t="inlineStr">
        <is>
          <t>Cartera Conservadora</t>
        </is>
      </c>
      <c r="B17709" t="inlineStr">
        <is>
          <t>RF</t>
        </is>
      </c>
      <c r="C17709" t="inlineStr">
        <is>
          <t>Spread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114.18</v>
      </c>
    </row>
    <row r="17710">
      <c r="A17710" t="inlineStr">
        <is>
          <t>Cartera Conservadora</t>
        </is>
      </c>
      <c r="B17710" t="inlineStr">
        <is>
          <t>RF</t>
        </is>
      </c>
      <c r="C17710" t="inlineStr">
        <is>
          <t>Spread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136.87</v>
      </c>
    </row>
    <row r="17711">
      <c r="A17711" t="inlineStr">
        <is>
          <t>Cartera Conservadora</t>
        </is>
      </c>
      <c r="B17711" t="inlineStr">
        <is>
          <t>RF</t>
        </is>
      </c>
      <c r="C17711" t="inlineStr">
        <is>
          <t>Spread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116.34</v>
      </c>
    </row>
    <row r="17712">
      <c r="A17712" t="inlineStr">
        <is>
          <t>Cartera Conservadora</t>
        </is>
      </c>
      <c r="B17712" t="inlineStr">
        <is>
          <t>RF</t>
        </is>
      </c>
      <c r="C17712" t="inlineStr">
        <is>
          <t>Spread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148.72</v>
      </c>
    </row>
    <row r="17713">
      <c r="A17713" t="inlineStr">
        <is>
          <t>Cartera Conservadora</t>
        </is>
      </c>
      <c r="B17713" t="inlineStr">
        <is>
          <t>RF</t>
        </is>
      </c>
      <c r="C17713" t="inlineStr">
        <is>
          <t>Spread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126.41</v>
      </c>
    </row>
    <row r="17714">
      <c r="A17714" t="inlineStr">
        <is>
          <t>Cartera Conservadora</t>
        </is>
      </c>
      <c r="B17714" t="inlineStr">
        <is>
          <t>RF</t>
        </is>
      </c>
      <c r="C17714" t="inlineStr">
        <is>
          <t>Spread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110.97</v>
      </c>
    </row>
    <row r="17715">
      <c r="A17715" t="inlineStr">
        <is>
          <t>Cartera Conservadora</t>
        </is>
      </c>
      <c r="B17715" t="inlineStr">
        <is>
          <t>RF</t>
        </is>
      </c>
      <c r="C17715" t="inlineStr">
        <is>
          <t>Spread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94.31999999999999</v>
      </c>
    </row>
    <row r="17716">
      <c r="A17716" t="inlineStr">
        <is>
          <t>Cartera Conservadora</t>
        </is>
      </c>
      <c r="B17716" t="inlineStr">
        <is>
          <t>RF</t>
        </is>
      </c>
      <c r="C17716" t="inlineStr">
        <is>
          <t>Spread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141.09</v>
      </c>
    </row>
    <row r="17717">
      <c r="A17717" t="inlineStr">
        <is>
          <t>Cartera Conservadora</t>
        </is>
      </c>
      <c r="B17717" t="inlineStr">
        <is>
          <t>RF</t>
        </is>
      </c>
      <c r="C17717" t="inlineStr">
        <is>
          <t>Spread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119.93</v>
      </c>
    </row>
    <row r="17718">
      <c r="A17718" t="inlineStr">
        <is>
          <t>Cartera Conservadora</t>
        </is>
      </c>
      <c r="B17718" t="inlineStr">
        <is>
          <t>RF</t>
        </is>
      </c>
      <c r="C17718" t="inlineStr">
        <is>
          <t>Spread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173.8</v>
      </c>
    </row>
    <row r="17719">
      <c r="A17719" t="inlineStr">
        <is>
          <t>Cartera Conservadora</t>
        </is>
      </c>
      <c r="B17719" t="inlineStr">
        <is>
          <t>RF</t>
        </is>
      </c>
      <c r="C17719" t="inlineStr">
        <is>
          <t>Spread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147.73</v>
      </c>
    </row>
    <row r="17720">
      <c r="A17720" t="inlineStr">
        <is>
          <t>Cartera Conservadora</t>
        </is>
      </c>
      <c r="B17720" t="inlineStr">
        <is>
          <t>RF</t>
        </is>
      </c>
      <c r="C17720" t="inlineStr">
        <is>
          <t>Spread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202.91</v>
      </c>
    </row>
    <row r="17721">
      <c r="A17721" t="inlineStr">
        <is>
          <t>Cartera Conservadora</t>
        </is>
      </c>
      <c r="B17721" t="inlineStr">
        <is>
          <t>RF</t>
        </is>
      </c>
      <c r="C17721" t="inlineStr">
        <is>
          <t>Spread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172.47</v>
      </c>
    </row>
    <row r="17722">
      <c r="A17722" t="inlineStr">
        <is>
          <t>Cartera Conservadora</t>
        </is>
      </c>
      <c r="B17722" t="inlineStr">
        <is>
          <t>RF</t>
        </is>
      </c>
      <c r="C17722" t="inlineStr">
        <is>
          <t>Spread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163.49</v>
      </c>
    </row>
    <row r="17723">
      <c r="A17723" t="inlineStr">
        <is>
          <t>Cartera Conservadora</t>
        </is>
      </c>
      <c r="B17723" t="inlineStr">
        <is>
          <t>RF</t>
        </is>
      </c>
      <c r="C17723" t="inlineStr">
        <is>
          <t>Spread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138.97</v>
      </c>
    </row>
    <row r="17724">
      <c r="A17724" t="inlineStr">
        <is>
          <t>Cartera Conservadora</t>
        </is>
      </c>
      <c r="B17724" t="inlineStr">
        <is>
          <t>RF</t>
        </is>
      </c>
      <c r="C17724" t="inlineStr">
        <is>
          <t>Spread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173.6</v>
      </c>
    </row>
    <row r="17725">
      <c r="A17725" t="inlineStr">
        <is>
          <t>Cartera Conservadora</t>
        </is>
      </c>
      <c r="B17725" t="inlineStr">
        <is>
          <t>RF</t>
        </is>
      </c>
      <c r="C17725" t="inlineStr">
        <is>
          <t>Spread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147.56</v>
      </c>
    </row>
    <row r="17726">
      <c r="A17726" t="inlineStr">
        <is>
          <t>Cartera Conservadora</t>
        </is>
      </c>
      <c r="B17726" t="inlineStr">
        <is>
          <t>RF</t>
        </is>
      </c>
      <c r="C17726" t="inlineStr">
        <is>
          <t>Spread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174.94</v>
      </c>
    </row>
    <row r="17727">
      <c r="A17727" t="inlineStr">
        <is>
          <t>Cartera Conservadora</t>
        </is>
      </c>
      <c r="B17727" t="inlineStr">
        <is>
          <t>RF</t>
        </is>
      </c>
      <c r="C17727" t="inlineStr">
        <is>
          <t>Spread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148.7</v>
      </c>
    </row>
    <row r="17728">
      <c r="A17728" t="inlineStr">
        <is>
          <t>Cartera Conservadora</t>
        </is>
      </c>
      <c r="B17728" t="inlineStr">
        <is>
          <t>RF</t>
        </is>
      </c>
      <c r="C17728" t="inlineStr">
        <is>
          <t>Spread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172.28</v>
      </c>
    </row>
    <row r="17729">
      <c r="A17729" t="inlineStr">
        <is>
          <t>Cartera Conservadora</t>
        </is>
      </c>
      <c r="B17729" t="inlineStr">
        <is>
          <t>RF</t>
        </is>
      </c>
      <c r="C17729" t="inlineStr">
        <is>
          <t>Spread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146.44</v>
      </c>
    </row>
    <row r="17730">
      <c r="A17730" t="inlineStr">
        <is>
          <t>Cartera Conservadora</t>
        </is>
      </c>
      <c r="B17730" t="inlineStr">
        <is>
          <t>RF</t>
        </is>
      </c>
      <c r="C17730" t="inlineStr">
        <is>
          <t>Spread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111.8</v>
      </c>
    </row>
    <row r="17731">
      <c r="A17731" t="inlineStr">
        <is>
          <t>Cartera Conservadora</t>
        </is>
      </c>
      <c r="B17731" t="inlineStr">
        <is>
          <t>RF</t>
        </is>
      </c>
      <c r="C17731" t="inlineStr">
        <is>
          <t>Spread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95.03</v>
      </c>
    </row>
    <row r="17732">
      <c r="A17732" t="inlineStr">
        <is>
          <t>Cartera Conservadora</t>
        </is>
      </c>
      <c r="B17732" t="inlineStr">
        <is>
          <t>RF</t>
        </is>
      </c>
      <c r="C17732" t="inlineStr">
        <is>
          <t>Spread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118.89</v>
      </c>
    </row>
    <row r="17733">
      <c r="A17733" t="inlineStr">
        <is>
          <t>Cartera Conservadora</t>
        </is>
      </c>
      <c r="B17733" t="inlineStr">
        <is>
          <t>RF</t>
        </is>
      </c>
      <c r="C17733" t="inlineStr">
        <is>
          <t>Spread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101.06</v>
      </c>
    </row>
    <row r="17734">
      <c r="A17734" t="inlineStr">
        <is>
          <t>Cartera Conservadora</t>
        </is>
      </c>
      <c r="B17734" t="inlineStr">
        <is>
          <t>RF</t>
        </is>
      </c>
      <c r="C17734" t="inlineStr">
        <is>
          <t>Spread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136.33</v>
      </c>
    </row>
    <row r="17735">
      <c r="A17735" t="inlineStr">
        <is>
          <t>Cartera Conservadora</t>
        </is>
      </c>
      <c r="B17735" t="inlineStr">
        <is>
          <t>RF</t>
        </is>
      </c>
      <c r="C17735" t="inlineStr">
        <is>
          <t>Spread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115.88</v>
      </c>
    </row>
    <row r="17736">
      <c r="A17736" t="inlineStr">
        <is>
          <t>Cartera Conservadora</t>
        </is>
      </c>
      <c r="B17736" t="inlineStr">
        <is>
          <t>RF</t>
        </is>
      </c>
      <c r="C17736" t="inlineStr">
        <is>
          <t>Spread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163.26</v>
      </c>
    </row>
    <row r="17737">
      <c r="A17737" t="inlineStr">
        <is>
          <t>Cartera Conservadora</t>
        </is>
      </c>
      <c r="B17737" t="inlineStr">
        <is>
          <t>RF</t>
        </is>
      </c>
      <c r="C17737" t="inlineStr">
        <is>
          <t>Spread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138.77</v>
      </c>
    </row>
    <row r="17738">
      <c r="A17738" t="inlineStr">
        <is>
          <t>Cartera Conservadora</t>
        </is>
      </c>
      <c r="B17738" t="inlineStr">
        <is>
          <t>RF</t>
        </is>
      </c>
      <c r="C17738" t="inlineStr">
        <is>
          <t>Spread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120.22</v>
      </c>
    </row>
    <row r="17739">
      <c r="A17739" t="inlineStr">
        <is>
          <t>Cartera Conservadora</t>
        </is>
      </c>
      <c r="B17739" t="inlineStr">
        <is>
          <t>RF</t>
        </is>
      </c>
      <c r="C17739" t="inlineStr">
        <is>
          <t>Spread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102.19</v>
      </c>
    </row>
    <row r="17740">
      <c r="A17740" t="inlineStr">
        <is>
          <t>Cartera Conservadora</t>
        </is>
      </c>
      <c r="B17740" t="inlineStr">
        <is>
          <t>RF</t>
        </is>
      </c>
      <c r="C17740" t="inlineStr">
        <is>
          <t>Spread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122.35</v>
      </c>
    </row>
    <row r="17741">
      <c r="A17741" t="inlineStr">
        <is>
          <t>Cartera Conservadora</t>
        </is>
      </c>
      <c r="B17741" t="inlineStr">
        <is>
          <t>RF</t>
        </is>
      </c>
      <c r="C17741" t="inlineStr">
        <is>
          <t>Spread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104</v>
      </c>
    </row>
    <row r="17742">
      <c r="A17742" t="inlineStr">
        <is>
          <t>Cartera Conservadora</t>
        </is>
      </c>
      <c r="B17742" t="inlineStr">
        <is>
          <t>RF</t>
        </is>
      </c>
      <c r="C17742" t="inlineStr">
        <is>
          <t>Spread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133.62</v>
      </c>
    </row>
    <row r="17743">
      <c r="A17743" t="inlineStr">
        <is>
          <t>Cartera Conservadora</t>
        </is>
      </c>
      <c r="B17743" t="inlineStr">
        <is>
          <t>RF</t>
        </is>
      </c>
      <c r="C17743" t="inlineStr">
        <is>
          <t>Spread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113.58</v>
      </c>
    </row>
    <row r="17744">
      <c r="A17744" t="inlineStr">
        <is>
          <t>Cartera Conservadora</t>
        </is>
      </c>
      <c r="B17744" t="inlineStr">
        <is>
          <t>RF</t>
        </is>
      </c>
      <c r="C17744" t="inlineStr">
        <is>
          <t>Spread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155.32</v>
      </c>
    </row>
    <row r="17745">
      <c r="A17745" t="inlineStr">
        <is>
          <t>Cartera Conservadora</t>
        </is>
      </c>
      <c r="B17745" t="inlineStr">
        <is>
          <t>RF</t>
        </is>
      </c>
      <c r="C17745" t="inlineStr">
        <is>
          <t>Spread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132.02</v>
      </c>
    </row>
    <row r="17746">
      <c r="A17746" t="inlineStr">
        <is>
          <t>Cartera Conservadora</t>
        </is>
      </c>
      <c r="B17746" t="inlineStr">
        <is>
          <t>RF</t>
        </is>
      </c>
      <c r="C17746" t="inlineStr">
        <is>
          <t>Spread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125.12</v>
      </c>
    </row>
    <row r="17747">
      <c r="A17747" t="inlineStr">
        <is>
          <t>Cartera Conservadora</t>
        </is>
      </c>
      <c r="B17747" t="inlineStr">
        <is>
          <t>RF</t>
        </is>
      </c>
      <c r="C17747" t="inlineStr">
        <is>
          <t>Spread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106.35</v>
      </c>
    </row>
    <row r="17748">
      <c r="A17748" t="inlineStr">
        <is>
          <t>Cartera Conservadora</t>
        </is>
      </c>
      <c r="B17748" t="inlineStr">
        <is>
          <t>RF</t>
        </is>
      </c>
      <c r="C17748" t="inlineStr">
        <is>
          <t>Spread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157.85</v>
      </c>
    </row>
    <row r="17749">
      <c r="A17749" t="inlineStr">
        <is>
          <t>Cartera Conservadora</t>
        </is>
      </c>
      <c r="B17749" t="inlineStr">
        <is>
          <t>RF</t>
        </is>
      </c>
      <c r="C17749" t="inlineStr">
        <is>
          <t>Spread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134.17</v>
      </c>
    </row>
    <row r="17750">
      <c r="A17750" t="inlineStr">
        <is>
          <t>Cartera Conservadora</t>
        </is>
      </c>
      <c r="B17750" t="inlineStr">
        <is>
          <t>RF</t>
        </is>
      </c>
      <c r="C17750" t="inlineStr">
        <is>
          <t>Spread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187.31</v>
      </c>
    </row>
    <row r="17751">
      <c r="A17751" t="inlineStr">
        <is>
          <t>Cartera Conservadora</t>
        </is>
      </c>
      <c r="B17751" t="inlineStr">
        <is>
          <t>RF</t>
        </is>
      </c>
      <c r="C17751" t="inlineStr">
        <is>
          <t>Spread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159.21</v>
      </c>
    </row>
    <row r="17752">
      <c r="A17752" t="inlineStr">
        <is>
          <t>Cartera Conservadora</t>
        </is>
      </c>
      <c r="B17752" t="inlineStr">
        <is>
          <t>RF</t>
        </is>
      </c>
      <c r="C17752" t="inlineStr">
        <is>
          <t>Spread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208.46</v>
      </c>
    </row>
    <row r="17753">
      <c r="A17753" t="inlineStr">
        <is>
          <t>Cartera Conservadora</t>
        </is>
      </c>
      <c r="B17753" t="inlineStr">
        <is>
          <t>RF</t>
        </is>
      </c>
      <c r="C17753" t="inlineStr">
        <is>
          <t>Spread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177.19</v>
      </c>
    </row>
    <row r="17754">
      <c r="A17754" t="inlineStr">
        <is>
          <t>Cartera Conservadora</t>
        </is>
      </c>
      <c r="B17754" t="inlineStr">
        <is>
          <t>RF</t>
        </is>
      </c>
      <c r="C17754" t="inlineStr">
        <is>
          <t>Spread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159.14</v>
      </c>
    </row>
    <row r="17755">
      <c r="A17755" t="inlineStr">
        <is>
          <t>Cartera Conservadora</t>
        </is>
      </c>
      <c r="B17755" t="inlineStr">
        <is>
          <t>RF</t>
        </is>
      </c>
      <c r="C17755" t="inlineStr">
        <is>
          <t>Spread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135.27</v>
      </c>
    </row>
    <row r="17756">
      <c r="A17756" t="inlineStr">
        <is>
          <t>Cartera Conservadora</t>
        </is>
      </c>
      <c r="B17756" t="inlineStr">
        <is>
          <t>RF</t>
        </is>
      </c>
      <c r="C17756" t="inlineStr">
        <is>
          <t>Spread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160.86</v>
      </c>
    </row>
    <row r="17757">
      <c r="A17757" t="inlineStr">
        <is>
          <t>Cartera Conservadora</t>
        </is>
      </c>
      <c r="B17757" t="inlineStr">
        <is>
          <t>RF</t>
        </is>
      </c>
      <c r="C17757" t="inlineStr">
        <is>
          <t>Spread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136.73</v>
      </c>
    </row>
    <row r="17758">
      <c r="A17758" t="inlineStr">
        <is>
          <t>Cartera Conservadora</t>
        </is>
      </c>
      <c r="B17758" t="inlineStr">
        <is>
          <t>RF</t>
        </is>
      </c>
      <c r="C17758" t="inlineStr">
        <is>
          <t>Spread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158.27</v>
      </c>
    </row>
    <row r="17759">
      <c r="A17759" t="inlineStr">
        <is>
          <t>Cartera Conservadora</t>
        </is>
      </c>
      <c r="B17759" t="inlineStr">
        <is>
          <t>RF</t>
        </is>
      </c>
      <c r="C17759" t="inlineStr">
        <is>
          <t>Spread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134.53</v>
      </c>
    </row>
    <row r="17760">
      <c r="A17760" t="inlineStr">
        <is>
          <t>Cartera Conservadora</t>
        </is>
      </c>
      <c r="B17760" t="inlineStr">
        <is>
          <t>RF</t>
        </is>
      </c>
      <c r="C17760" t="inlineStr">
        <is>
          <t>Spread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157.5</v>
      </c>
    </row>
    <row r="17761">
      <c r="A17761" t="inlineStr">
        <is>
          <t>Cartera Conservadora</t>
        </is>
      </c>
      <c r="B17761" t="inlineStr">
        <is>
          <t>RF</t>
        </is>
      </c>
      <c r="C17761" t="inlineStr">
        <is>
          <t>Spread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133.88</v>
      </c>
    </row>
    <row r="17762">
      <c r="A17762" t="inlineStr">
        <is>
          <t>Cartera Conservadora</t>
        </is>
      </c>
      <c r="B17762" t="inlineStr">
        <is>
          <t>RF</t>
        </is>
      </c>
      <c r="C17762" t="inlineStr">
        <is>
          <t>Spread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120.22</v>
      </c>
    </row>
    <row r="17763">
      <c r="A17763" t="inlineStr">
        <is>
          <t>Cartera Conservadora</t>
        </is>
      </c>
      <c r="B17763" t="inlineStr">
        <is>
          <t>RF</t>
        </is>
      </c>
      <c r="C17763" t="inlineStr">
        <is>
          <t>Spread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102.19</v>
      </c>
    </row>
    <row r="17764">
      <c r="A17764" t="inlineStr">
        <is>
          <t>Cartera Conservadora</t>
        </is>
      </c>
      <c r="B17764" t="inlineStr">
        <is>
          <t>RF</t>
        </is>
      </c>
      <c r="C17764" t="inlineStr">
        <is>
          <t>Spread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122.35</v>
      </c>
    </row>
    <row r="17765">
      <c r="A17765" t="inlineStr">
        <is>
          <t>Cartera Conservadora</t>
        </is>
      </c>
      <c r="B17765" t="inlineStr">
        <is>
          <t>RF</t>
        </is>
      </c>
      <c r="C17765" t="inlineStr">
        <is>
          <t>Spread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104</v>
      </c>
    </row>
    <row r="17766">
      <c r="A17766" t="inlineStr">
        <is>
          <t>Cartera Conservadora</t>
        </is>
      </c>
      <c r="B17766" t="inlineStr">
        <is>
          <t>RF</t>
        </is>
      </c>
      <c r="C17766" t="inlineStr">
        <is>
          <t>Spread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133.62</v>
      </c>
    </row>
    <row r="17767">
      <c r="A17767" t="inlineStr">
        <is>
          <t>Cartera Conservadora</t>
        </is>
      </c>
      <c r="B17767" t="inlineStr">
        <is>
          <t>RF</t>
        </is>
      </c>
      <c r="C17767" t="inlineStr">
        <is>
          <t>Spread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113.58</v>
      </c>
    </row>
    <row r="17768">
      <c r="A17768" t="inlineStr">
        <is>
          <t>Cartera Conservadora</t>
        </is>
      </c>
      <c r="B17768" t="inlineStr">
        <is>
          <t>RF</t>
        </is>
      </c>
      <c r="C17768" t="inlineStr">
        <is>
          <t>Spread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155.32</v>
      </c>
    </row>
    <row r="17769">
      <c r="A17769" t="inlineStr">
        <is>
          <t>Cartera Conservadora</t>
        </is>
      </c>
      <c r="B17769" t="inlineStr">
        <is>
          <t>RF</t>
        </is>
      </c>
      <c r="C17769" t="inlineStr">
        <is>
          <t>Spread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132.02</v>
      </c>
    </row>
    <row r="17770">
      <c r="A17770" t="inlineStr">
        <is>
          <t>Cartera Conservadora</t>
        </is>
      </c>
      <c r="B17770" t="inlineStr">
        <is>
          <t>RF</t>
        </is>
      </c>
      <c r="C17770" t="inlineStr">
        <is>
          <t>Spread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125.12</v>
      </c>
    </row>
    <row r="17771">
      <c r="A17771" t="inlineStr">
        <is>
          <t>Cartera Conservadora</t>
        </is>
      </c>
      <c r="B17771" t="inlineStr">
        <is>
          <t>RF</t>
        </is>
      </c>
      <c r="C17771" t="inlineStr">
        <is>
          <t>Spread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106.35</v>
      </c>
    </row>
    <row r="17772">
      <c r="A17772" t="inlineStr">
        <is>
          <t>Cartera Conservadora</t>
        </is>
      </c>
      <c r="B17772" t="inlineStr">
        <is>
          <t>RF</t>
        </is>
      </c>
      <c r="C17772" t="inlineStr">
        <is>
          <t>Spread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157.85</v>
      </c>
    </row>
    <row r="17773">
      <c r="A17773" t="inlineStr">
        <is>
          <t>Cartera Conservadora</t>
        </is>
      </c>
      <c r="B17773" t="inlineStr">
        <is>
          <t>RF</t>
        </is>
      </c>
      <c r="C17773" t="inlineStr">
        <is>
          <t>Spread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134.17</v>
      </c>
    </row>
    <row r="17774">
      <c r="A17774" t="inlineStr">
        <is>
          <t>Cartera Conservadora</t>
        </is>
      </c>
      <c r="B17774" t="inlineStr">
        <is>
          <t>RF</t>
        </is>
      </c>
      <c r="C17774" t="inlineStr">
        <is>
          <t>Spread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120.22</v>
      </c>
    </row>
    <row r="17775">
      <c r="A17775" t="inlineStr">
        <is>
          <t>Cartera Conservadora</t>
        </is>
      </c>
      <c r="B17775" t="inlineStr">
        <is>
          <t>RF</t>
        </is>
      </c>
      <c r="C17775" t="inlineStr">
        <is>
          <t>Spread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102.19</v>
      </c>
    </row>
    <row r="17776">
      <c r="A17776" t="inlineStr">
        <is>
          <t>Cartera Conservadora</t>
        </is>
      </c>
      <c r="B17776" t="inlineStr">
        <is>
          <t>RF</t>
        </is>
      </c>
      <c r="C17776" t="inlineStr">
        <is>
          <t>Spread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122.35</v>
      </c>
    </row>
    <row r="17777">
      <c r="A17777" t="inlineStr">
        <is>
          <t>Cartera Conservadora</t>
        </is>
      </c>
      <c r="B17777" t="inlineStr">
        <is>
          <t>RF</t>
        </is>
      </c>
      <c r="C17777" t="inlineStr">
        <is>
          <t>Spread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104</v>
      </c>
    </row>
    <row r="17778">
      <c r="A17778" t="inlineStr">
        <is>
          <t>Cartera Conservadora</t>
        </is>
      </c>
      <c r="B17778" t="inlineStr">
        <is>
          <t>RF</t>
        </is>
      </c>
      <c r="C17778" t="inlineStr">
        <is>
          <t>Spread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133.62</v>
      </c>
    </row>
    <row r="17779">
      <c r="A17779" t="inlineStr">
        <is>
          <t>Cartera Conservadora</t>
        </is>
      </c>
      <c r="B17779" t="inlineStr">
        <is>
          <t>RF</t>
        </is>
      </c>
      <c r="C17779" t="inlineStr">
        <is>
          <t>Spread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113.58</v>
      </c>
    </row>
    <row r="17780">
      <c r="A17780" t="inlineStr">
        <is>
          <t>Cartera Conservadora</t>
        </is>
      </c>
      <c r="B17780" t="inlineStr">
        <is>
          <t>RF</t>
        </is>
      </c>
      <c r="C17780" t="inlineStr">
        <is>
          <t>Spread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120.22</v>
      </c>
    </row>
    <row r="17781">
      <c r="A17781" t="inlineStr">
        <is>
          <t>Cartera Conservadora</t>
        </is>
      </c>
      <c r="B17781" t="inlineStr">
        <is>
          <t>RF</t>
        </is>
      </c>
      <c r="C17781" t="inlineStr">
        <is>
          <t>Spread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102.19</v>
      </c>
    </row>
    <row r="17782">
      <c r="A17782" t="inlineStr">
        <is>
          <t>Cartera Conservadora</t>
        </is>
      </c>
      <c r="B17782" t="inlineStr">
        <is>
          <t>RF</t>
        </is>
      </c>
      <c r="C17782" t="inlineStr">
        <is>
          <t>Spread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122.35</v>
      </c>
    </row>
    <row r="17783">
      <c r="A17783" t="inlineStr">
        <is>
          <t>Cartera Conservadora</t>
        </is>
      </c>
      <c r="B17783" t="inlineStr">
        <is>
          <t>RF</t>
        </is>
      </c>
      <c r="C17783" t="inlineStr">
        <is>
          <t>Spread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104</v>
      </c>
    </row>
    <row r="17784">
      <c r="A17784" t="inlineStr">
        <is>
          <t>Cartera Conservadora</t>
        </is>
      </c>
      <c r="B17784" t="inlineStr">
        <is>
          <t>RF</t>
        </is>
      </c>
      <c r="C17784" t="inlineStr">
        <is>
          <t>Spread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133.62</v>
      </c>
    </row>
    <row r="17785">
      <c r="A17785" t="inlineStr">
        <is>
          <t>Cartera Conservadora</t>
        </is>
      </c>
      <c r="B17785" t="inlineStr">
        <is>
          <t>RF</t>
        </is>
      </c>
      <c r="C17785" t="inlineStr">
        <is>
          <t>Spread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113.58</v>
      </c>
    </row>
    <row r="17786">
      <c r="A17786" t="inlineStr">
        <is>
          <t>Cartera Conservadora</t>
        </is>
      </c>
      <c r="B17786" t="inlineStr">
        <is>
          <t>RF</t>
        </is>
      </c>
      <c r="C17786" t="inlineStr">
        <is>
          <t>Spread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155.32</v>
      </c>
    </row>
    <row r="17787">
      <c r="A17787" t="inlineStr">
        <is>
          <t>Cartera Conservadora</t>
        </is>
      </c>
      <c r="B17787" t="inlineStr">
        <is>
          <t>RF</t>
        </is>
      </c>
      <c r="C17787" t="inlineStr">
        <is>
          <t>Spread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132.02</v>
      </c>
    </row>
    <row r="17788">
      <c r="A17788" t="inlineStr">
        <is>
          <t>Cartera Conservadora</t>
        </is>
      </c>
      <c r="B17788" t="inlineStr">
        <is>
          <t>RF</t>
        </is>
      </c>
      <c r="C17788" t="inlineStr">
        <is>
          <t>Spread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125.12</v>
      </c>
    </row>
    <row r="17789">
      <c r="A17789" t="inlineStr">
        <is>
          <t>Cartera Conservadora</t>
        </is>
      </c>
      <c r="B17789" t="inlineStr">
        <is>
          <t>RF</t>
        </is>
      </c>
      <c r="C17789" t="inlineStr">
        <is>
          <t>Spread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106.35</v>
      </c>
    </row>
    <row r="17790">
      <c r="A17790" t="inlineStr">
        <is>
          <t>Cartera Conservadora</t>
        </is>
      </c>
      <c r="B17790" t="inlineStr">
        <is>
          <t>RF</t>
        </is>
      </c>
      <c r="C17790" t="inlineStr">
        <is>
          <t>Spread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120.22</v>
      </c>
    </row>
    <row r="17791">
      <c r="A17791" t="inlineStr">
        <is>
          <t>Cartera Conservadora</t>
        </is>
      </c>
      <c r="B17791" t="inlineStr">
        <is>
          <t>RF</t>
        </is>
      </c>
      <c r="C17791" t="inlineStr">
        <is>
          <t>Spread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102.19</v>
      </c>
    </row>
    <row r="17792">
      <c r="A17792" t="inlineStr">
        <is>
          <t>Cartera Conservadora</t>
        </is>
      </c>
      <c r="B17792" t="inlineStr">
        <is>
          <t>RF</t>
        </is>
      </c>
      <c r="C17792" t="inlineStr">
        <is>
          <t>Spread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122.35</v>
      </c>
    </row>
    <row r="17793">
      <c r="A17793" t="inlineStr">
        <is>
          <t>Cartera Conservadora</t>
        </is>
      </c>
      <c r="B17793" t="inlineStr">
        <is>
          <t>RF</t>
        </is>
      </c>
      <c r="C17793" t="inlineStr">
        <is>
          <t>Spread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104</v>
      </c>
    </row>
    <row r="17794">
      <c r="A17794" t="inlineStr">
        <is>
          <t>Cartera Conservadora</t>
        </is>
      </c>
      <c r="B17794" t="inlineStr">
        <is>
          <t>RF</t>
        </is>
      </c>
      <c r="C17794" t="inlineStr">
        <is>
          <t>Spread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133.62</v>
      </c>
    </row>
    <row r="17795">
      <c r="A17795" t="inlineStr">
        <is>
          <t>Cartera Conservadora</t>
        </is>
      </c>
      <c r="B17795" t="inlineStr">
        <is>
          <t>RF</t>
        </is>
      </c>
      <c r="C17795" t="inlineStr">
        <is>
          <t>Spread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113.58</v>
      </c>
    </row>
    <row r="17796">
      <c r="A17796" t="inlineStr">
        <is>
          <t>Cartera Conservadora</t>
        </is>
      </c>
      <c r="B17796" t="inlineStr">
        <is>
          <t>RF</t>
        </is>
      </c>
      <c r="C17796" t="inlineStr">
        <is>
          <t>Spread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155.32</v>
      </c>
    </row>
    <row r="17797">
      <c r="A17797" t="inlineStr">
        <is>
          <t>Cartera Conservadora</t>
        </is>
      </c>
      <c r="B17797" t="inlineStr">
        <is>
          <t>RF</t>
        </is>
      </c>
      <c r="C17797" t="inlineStr">
        <is>
          <t>Spread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132.02</v>
      </c>
    </row>
    <row r="17798">
      <c r="A17798" t="inlineStr">
        <is>
          <t>Cartera Conservadora</t>
        </is>
      </c>
      <c r="B17798" t="inlineStr">
        <is>
          <t>RF</t>
        </is>
      </c>
      <c r="C17798" t="inlineStr">
        <is>
          <t>Spread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125.12</v>
      </c>
    </row>
    <row r="17799">
      <c r="A17799" t="inlineStr">
        <is>
          <t>Cartera Conservadora</t>
        </is>
      </c>
      <c r="B17799" t="inlineStr">
        <is>
          <t>RF</t>
        </is>
      </c>
      <c r="C17799" t="inlineStr">
        <is>
          <t>Spread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106.35</v>
      </c>
    </row>
    <row r="17800">
      <c r="A17800" t="inlineStr">
        <is>
          <t>Cartera Conservadora</t>
        </is>
      </c>
      <c r="B17800" t="inlineStr">
        <is>
          <t>RF</t>
        </is>
      </c>
      <c r="C17800" t="inlineStr">
        <is>
          <t>Spread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120.22</v>
      </c>
    </row>
    <row r="17801">
      <c r="A17801" t="inlineStr">
        <is>
          <t>Cartera Conservadora</t>
        </is>
      </c>
      <c r="B17801" t="inlineStr">
        <is>
          <t>RF</t>
        </is>
      </c>
      <c r="C17801" t="inlineStr">
        <is>
          <t>Spread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102.19</v>
      </c>
    </row>
    <row r="17802">
      <c r="A17802" t="inlineStr">
        <is>
          <t>Cartera Conservadora</t>
        </is>
      </c>
      <c r="B17802" t="inlineStr">
        <is>
          <t>RF</t>
        </is>
      </c>
      <c r="C17802" t="inlineStr">
        <is>
          <t>Spread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122.35</v>
      </c>
    </row>
    <row r="17803">
      <c r="A17803" t="inlineStr">
        <is>
          <t>Cartera Conservadora</t>
        </is>
      </c>
      <c r="B17803" t="inlineStr">
        <is>
          <t>RF</t>
        </is>
      </c>
      <c r="C17803" t="inlineStr">
        <is>
          <t>Spread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104</v>
      </c>
    </row>
    <row r="17804">
      <c r="A17804" t="inlineStr">
        <is>
          <t>Cartera Conservadora</t>
        </is>
      </c>
      <c r="B17804" t="inlineStr">
        <is>
          <t>RF</t>
        </is>
      </c>
      <c r="C17804" t="inlineStr">
        <is>
          <t>Spread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133.62</v>
      </c>
    </row>
    <row r="17805">
      <c r="A17805" t="inlineStr">
        <is>
          <t>Cartera Conservadora</t>
        </is>
      </c>
      <c r="B17805" t="inlineStr">
        <is>
          <t>RF</t>
        </is>
      </c>
      <c r="C17805" t="inlineStr">
        <is>
          <t>Spread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113.58</v>
      </c>
    </row>
    <row r="17806">
      <c r="A17806" t="inlineStr">
        <is>
          <t>Cartera Conservadora</t>
        </is>
      </c>
      <c r="B17806" t="inlineStr">
        <is>
          <t>RF</t>
        </is>
      </c>
      <c r="C17806" t="inlineStr">
        <is>
          <t>Spread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155.32</v>
      </c>
    </row>
    <row r="17807">
      <c r="A17807" t="inlineStr">
        <is>
          <t>Cartera Conservadora</t>
        </is>
      </c>
      <c r="B17807" t="inlineStr">
        <is>
          <t>RF</t>
        </is>
      </c>
      <c r="C17807" t="inlineStr">
        <is>
          <t>Spread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132.02</v>
      </c>
    </row>
    <row r="17808">
      <c r="A17808" t="inlineStr">
        <is>
          <t>Cartera Conservadora</t>
        </is>
      </c>
      <c r="B17808" t="inlineStr">
        <is>
          <t>RF</t>
        </is>
      </c>
      <c r="C17808" t="inlineStr">
        <is>
          <t>Spread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125.12</v>
      </c>
    </row>
    <row r="17809">
      <c r="A17809" t="inlineStr">
        <is>
          <t>Cartera Conservadora</t>
        </is>
      </c>
      <c r="B17809" t="inlineStr">
        <is>
          <t>RF</t>
        </is>
      </c>
      <c r="C17809" t="inlineStr">
        <is>
          <t>Spread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106.35</v>
      </c>
    </row>
    <row r="17810">
      <c r="A17810" t="inlineStr">
        <is>
          <t>Cartera Conservadora</t>
        </is>
      </c>
      <c r="B17810" t="inlineStr">
        <is>
          <t>RF</t>
        </is>
      </c>
      <c r="C17810" t="inlineStr">
        <is>
          <t>Spread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157.85</v>
      </c>
    </row>
    <row r="17811">
      <c r="A17811" t="inlineStr">
        <is>
          <t>Cartera Conservadora</t>
        </is>
      </c>
      <c r="B17811" t="inlineStr">
        <is>
          <t>RF</t>
        </is>
      </c>
      <c r="C17811" t="inlineStr">
        <is>
          <t>Spread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134.17</v>
      </c>
    </row>
    <row r="17812">
      <c r="A17812" t="inlineStr">
        <is>
          <t>Cartera Conservadora</t>
        </is>
      </c>
      <c r="B17812" t="inlineStr">
        <is>
          <t>RF</t>
        </is>
      </c>
      <c r="C17812" t="inlineStr">
        <is>
          <t>Spread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187.31</v>
      </c>
    </row>
    <row r="17813">
      <c r="A17813" t="inlineStr">
        <is>
          <t>Cartera Conservadora</t>
        </is>
      </c>
      <c r="B17813" t="inlineStr">
        <is>
          <t>RF</t>
        </is>
      </c>
      <c r="C17813" t="inlineStr">
        <is>
          <t>Spread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159.21</v>
      </c>
    </row>
    <row r="17814">
      <c r="A17814" t="inlineStr">
        <is>
          <t>Cartera Conservadora</t>
        </is>
      </c>
      <c r="B17814" t="inlineStr">
        <is>
          <t>RF</t>
        </is>
      </c>
      <c r="C17814" t="inlineStr">
        <is>
          <t>Spread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120.22</v>
      </c>
    </row>
    <row r="17815">
      <c r="A17815" t="inlineStr">
        <is>
          <t>Cartera Conservadora</t>
        </is>
      </c>
      <c r="B17815" t="inlineStr">
        <is>
          <t>RF</t>
        </is>
      </c>
      <c r="C17815" t="inlineStr">
        <is>
          <t>Spread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102.19</v>
      </c>
    </row>
    <row r="17816">
      <c r="A17816" t="inlineStr">
        <is>
          <t>Cartera Conservadora</t>
        </is>
      </c>
      <c r="B17816" t="inlineStr">
        <is>
          <t>RF</t>
        </is>
      </c>
      <c r="C17816" t="inlineStr">
        <is>
          <t>Spread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122.35</v>
      </c>
    </row>
    <row r="17817">
      <c r="A17817" t="inlineStr">
        <is>
          <t>Cartera Conservadora</t>
        </is>
      </c>
      <c r="B17817" t="inlineStr">
        <is>
          <t>RF</t>
        </is>
      </c>
      <c r="C17817" t="inlineStr">
        <is>
          <t>Spread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104</v>
      </c>
    </row>
    <row r="17818">
      <c r="A17818" t="inlineStr">
        <is>
          <t>Cartera Conservadora</t>
        </is>
      </c>
      <c r="B17818" t="inlineStr">
        <is>
          <t>RF</t>
        </is>
      </c>
      <c r="C17818" t="inlineStr">
        <is>
          <t>Spread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133.62</v>
      </c>
    </row>
    <row r="17819">
      <c r="A17819" t="inlineStr">
        <is>
          <t>Cartera Conservadora</t>
        </is>
      </c>
      <c r="B17819" t="inlineStr">
        <is>
          <t>RF</t>
        </is>
      </c>
      <c r="C17819" t="inlineStr">
        <is>
          <t>Spread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113.58</v>
      </c>
    </row>
    <row r="17820">
      <c r="A17820" t="inlineStr">
        <is>
          <t>Cartera Conservadora</t>
        </is>
      </c>
      <c r="B17820" t="inlineStr">
        <is>
          <t>RF</t>
        </is>
      </c>
      <c r="C17820" t="inlineStr">
        <is>
          <t>Spread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155.32</v>
      </c>
    </row>
    <row r="17821">
      <c r="A17821" t="inlineStr">
        <is>
          <t>Cartera Conservadora</t>
        </is>
      </c>
      <c r="B17821" t="inlineStr">
        <is>
          <t>RF</t>
        </is>
      </c>
      <c r="C17821" t="inlineStr">
        <is>
          <t>Spread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132.02</v>
      </c>
    </row>
    <row r="17822">
      <c r="A17822" t="inlineStr">
        <is>
          <t>Cartera Conservadora</t>
        </is>
      </c>
      <c r="B17822" t="inlineStr">
        <is>
          <t>RF</t>
        </is>
      </c>
      <c r="C17822" t="inlineStr">
        <is>
          <t>Spread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125.12</v>
      </c>
    </row>
    <row r="17823">
      <c r="A17823" t="inlineStr">
        <is>
          <t>Cartera Conservadora</t>
        </is>
      </c>
      <c r="B17823" t="inlineStr">
        <is>
          <t>RF</t>
        </is>
      </c>
      <c r="C17823" t="inlineStr">
        <is>
          <t>Spread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106.35</v>
      </c>
    </row>
    <row r="17824">
      <c r="A17824" t="inlineStr">
        <is>
          <t>Cartera Conservadora</t>
        </is>
      </c>
      <c r="B17824" t="inlineStr">
        <is>
          <t>RF</t>
        </is>
      </c>
      <c r="C17824" t="inlineStr">
        <is>
          <t>Spread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157.85</v>
      </c>
    </row>
    <row r="17825">
      <c r="A17825" t="inlineStr">
        <is>
          <t>Cartera Conservadora</t>
        </is>
      </c>
      <c r="B17825" t="inlineStr">
        <is>
          <t>RF</t>
        </is>
      </c>
      <c r="C17825" t="inlineStr">
        <is>
          <t>Spread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134.17</v>
      </c>
    </row>
    <row r="17826">
      <c r="A17826" t="inlineStr">
        <is>
          <t>Cartera Conservadora</t>
        </is>
      </c>
      <c r="B17826" t="inlineStr">
        <is>
          <t>RF</t>
        </is>
      </c>
      <c r="C17826" t="inlineStr">
        <is>
          <t>Spread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120.22</v>
      </c>
    </row>
    <row r="17827">
      <c r="A17827" t="inlineStr">
        <is>
          <t>Cartera Conservadora</t>
        </is>
      </c>
      <c r="B17827" t="inlineStr">
        <is>
          <t>RF</t>
        </is>
      </c>
      <c r="C17827" t="inlineStr">
        <is>
          <t>Spread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102.19</v>
      </c>
    </row>
    <row r="17828">
      <c r="A17828" t="inlineStr">
        <is>
          <t>Cartera Conservadora</t>
        </is>
      </c>
      <c r="B17828" t="inlineStr">
        <is>
          <t>RF</t>
        </is>
      </c>
      <c r="C17828" t="inlineStr">
        <is>
          <t>Spread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122.35</v>
      </c>
    </row>
    <row r="17829">
      <c r="A17829" t="inlineStr">
        <is>
          <t>Cartera Conservadora</t>
        </is>
      </c>
      <c r="B17829" t="inlineStr">
        <is>
          <t>RF</t>
        </is>
      </c>
      <c r="C17829" t="inlineStr">
        <is>
          <t>Spread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104</v>
      </c>
    </row>
    <row r="17830">
      <c r="A17830" t="inlineStr">
        <is>
          <t>Cartera Conservadora</t>
        </is>
      </c>
      <c r="B17830" t="inlineStr">
        <is>
          <t>RF</t>
        </is>
      </c>
      <c r="C17830" t="inlineStr">
        <is>
          <t>Spread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133.62</v>
      </c>
    </row>
    <row r="17831">
      <c r="A17831" t="inlineStr">
        <is>
          <t>Cartera Conservadora</t>
        </is>
      </c>
      <c r="B17831" t="inlineStr">
        <is>
          <t>RF</t>
        </is>
      </c>
      <c r="C17831" t="inlineStr">
        <is>
          <t>Spread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113.58</v>
      </c>
    </row>
    <row r="17832">
      <c r="A17832" t="inlineStr">
        <is>
          <t>Cartera Conservadora</t>
        </is>
      </c>
      <c r="B17832" t="inlineStr">
        <is>
          <t>RF</t>
        </is>
      </c>
      <c r="C17832" t="inlineStr">
        <is>
          <t>Spread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155.32</v>
      </c>
    </row>
    <row r="17833">
      <c r="A17833" t="inlineStr">
        <is>
          <t>Cartera Conservadora</t>
        </is>
      </c>
      <c r="B17833" t="inlineStr">
        <is>
          <t>RF</t>
        </is>
      </c>
      <c r="C17833" t="inlineStr">
        <is>
          <t>Spread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132.02</v>
      </c>
    </row>
    <row r="17834">
      <c r="A17834" t="inlineStr">
        <is>
          <t>Cartera Conservadora</t>
        </is>
      </c>
      <c r="B17834" t="inlineStr">
        <is>
          <t>RF</t>
        </is>
      </c>
      <c r="C17834" t="inlineStr">
        <is>
          <t>Spread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125.12</v>
      </c>
    </row>
    <row r="17835">
      <c r="A17835" t="inlineStr">
        <is>
          <t>Cartera Conservadora</t>
        </is>
      </c>
      <c r="B17835" t="inlineStr">
        <is>
          <t>RF</t>
        </is>
      </c>
      <c r="C17835" t="inlineStr">
        <is>
          <t>Spread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106.35</v>
      </c>
    </row>
    <row r="17836">
      <c r="A17836" t="inlineStr">
        <is>
          <t>Cartera Conservadora</t>
        </is>
      </c>
      <c r="B17836" t="inlineStr">
        <is>
          <t>RF</t>
        </is>
      </c>
      <c r="C17836" t="inlineStr">
        <is>
          <t>Spread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157.85</v>
      </c>
    </row>
    <row r="17837">
      <c r="A17837" t="inlineStr">
        <is>
          <t>Cartera Conservadora</t>
        </is>
      </c>
      <c r="B17837" t="inlineStr">
        <is>
          <t>RF</t>
        </is>
      </c>
      <c r="C17837" t="inlineStr">
        <is>
          <t>Spread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134.17</v>
      </c>
    </row>
    <row r="17838">
      <c r="A17838" t="inlineStr">
        <is>
          <t>Cartera Conservadora</t>
        </is>
      </c>
      <c r="B17838" t="inlineStr">
        <is>
          <t>RF</t>
        </is>
      </c>
      <c r="C17838" t="inlineStr">
        <is>
          <t>Spread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120.22</v>
      </c>
    </row>
    <row r="17839">
      <c r="A17839" t="inlineStr">
        <is>
          <t>Cartera Conservadora</t>
        </is>
      </c>
      <c r="B17839" t="inlineStr">
        <is>
          <t>RF</t>
        </is>
      </c>
      <c r="C17839" t="inlineStr">
        <is>
          <t>Spread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102.19</v>
      </c>
    </row>
    <row r="17840">
      <c r="A17840" t="inlineStr">
        <is>
          <t>Cartera Conservadora</t>
        </is>
      </c>
      <c r="B17840" t="inlineStr">
        <is>
          <t>RF</t>
        </is>
      </c>
      <c r="C17840" t="inlineStr">
        <is>
          <t>Spread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122.35</v>
      </c>
    </row>
    <row r="17841">
      <c r="A17841" t="inlineStr">
        <is>
          <t>Cartera Conservadora</t>
        </is>
      </c>
      <c r="B17841" t="inlineStr">
        <is>
          <t>RF</t>
        </is>
      </c>
      <c r="C17841" t="inlineStr">
        <is>
          <t>Spread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104</v>
      </c>
    </row>
    <row r="17842">
      <c r="A17842" t="inlineStr">
        <is>
          <t>Cartera Conservadora</t>
        </is>
      </c>
      <c r="B17842" t="inlineStr">
        <is>
          <t>RF</t>
        </is>
      </c>
      <c r="C17842" t="inlineStr">
        <is>
          <t>Spread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133.62</v>
      </c>
    </row>
    <row r="17843">
      <c r="A17843" t="inlineStr">
        <is>
          <t>Cartera Conservadora</t>
        </is>
      </c>
      <c r="B17843" t="inlineStr">
        <is>
          <t>RF</t>
        </is>
      </c>
      <c r="C17843" t="inlineStr">
        <is>
          <t>Spread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113.58</v>
      </c>
    </row>
    <row r="17844">
      <c r="A17844" t="inlineStr">
        <is>
          <t>Cartera Conservadora</t>
        </is>
      </c>
      <c r="B17844" t="inlineStr">
        <is>
          <t>RF</t>
        </is>
      </c>
      <c r="C17844" t="inlineStr">
        <is>
          <t>Spread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155.32</v>
      </c>
    </row>
    <row r="17845">
      <c r="A17845" t="inlineStr">
        <is>
          <t>Cartera Conservadora</t>
        </is>
      </c>
      <c r="B17845" t="inlineStr">
        <is>
          <t>RF</t>
        </is>
      </c>
      <c r="C17845" t="inlineStr">
        <is>
          <t>Spread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132.02</v>
      </c>
    </row>
    <row r="17846">
      <c r="A17846" t="inlineStr">
        <is>
          <t>Cartera Conservadora</t>
        </is>
      </c>
      <c r="B17846" t="inlineStr">
        <is>
          <t>RF</t>
        </is>
      </c>
      <c r="C17846" t="inlineStr">
        <is>
          <t>Spread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125.12</v>
      </c>
    </row>
    <row r="17847">
      <c r="A17847" t="inlineStr">
        <is>
          <t>Cartera Conservadora</t>
        </is>
      </c>
      <c r="B17847" t="inlineStr">
        <is>
          <t>RF</t>
        </is>
      </c>
      <c r="C17847" t="inlineStr">
        <is>
          <t>Spread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106.35</v>
      </c>
    </row>
    <row r="17848">
      <c r="A17848" t="inlineStr">
        <is>
          <t>Cartera Conservadora</t>
        </is>
      </c>
      <c r="B17848" t="inlineStr">
        <is>
          <t>RF</t>
        </is>
      </c>
      <c r="C17848" t="inlineStr">
        <is>
          <t>Spread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157.85</v>
      </c>
    </row>
    <row r="17849">
      <c r="A17849" t="inlineStr">
        <is>
          <t>Cartera Conservadora</t>
        </is>
      </c>
      <c r="B17849" t="inlineStr">
        <is>
          <t>RF</t>
        </is>
      </c>
      <c r="C17849" t="inlineStr">
        <is>
          <t>Spread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134.17</v>
      </c>
    </row>
    <row r="17850">
      <c r="A17850" t="inlineStr">
        <is>
          <t>Cartera Conservadora</t>
        </is>
      </c>
      <c r="B17850" t="inlineStr">
        <is>
          <t>RF</t>
        </is>
      </c>
      <c r="C17850" t="inlineStr">
        <is>
          <t>Volatilidad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12.01</v>
      </c>
    </row>
    <row r="17851">
      <c r="A17851" t="inlineStr">
        <is>
          <t>Cartera Conservadora</t>
        </is>
      </c>
      <c r="B17851" t="inlineStr">
        <is>
          <t>RF</t>
        </is>
      </c>
      <c r="C17851" t="inlineStr">
        <is>
          <t>Volatilidad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13.21</v>
      </c>
    </row>
    <row r="17852">
      <c r="A17852" t="inlineStr">
        <is>
          <t>Cartera Conservadora</t>
        </is>
      </c>
      <c r="B17852" t="inlineStr">
        <is>
          <t>RF</t>
        </is>
      </c>
      <c r="C17852" t="inlineStr">
        <is>
          <t>Volatilidad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12.13</v>
      </c>
    </row>
    <row r="17853">
      <c r="A17853" t="inlineStr">
        <is>
          <t>Cartera Conservadora</t>
        </is>
      </c>
      <c r="B17853" t="inlineStr">
        <is>
          <t>RF</t>
        </is>
      </c>
      <c r="C17853" t="inlineStr">
        <is>
          <t>Volatilidad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13.34</v>
      </c>
    </row>
    <row r="17854">
      <c r="A17854" t="inlineStr">
        <is>
          <t>Cartera Conservadora</t>
        </is>
      </c>
      <c r="B17854" t="inlineStr">
        <is>
          <t>RF</t>
        </is>
      </c>
      <c r="C17854" t="inlineStr">
        <is>
          <t>Volatilidad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12.73</v>
      </c>
    </row>
    <row r="17855">
      <c r="A17855" t="inlineStr">
        <is>
          <t>Cartera Conservadora</t>
        </is>
      </c>
      <c r="B17855" t="inlineStr">
        <is>
          <t>RF</t>
        </is>
      </c>
      <c r="C17855" t="inlineStr">
        <is>
          <t>Volatilidad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14</v>
      </c>
    </row>
    <row r="17856">
      <c r="A17856" t="inlineStr">
        <is>
          <t>Cartera Conservadora</t>
        </is>
      </c>
      <c r="B17856" t="inlineStr">
        <is>
          <t>RF</t>
        </is>
      </c>
      <c r="C17856" t="inlineStr">
        <is>
          <t>Volatilidad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13.88</v>
      </c>
    </row>
    <row r="17857">
      <c r="A17857" t="inlineStr">
        <is>
          <t>Cartera Conservadora</t>
        </is>
      </c>
      <c r="B17857" t="inlineStr">
        <is>
          <t>RF</t>
        </is>
      </c>
      <c r="C17857" t="inlineStr">
        <is>
          <t>Volatilidad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15.27</v>
      </c>
    </row>
    <row r="17858">
      <c r="A17858" t="inlineStr">
        <is>
          <t>Cartera Conservadora</t>
        </is>
      </c>
      <c r="B17858" t="inlineStr">
        <is>
          <t>RF</t>
        </is>
      </c>
      <c r="C17858" t="inlineStr">
        <is>
          <t>Volatilidad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12.27</v>
      </c>
    </row>
    <row r="17859">
      <c r="A17859" t="inlineStr">
        <is>
          <t>Cartera Conservadora</t>
        </is>
      </c>
      <c r="B17859" t="inlineStr">
        <is>
          <t>RF</t>
        </is>
      </c>
      <c r="C17859" t="inlineStr">
        <is>
          <t>Volatilidad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13.5</v>
      </c>
    </row>
    <row r="17860">
      <c r="A17860" t="inlineStr">
        <is>
          <t>Cartera Conservadora</t>
        </is>
      </c>
      <c r="B17860" t="inlineStr">
        <is>
          <t>RF</t>
        </is>
      </c>
      <c r="C17860" t="inlineStr">
        <is>
          <t>Volatilidad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14.02</v>
      </c>
    </row>
    <row r="17861">
      <c r="A17861" t="inlineStr">
        <is>
          <t>Cartera Conservadora</t>
        </is>
      </c>
      <c r="B17861" t="inlineStr">
        <is>
          <t>RF</t>
        </is>
      </c>
      <c r="C17861" t="inlineStr">
        <is>
          <t>Volatilidad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15.42</v>
      </c>
    </row>
    <row r="17862">
      <c r="A17862" t="inlineStr">
        <is>
          <t>Cartera Conservadora</t>
        </is>
      </c>
      <c r="B17862" t="inlineStr">
        <is>
          <t>RF</t>
        </is>
      </c>
      <c r="C17862" t="inlineStr">
        <is>
          <t>Volatilidad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15.59</v>
      </c>
    </row>
    <row r="17863">
      <c r="A17863" t="inlineStr">
        <is>
          <t>Cartera Conservadora</t>
        </is>
      </c>
      <c r="B17863" t="inlineStr">
        <is>
          <t>RF</t>
        </is>
      </c>
      <c r="C17863" t="inlineStr">
        <is>
          <t>Volatilidad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17.15</v>
      </c>
    </row>
    <row r="17864">
      <c r="A17864" t="inlineStr">
        <is>
          <t>Cartera Conservadora</t>
        </is>
      </c>
      <c r="B17864" t="inlineStr">
        <is>
          <t>RF</t>
        </is>
      </c>
      <c r="C17864" t="inlineStr">
        <is>
          <t>Volatilidad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16.72</v>
      </c>
    </row>
    <row r="17865">
      <c r="A17865" t="inlineStr">
        <is>
          <t>Cartera Conservadora</t>
        </is>
      </c>
      <c r="B17865" t="inlineStr">
        <is>
          <t>RF</t>
        </is>
      </c>
      <c r="C17865" t="inlineStr">
        <is>
          <t>Volatilidad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18.39</v>
      </c>
    </row>
    <row r="17866">
      <c r="A17866" t="inlineStr">
        <is>
          <t>Cartera Conservadora</t>
        </is>
      </c>
      <c r="B17866" t="inlineStr">
        <is>
          <t>RF</t>
        </is>
      </c>
      <c r="C17866" t="inlineStr">
        <is>
          <t>Volatilidad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14.09</v>
      </c>
    </row>
    <row r="17867">
      <c r="A17867" t="inlineStr">
        <is>
          <t>Cartera Conservadora</t>
        </is>
      </c>
      <c r="B17867" t="inlineStr">
        <is>
          <t>RF</t>
        </is>
      </c>
      <c r="C17867" t="inlineStr">
        <is>
          <t>Volatilidad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15.5</v>
      </c>
    </row>
    <row r="17868">
      <c r="A17868" t="inlineStr">
        <is>
          <t>Cartera Conservadora</t>
        </is>
      </c>
      <c r="B17868" t="inlineStr">
        <is>
          <t>RF</t>
        </is>
      </c>
      <c r="C17868" t="inlineStr">
        <is>
          <t>Volatilidad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14.18</v>
      </c>
    </row>
    <row r="17869">
      <c r="A17869" t="inlineStr">
        <is>
          <t>Cartera Conservadora</t>
        </is>
      </c>
      <c r="B17869" t="inlineStr">
        <is>
          <t>RF</t>
        </is>
      </c>
      <c r="C17869" t="inlineStr">
        <is>
          <t>Volatilidad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15.6</v>
      </c>
    </row>
    <row r="17870">
      <c r="A17870" t="inlineStr">
        <is>
          <t>Cartera Conservadora</t>
        </is>
      </c>
      <c r="B17870" t="inlineStr">
        <is>
          <t>RF</t>
        </is>
      </c>
      <c r="C17870" t="inlineStr">
        <is>
          <t>Volatilidad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14.04</v>
      </c>
    </row>
    <row r="17871">
      <c r="A17871" t="inlineStr">
        <is>
          <t>Cartera Conservadora</t>
        </is>
      </c>
      <c r="B17871" t="inlineStr">
        <is>
          <t>RF</t>
        </is>
      </c>
      <c r="C17871" t="inlineStr">
        <is>
          <t>Volatilidad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15.44</v>
      </c>
    </row>
    <row r="17872">
      <c r="A17872" t="inlineStr">
        <is>
          <t>Cartera Conservadora</t>
        </is>
      </c>
      <c r="B17872" t="inlineStr">
        <is>
          <t>RF</t>
        </is>
      </c>
      <c r="C17872" t="inlineStr">
        <is>
          <t>Volatilidad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14</v>
      </c>
    </row>
    <row r="17873">
      <c r="A17873" t="inlineStr">
        <is>
          <t>Cartera Conservadora</t>
        </is>
      </c>
      <c r="B17873" t="inlineStr">
        <is>
          <t>RF</t>
        </is>
      </c>
      <c r="C17873" t="inlineStr">
        <is>
          <t>Volatilidad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15.4</v>
      </c>
    </row>
    <row r="17874">
      <c r="A17874" t="inlineStr">
        <is>
          <t>Cartera Conservadora</t>
        </is>
      </c>
      <c r="B17874" t="inlineStr">
        <is>
          <t>RF</t>
        </is>
      </c>
      <c r="C17874" t="inlineStr">
        <is>
          <t>Volatilidad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11.15</v>
      </c>
    </row>
    <row r="17875">
      <c r="A17875" t="inlineStr">
        <is>
          <t>Cartera Conservadora</t>
        </is>
      </c>
      <c r="B17875" t="inlineStr">
        <is>
          <t>RF</t>
        </is>
      </c>
      <c r="C17875" t="inlineStr">
        <is>
          <t>Volatilidad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12.27</v>
      </c>
    </row>
    <row r="17876">
      <c r="A17876" t="inlineStr">
        <is>
          <t>Cartera Conservadora</t>
        </is>
      </c>
      <c r="B17876" t="inlineStr">
        <is>
          <t>RF</t>
        </is>
      </c>
      <c r="C17876" t="inlineStr">
        <is>
          <t>Volatilidad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12.05</v>
      </c>
    </row>
    <row r="17877">
      <c r="A17877" t="inlineStr">
        <is>
          <t>Cartera Conservadora</t>
        </is>
      </c>
      <c r="B17877" t="inlineStr">
        <is>
          <t>RF</t>
        </is>
      </c>
      <c r="C17877" t="inlineStr">
        <is>
          <t>Volatilidad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13.26</v>
      </c>
    </row>
    <row r="17878">
      <c r="A17878" t="inlineStr">
        <is>
          <t>Cartera Conservadora</t>
        </is>
      </c>
      <c r="B17878" t="inlineStr">
        <is>
          <t>RF</t>
        </is>
      </c>
      <c r="C17878" t="inlineStr">
        <is>
          <t>Volatilidad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13.46</v>
      </c>
    </row>
    <row r="17879">
      <c r="A17879" t="inlineStr">
        <is>
          <t>Cartera Conservadora</t>
        </is>
      </c>
      <c r="B17879" t="inlineStr">
        <is>
          <t>RF</t>
        </is>
      </c>
      <c r="C17879" t="inlineStr">
        <is>
          <t>Volatilidad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14.81</v>
      </c>
    </row>
    <row r="17880">
      <c r="A17880" t="inlineStr">
        <is>
          <t>Cartera Conservadora</t>
        </is>
      </c>
      <c r="B17880" t="inlineStr">
        <is>
          <t>RF</t>
        </is>
      </c>
      <c r="C17880" t="inlineStr">
        <is>
          <t>Volatilidad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15.17</v>
      </c>
    </row>
    <row r="17881">
      <c r="A17881" t="inlineStr">
        <is>
          <t>Cartera Conservadora</t>
        </is>
      </c>
      <c r="B17881" t="inlineStr">
        <is>
          <t>RF</t>
        </is>
      </c>
      <c r="C17881" t="inlineStr">
        <is>
          <t>Volatilidad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16.69</v>
      </c>
    </row>
    <row r="17882">
      <c r="A17882" t="inlineStr">
        <is>
          <t>Cartera Conservadora</t>
        </is>
      </c>
      <c r="B17882" t="inlineStr">
        <is>
          <t>RF</t>
        </is>
      </c>
      <c r="C17882" t="inlineStr">
        <is>
          <t>Volatilidad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13.67</v>
      </c>
    </row>
    <row r="17883">
      <c r="A17883" t="inlineStr">
        <is>
          <t>Cartera Conservadora</t>
        </is>
      </c>
      <c r="B17883" t="inlineStr">
        <is>
          <t>RF</t>
        </is>
      </c>
      <c r="C17883" t="inlineStr">
        <is>
          <t>Volatilidad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15.04</v>
      </c>
    </row>
    <row r="17884">
      <c r="A17884" t="inlineStr">
        <is>
          <t>Cartera Conservadora</t>
        </is>
      </c>
      <c r="B17884" t="inlineStr">
        <is>
          <t>RF</t>
        </is>
      </c>
      <c r="C17884" t="inlineStr">
        <is>
          <t>Volatilidad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15.03</v>
      </c>
    </row>
    <row r="17885">
      <c r="A17885" t="inlineStr">
        <is>
          <t>Cartera Conservadora</t>
        </is>
      </c>
      <c r="B17885" t="inlineStr">
        <is>
          <t>RF</t>
        </is>
      </c>
      <c r="C17885" t="inlineStr">
        <is>
          <t>Volatilidad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16.53</v>
      </c>
    </row>
    <row r="17886">
      <c r="A17886" t="inlineStr">
        <is>
          <t>Cartera Conservadora</t>
        </is>
      </c>
      <c r="B17886" t="inlineStr">
        <is>
          <t>RF</t>
        </is>
      </c>
      <c r="C17886" t="inlineStr">
        <is>
          <t>Volatilidad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15.87</v>
      </c>
    </row>
    <row r="17887">
      <c r="A17887" t="inlineStr">
        <is>
          <t>Cartera Conservadora</t>
        </is>
      </c>
      <c r="B17887" t="inlineStr">
        <is>
          <t>RF</t>
        </is>
      </c>
      <c r="C17887" t="inlineStr">
        <is>
          <t>Volatilidad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17.46</v>
      </c>
    </row>
    <row r="17888">
      <c r="A17888" t="inlineStr">
        <is>
          <t>Cartera Conservadora</t>
        </is>
      </c>
      <c r="B17888" t="inlineStr">
        <is>
          <t>RF</t>
        </is>
      </c>
      <c r="C17888" t="inlineStr">
        <is>
          <t>Volatilidad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16.16</v>
      </c>
    </row>
    <row r="17889">
      <c r="A17889" t="inlineStr">
        <is>
          <t>Cartera Conservadora</t>
        </is>
      </c>
      <c r="B17889" t="inlineStr">
        <is>
          <t>RF</t>
        </is>
      </c>
      <c r="C17889" t="inlineStr">
        <is>
          <t>Volatilidad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17.78</v>
      </c>
    </row>
    <row r="17890">
      <c r="A17890" t="inlineStr">
        <is>
          <t>Cartera Conservadora</t>
        </is>
      </c>
      <c r="B17890" t="inlineStr">
        <is>
          <t>RF</t>
        </is>
      </c>
      <c r="C17890" t="inlineStr">
        <is>
          <t>Volatilidad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12.89</v>
      </c>
    </row>
    <row r="17891">
      <c r="A17891" t="inlineStr">
        <is>
          <t>Cartera Conservadora</t>
        </is>
      </c>
      <c r="B17891" t="inlineStr">
        <is>
          <t>RF</t>
        </is>
      </c>
      <c r="C17891" t="inlineStr">
        <is>
          <t>Volatilidad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14.18</v>
      </c>
    </row>
    <row r="17892">
      <c r="A17892" t="inlineStr">
        <is>
          <t>Cartera Conservadora</t>
        </is>
      </c>
      <c r="B17892" t="inlineStr">
        <is>
          <t>RF</t>
        </is>
      </c>
      <c r="C17892" t="inlineStr">
        <is>
          <t>Volatilidad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12.76</v>
      </c>
    </row>
    <row r="17893">
      <c r="A17893" t="inlineStr">
        <is>
          <t>Cartera Conservadora</t>
        </is>
      </c>
      <c r="B17893" t="inlineStr">
        <is>
          <t>RF</t>
        </is>
      </c>
      <c r="C17893" t="inlineStr">
        <is>
          <t>Volatilidad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14.04</v>
      </c>
    </row>
    <row r="17894">
      <c r="A17894" t="inlineStr">
        <is>
          <t>Cartera Conservadora</t>
        </is>
      </c>
      <c r="B17894" t="inlineStr">
        <is>
          <t>RF</t>
        </is>
      </c>
      <c r="C17894" t="inlineStr">
        <is>
          <t>Volatilidad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12.9</v>
      </c>
    </row>
    <row r="17895">
      <c r="A17895" t="inlineStr">
        <is>
          <t>Cartera Conservadora</t>
        </is>
      </c>
      <c r="B17895" t="inlineStr">
        <is>
          <t>RF</t>
        </is>
      </c>
      <c r="C17895" t="inlineStr">
        <is>
          <t>Volatilidad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14.19</v>
      </c>
    </row>
    <row r="17896">
      <c r="A17896" t="inlineStr">
        <is>
          <t>Cartera Conservadora</t>
        </is>
      </c>
      <c r="B17896" t="inlineStr">
        <is>
          <t>RF</t>
        </is>
      </c>
      <c r="C17896" t="inlineStr">
        <is>
          <t>Volatilidad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13.53</v>
      </c>
    </row>
    <row r="17897">
      <c r="A17897" t="inlineStr">
        <is>
          <t>Cartera Conservadora</t>
        </is>
      </c>
      <c r="B17897" t="inlineStr">
        <is>
          <t>RF</t>
        </is>
      </c>
      <c r="C17897" t="inlineStr">
        <is>
          <t>Volatilidad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14.88</v>
      </c>
    </row>
    <row r="17898">
      <c r="A17898" t="inlineStr">
        <is>
          <t>Cartera Conservadora</t>
        </is>
      </c>
      <c r="B17898" t="inlineStr">
        <is>
          <t>RF</t>
        </is>
      </c>
      <c r="C17898" t="inlineStr">
        <is>
          <t>Volatilidad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11.52</v>
      </c>
    </row>
    <row r="17899">
      <c r="A17899" t="inlineStr">
        <is>
          <t>Cartera Conservadora</t>
        </is>
      </c>
      <c r="B17899" t="inlineStr">
        <is>
          <t>RF</t>
        </is>
      </c>
      <c r="C17899" t="inlineStr">
        <is>
          <t>Volatilidad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12.67</v>
      </c>
    </row>
    <row r="17900">
      <c r="A17900" t="inlineStr">
        <is>
          <t>Cartera Conservadora</t>
        </is>
      </c>
      <c r="B17900" t="inlineStr">
        <is>
          <t>RF</t>
        </is>
      </c>
      <c r="C17900" t="inlineStr">
        <is>
          <t>Volatilidad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13.12</v>
      </c>
    </row>
    <row r="17901">
      <c r="A17901" t="inlineStr">
        <is>
          <t>Cartera Conservadora</t>
        </is>
      </c>
      <c r="B17901" t="inlineStr">
        <is>
          <t>RF</t>
        </is>
      </c>
      <c r="C17901" t="inlineStr">
        <is>
          <t>Volatilidad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14.43</v>
      </c>
    </row>
    <row r="17902">
      <c r="A17902" t="inlineStr">
        <is>
          <t>Cartera Conservadora</t>
        </is>
      </c>
      <c r="B17902" t="inlineStr">
        <is>
          <t>RF</t>
        </is>
      </c>
      <c r="C17902" t="inlineStr">
        <is>
          <t>Volatilidad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14.87</v>
      </c>
    </row>
    <row r="17903">
      <c r="A17903" t="inlineStr">
        <is>
          <t>Cartera Conservadora</t>
        </is>
      </c>
      <c r="B17903" t="inlineStr">
        <is>
          <t>RF</t>
        </is>
      </c>
      <c r="C17903" t="inlineStr">
        <is>
          <t>Volatilidad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16.36</v>
      </c>
    </row>
    <row r="17904">
      <c r="A17904" t="inlineStr">
        <is>
          <t>Cartera Conservadora</t>
        </is>
      </c>
      <c r="B17904" t="inlineStr">
        <is>
          <t>RF</t>
        </is>
      </c>
      <c r="C17904" t="inlineStr">
        <is>
          <t>Volatilidad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16.42</v>
      </c>
    </row>
    <row r="17905">
      <c r="A17905" t="inlineStr">
        <is>
          <t>Cartera Conservadora</t>
        </is>
      </c>
      <c r="B17905" t="inlineStr">
        <is>
          <t>RF</t>
        </is>
      </c>
      <c r="C17905" t="inlineStr">
        <is>
          <t>Volatilidad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18.06</v>
      </c>
    </row>
    <row r="17906">
      <c r="A17906" t="inlineStr">
        <is>
          <t>Cartera Conservadora</t>
        </is>
      </c>
      <c r="B17906" t="inlineStr">
        <is>
          <t>RF</t>
        </is>
      </c>
      <c r="C17906" t="inlineStr">
        <is>
          <t>Volatilidad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14.32</v>
      </c>
    </row>
    <row r="17907">
      <c r="A17907" t="inlineStr">
        <is>
          <t>Cartera Conservadora</t>
        </is>
      </c>
      <c r="B17907" t="inlineStr">
        <is>
          <t>RF</t>
        </is>
      </c>
      <c r="C17907" t="inlineStr">
        <is>
          <t>Volatilidad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15.75</v>
      </c>
    </row>
    <row r="17908">
      <c r="A17908" t="inlineStr">
        <is>
          <t>Cartera Conservadora</t>
        </is>
      </c>
      <c r="B17908" t="inlineStr">
        <is>
          <t>RF</t>
        </is>
      </c>
      <c r="C17908" t="inlineStr">
        <is>
          <t>Volatilidad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14.86</v>
      </c>
    </row>
    <row r="17909">
      <c r="A17909" t="inlineStr">
        <is>
          <t>Cartera Conservadora</t>
        </is>
      </c>
      <c r="B17909" t="inlineStr">
        <is>
          <t>RF</t>
        </is>
      </c>
      <c r="C17909" t="inlineStr">
        <is>
          <t>Volatilidad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16.35</v>
      </c>
    </row>
    <row r="17910">
      <c r="A17910" t="inlineStr">
        <is>
          <t>Cartera Conservadora</t>
        </is>
      </c>
      <c r="B17910" t="inlineStr">
        <is>
          <t>RF</t>
        </is>
      </c>
      <c r="C17910" t="inlineStr">
        <is>
          <t>Volatilidad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14.93</v>
      </c>
    </row>
    <row r="17911">
      <c r="A17911" t="inlineStr">
        <is>
          <t>Cartera Conservadora</t>
        </is>
      </c>
      <c r="B17911" t="inlineStr">
        <is>
          <t>RF</t>
        </is>
      </c>
      <c r="C17911" t="inlineStr">
        <is>
          <t>Volatilidad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16.42</v>
      </c>
    </row>
    <row r="17912">
      <c r="A17912" t="inlineStr">
        <is>
          <t>Cartera Conservadora</t>
        </is>
      </c>
      <c r="B17912" t="inlineStr">
        <is>
          <t>RF</t>
        </is>
      </c>
      <c r="C17912" t="inlineStr">
        <is>
          <t>Volatilidad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14.79</v>
      </c>
    </row>
    <row r="17913">
      <c r="A17913" t="inlineStr">
        <is>
          <t>Cartera Conservadora</t>
        </is>
      </c>
      <c r="B17913" t="inlineStr">
        <is>
          <t>RF</t>
        </is>
      </c>
      <c r="C17913" t="inlineStr">
        <is>
          <t>Volatilidad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16.27</v>
      </c>
    </row>
    <row r="17914">
      <c r="A17914" t="inlineStr">
        <is>
          <t>Cartera Conservadora</t>
        </is>
      </c>
      <c r="B17914" t="inlineStr">
        <is>
          <t>RF</t>
        </is>
      </c>
      <c r="C17914" t="inlineStr">
        <is>
          <t>Volatilidad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11.56</v>
      </c>
    </row>
    <row r="17915">
      <c r="A17915" t="inlineStr">
        <is>
          <t>Cartera Conservadora</t>
        </is>
      </c>
      <c r="B17915" t="inlineStr">
        <is>
          <t>RF</t>
        </is>
      </c>
      <c r="C17915" t="inlineStr">
        <is>
          <t>Volatilidad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12.72</v>
      </c>
    </row>
    <row r="17916">
      <c r="A17916" t="inlineStr">
        <is>
          <t>Cartera Conservadora</t>
        </is>
      </c>
      <c r="B17916" t="inlineStr">
        <is>
          <t>RF</t>
        </is>
      </c>
      <c r="C17916" t="inlineStr">
        <is>
          <t>Volatilidad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11.94</v>
      </c>
    </row>
    <row r="17917">
      <c r="A17917" t="inlineStr">
        <is>
          <t>Cartera Conservadora</t>
        </is>
      </c>
      <c r="B17917" t="inlineStr">
        <is>
          <t>RF</t>
        </is>
      </c>
      <c r="C17917" t="inlineStr">
        <is>
          <t>Volatilidad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13.13</v>
      </c>
    </row>
    <row r="17918">
      <c r="A17918" t="inlineStr">
        <is>
          <t>Cartera Conservadora</t>
        </is>
      </c>
      <c r="B17918" t="inlineStr">
        <is>
          <t>RF</t>
        </is>
      </c>
      <c r="C17918" t="inlineStr">
        <is>
          <t>Volatilidad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12.87</v>
      </c>
    </row>
    <row r="17919">
      <c r="A17919" t="inlineStr">
        <is>
          <t>Cartera Conservadora</t>
        </is>
      </c>
      <c r="B17919" t="inlineStr">
        <is>
          <t>RF</t>
        </is>
      </c>
      <c r="C17919" t="inlineStr">
        <is>
          <t>Volatilidad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14.16</v>
      </c>
    </row>
    <row r="17920">
      <c r="A17920" t="inlineStr">
        <is>
          <t>Cartera Conservadora</t>
        </is>
      </c>
      <c r="B17920" t="inlineStr">
        <is>
          <t>RF</t>
        </is>
      </c>
      <c r="C17920" t="inlineStr">
        <is>
          <t>Volatilidad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14.31</v>
      </c>
    </row>
    <row r="17921">
      <c r="A17921" t="inlineStr">
        <is>
          <t>Cartera Conservadora</t>
        </is>
      </c>
      <c r="B17921" t="inlineStr">
        <is>
          <t>RF</t>
        </is>
      </c>
      <c r="C17921" t="inlineStr">
        <is>
          <t>Volatilidad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15.74</v>
      </c>
    </row>
    <row r="17922">
      <c r="A17922" t="inlineStr">
        <is>
          <t>Cartera Conservadora</t>
        </is>
      </c>
      <c r="B17922" t="inlineStr">
        <is>
          <t>RF</t>
        </is>
      </c>
      <c r="C17922" t="inlineStr">
        <is>
          <t>Volatilidad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12.01</v>
      </c>
    </row>
    <row r="17923">
      <c r="A17923" t="inlineStr">
        <is>
          <t>Cartera Conservadora</t>
        </is>
      </c>
      <c r="B17923" t="inlineStr">
        <is>
          <t>RF</t>
        </is>
      </c>
      <c r="C17923" t="inlineStr">
        <is>
          <t>Volatilidad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13.21</v>
      </c>
    </row>
    <row r="17924">
      <c r="A17924" t="inlineStr">
        <is>
          <t>Cartera Conservadora</t>
        </is>
      </c>
      <c r="B17924" t="inlineStr">
        <is>
          <t>RF</t>
        </is>
      </c>
      <c r="C17924" t="inlineStr">
        <is>
          <t>Volatilidad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12.13</v>
      </c>
    </row>
    <row r="17925">
      <c r="A17925" t="inlineStr">
        <is>
          <t>Cartera Conservadora</t>
        </is>
      </c>
      <c r="B17925" t="inlineStr">
        <is>
          <t>RF</t>
        </is>
      </c>
      <c r="C17925" t="inlineStr">
        <is>
          <t>Volatilidad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13.34</v>
      </c>
    </row>
    <row r="17926">
      <c r="A17926" t="inlineStr">
        <is>
          <t>Cartera Conservadora</t>
        </is>
      </c>
      <c r="B17926" t="inlineStr">
        <is>
          <t>RF</t>
        </is>
      </c>
      <c r="C17926" t="inlineStr">
        <is>
          <t>Volatilidad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12.73</v>
      </c>
    </row>
    <row r="17927">
      <c r="A17927" t="inlineStr">
        <is>
          <t>Cartera Conservadora</t>
        </is>
      </c>
      <c r="B17927" t="inlineStr">
        <is>
          <t>RF</t>
        </is>
      </c>
      <c r="C17927" t="inlineStr">
        <is>
          <t>Volatilidad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14</v>
      </c>
    </row>
    <row r="17928">
      <c r="A17928" t="inlineStr">
        <is>
          <t>Cartera Conservadora</t>
        </is>
      </c>
      <c r="B17928" t="inlineStr">
        <is>
          <t>RF</t>
        </is>
      </c>
      <c r="C17928" t="inlineStr">
        <is>
          <t>Volatilidad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13.88</v>
      </c>
    </row>
    <row r="17929">
      <c r="A17929" t="inlineStr">
        <is>
          <t>Cartera Conservadora</t>
        </is>
      </c>
      <c r="B17929" t="inlineStr">
        <is>
          <t>RF</t>
        </is>
      </c>
      <c r="C17929" t="inlineStr">
        <is>
          <t>Volatilidad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15.27</v>
      </c>
    </row>
    <row r="17930">
      <c r="A17930" t="inlineStr">
        <is>
          <t>Cartera Conservadora</t>
        </is>
      </c>
      <c r="B17930" t="inlineStr">
        <is>
          <t>RF</t>
        </is>
      </c>
      <c r="C17930" t="inlineStr">
        <is>
          <t>Volatilidad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12.27</v>
      </c>
    </row>
    <row r="17931">
      <c r="A17931" t="inlineStr">
        <is>
          <t>Cartera Conservadora</t>
        </is>
      </c>
      <c r="B17931" t="inlineStr">
        <is>
          <t>RF</t>
        </is>
      </c>
      <c r="C17931" t="inlineStr">
        <is>
          <t>Volatilidad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13.5</v>
      </c>
    </row>
    <row r="17932">
      <c r="A17932" t="inlineStr">
        <is>
          <t>Cartera Conservadora</t>
        </is>
      </c>
      <c r="B17932" t="inlineStr">
        <is>
          <t>RF</t>
        </is>
      </c>
      <c r="C17932" t="inlineStr">
        <is>
          <t>Volatilidad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14.02</v>
      </c>
    </row>
    <row r="17933">
      <c r="A17933" t="inlineStr">
        <is>
          <t>Cartera Conservadora</t>
        </is>
      </c>
      <c r="B17933" t="inlineStr">
        <is>
          <t>RF</t>
        </is>
      </c>
      <c r="C17933" t="inlineStr">
        <is>
          <t>Volatilidad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15.42</v>
      </c>
    </row>
    <row r="17934">
      <c r="A17934" t="inlineStr">
        <is>
          <t>Cartera Conservadora</t>
        </is>
      </c>
      <c r="B17934" t="inlineStr">
        <is>
          <t>RF</t>
        </is>
      </c>
      <c r="C17934" t="inlineStr">
        <is>
          <t>Volatilidad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15.59</v>
      </c>
    </row>
    <row r="17935">
      <c r="A17935" t="inlineStr">
        <is>
          <t>Cartera Conservadora</t>
        </is>
      </c>
      <c r="B17935" t="inlineStr">
        <is>
          <t>RF</t>
        </is>
      </c>
      <c r="C17935" t="inlineStr">
        <is>
          <t>Volatilidad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17.15</v>
      </c>
    </row>
    <row r="17936">
      <c r="A17936" t="inlineStr">
        <is>
          <t>Cartera Conservadora</t>
        </is>
      </c>
      <c r="B17936" t="inlineStr">
        <is>
          <t>RF</t>
        </is>
      </c>
      <c r="C17936" t="inlineStr">
        <is>
          <t>Volatilidad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16.72</v>
      </c>
    </row>
    <row r="17937">
      <c r="A17937" t="inlineStr">
        <is>
          <t>Cartera Conservadora</t>
        </is>
      </c>
      <c r="B17937" t="inlineStr">
        <is>
          <t>RF</t>
        </is>
      </c>
      <c r="C17937" t="inlineStr">
        <is>
          <t>Volatilidad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18.39</v>
      </c>
    </row>
    <row r="17938">
      <c r="A17938" t="inlineStr">
        <is>
          <t>Cartera Conservadora</t>
        </is>
      </c>
      <c r="B17938" t="inlineStr">
        <is>
          <t>RF</t>
        </is>
      </c>
      <c r="C17938" t="inlineStr">
        <is>
          <t>Volatilidad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14.09</v>
      </c>
    </row>
    <row r="17939">
      <c r="A17939" t="inlineStr">
        <is>
          <t>Cartera Conservadora</t>
        </is>
      </c>
      <c r="B17939" t="inlineStr">
        <is>
          <t>RF</t>
        </is>
      </c>
      <c r="C17939" t="inlineStr">
        <is>
          <t>Volatilidad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15.5</v>
      </c>
    </row>
    <row r="17940">
      <c r="A17940" t="inlineStr">
        <is>
          <t>Cartera Conservadora</t>
        </is>
      </c>
      <c r="B17940" t="inlineStr">
        <is>
          <t>RF</t>
        </is>
      </c>
      <c r="C17940" t="inlineStr">
        <is>
          <t>Volatilidad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14.18</v>
      </c>
    </row>
    <row r="17941">
      <c r="A17941" t="inlineStr">
        <is>
          <t>Cartera Conservadora</t>
        </is>
      </c>
      <c r="B17941" t="inlineStr">
        <is>
          <t>RF</t>
        </is>
      </c>
      <c r="C17941" t="inlineStr">
        <is>
          <t>Volatilidad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15.6</v>
      </c>
    </row>
    <row r="17942">
      <c r="A17942" t="inlineStr">
        <is>
          <t>Cartera Conservadora</t>
        </is>
      </c>
      <c r="B17942" t="inlineStr">
        <is>
          <t>RF</t>
        </is>
      </c>
      <c r="C17942" t="inlineStr">
        <is>
          <t>Volatilidad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14.04</v>
      </c>
    </row>
    <row r="17943">
      <c r="A17943" t="inlineStr">
        <is>
          <t>Cartera Conservadora</t>
        </is>
      </c>
      <c r="B17943" t="inlineStr">
        <is>
          <t>RF</t>
        </is>
      </c>
      <c r="C17943" t="inlineStr">
        <is>
          <t>Volatilidad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15.44</v>
      </c>
    </row>
    <row r="17944">
      <c r="A17944" t="inlineStr">
        <is>
          <t>Cartera Conservadora</t>
        </is>
      </c>
      <c r="B17944" t="inlineStr">
        <is>
          <t>RF</t>
        </is>
      </c>
      <c r="C17944" t="inlineStr">
        <is>
          <t>Volatilidad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14</v>
      </c>
    </row>
    <row r="17945">
      <c r="A17945" t="inlineStr">
        <is>
          <t>Cartera Conservadora</t>
        </is>
      </c>
      <c r="B17945" t="inlineStr">
        <is>
          <t>RF</t>
        </is>
      </c>
      <c r="C17945" t="inlineStr">
        <is>
          <t>Volatilidad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15.4</v>
      </c>
    </row>
    <row r="17946">
      <c r="A17946" t="inlineStr">
        <is>
          <t>Cartera Conservadora</t>
        </is>
      </c>
      <c r="B17946" t="inlineStr">
        <is>
          <t>RF</t>
        </is>
      </c>
      <c r="C17946" t="inlineStr">
        <is>
          <t>Volatilidad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12.01</v>
      </c>
    </row>
    <row r="17947">
      <c r="A17947" t="inlineStr">
        <is>
          <t>Cartera Conservadora</t>
        </is>
      </c>
      <c r="B17947" t="inlineStr">
        <is>
          <t>RF</t>
        </is>
      </c>
      <c r="C17947" t="inlineStr">
        <is>
          <t>Volatilidad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13.21</v>
      </c>
    </row>
    <row r="17948">
      <c r="A17948" t="inlineStr">
        <is>
          <t>Cartera Conservadora</t>
        </is>
      </c>
      <c r="B17948" t="inlineStr">
        <is>
          <t>RF</t>
        </is>
      </c>
      <c r="C17948" t="inlineStr">
        <is>
          <t>Volatilidad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12.13</v>
      </c>
    </row>
    <row r="17949">
      <c r="A17949" t="inlineStr">
        <is>
          <t>Cartera Conservadora</t>
        </is>
      </c>
      <c r="B17949" t="inlineStr">
        <is>
          <t>RF</t>
        </is>
      </c>
      <c r="C17949" t="inlineStr">
        <is>
          <t>Volatilidad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13.34</v>
      </c>
    </row>
    <row r="17950">
      <c r="A17950" t="inlineStr">
        <is>
          <t>Cartera Conservadora</t>
        </is>
      </c>
      <c r="B17950" t="inlineStr">
        <is>
          <t>RF</t>
        </is>
      </c>
      <c r="C17950" t="inlineStr">
        <is>
          <t>Volatilidad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12.73</v>
      </c>
    </row>
    <row r="17951">
      <c r="A17951" t="inlineStr">
        <is>
          <t>Cartera Conservadora</t>
        </is>
      </c>
      <c r="B17951" t="inlineStr">
        <is>
          <t>RF</t>
        </is>
      </c>
      <c r="C17951" t="inlineStr">
        <is>
          <t>Volatilidad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14</v>
      </c>
    </row>
    <row r="17952">
      <c r="A17952" t="inlineStr">
        <is>
          <t>Cartera Conservadora</t>
        </is>
      </c>
      <c r="B17952" t="inlineStr">
        <is>
          <t>RF</t>
        </is>
      </c>
      <c r="C17952" t="inlineStr">
        <is>
          <t>Volatilidad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13.88</v>
      </c>
    </row>
    <row r="17953">
      <c r="A17953" t="inlineStr">
        <is>
          <t>Cartera Conservadora</t>
        </is>
      </c>
      <c r="B17953" t="inlineStr">
        <is>
          <t>RF</t>
        </is>
      </c>
      <c r="C17953" t="inlineStr">
        <is>
          <t>Volatilidad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15.27</v>
      </c>
    </row>
    <row r="17954">
      <c r="A17954" t="inlineStr">
        <is>
          <t>Cartera Conservadora</t>
        </is>
      </c>
      <c r="B17954" t="inlineStr">
        <is>
          <t>RF</t>
        </is>
      </c>
      <c r="C17954" t="inlineStr">
        <is>
          <t>Volatilidad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12.27</v>
      </c>
    </row>
    <row r="17955">
      <c r="A17955" t="inlineStr">
        <is>
          <t>Cartera Conservadora</t>
        </is>
      </c>
      <c r="B17955" t="inlineStr">
        <is>
          <t>RF</t>
        </is>
      </c>
      <c r="C17955" t="inlineStr">
        <is>
          <t>Volatilidad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13.5</v>
      </c>
    </row>
    <row r="17956">
      <c r="A17956" t="inlineStr">
        <is>
          <t>Cartera Conservadora</t>
        </is>
      </c>
      <c r="B17956" t="inlineStr">
        <is>
          <t>RF</t>
        </is>
      </c>
      <c r="C17956" t="inlineStr">
        <is>
          <t>Volatilidad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14.02</v>
      </c>
    </row>
    <row r="17957">
      <c r="A17957" t="inlineStr">
        <is>
          <t>Cartera Conservadora</t>
        </is>
      </c>
      <c r="B17957" t="inlineStr">
        <is>
          <t>RF</t>
        </is>
      </c>
      <c r="C17957" t="inlineStr">
        <is>
          <t>Volatilidad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15.42</v>
      </c>
    </row>
    <row r="17958">
      <c r="A17958" t="inlineStr">
        <is>
          <t>Cartera Conservadora</t>
        </is>
      </c>
      <c r="B17958" t="inlineStr">
        <is>
          <t>RF</t>
        </is>
      </c>
      <c r="C17958" t="inlineStr">
        <is>
          <t>Volatilidad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12.01</v>
      </c>
    </row>
    <row r="17959">
      <c r="A17959" t="inlineStr">
        <is>
          <t>Cartera Conservadora</t>
        </is>
      </c>
      <c r="B17959" t="inlineStr">
        <is>
          <t>RF</t>
        </is>
      </c>
      <c r="C17959" t="inlineStr">
        <is>
          <t>Volatilidad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13.21</v>
      </c>
    </row>
    <row r="17960">
      <c r="A17960" t="inlineStr">
        <is>
          <t>Cartera Conservadora</t>
        </is>
      </c>
      <c r="B17960" t="inlineStr">
        <is>
          <t>RF</t>
        </is>
      </c>
      <c r="C17960" t="inlineStr">
        <is>
          <t>Volatilidad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12.13</v>
      </c>
    </row>
    <row r="17961">
      <c r="A17961" t="inlineStr">
        <is>
          <t>Cartera Conservadora</t>
        </is>
      </c>
      <c r="B17961" t="inlineStr">
        <is>
          <t>RF</t>
        </is>
      </c>
      <c r="C17961" t="inlineStr">
        <is>
          <t>Volatilidad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13.34</v>
      </c>
    </row>
    <row r="17962">
      <c r="A17962" t="inlineStr">
        <is>
          <t>Cartera Conservadora</t>
        </is>
      </c>
      <c r="B17962" t="inlineStr">
        <is>
          <t>RF</t>
        </is>
      </c>
      <c r="C17962" t="inlineStr">
        <is>
          <t>Volatilidad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12.73</v>
      </c>
    </row>
    <row r="17963">
      <c r="A17963" t="inlineStr">
        <is>
          <t>Cartera Conservadora</t>
        </is>
      </c>
      <c r="B17963" t="inlineStr">
        <is>
          <t>RF</t>
        </is>
      </c>
      <c r="C17963" t="inlineStr">
        <is>
          <t>Volatilidad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14</v>
      </c>
    </row>
    <row r="17964">
      <c r="A17964" t="inlineStr">
        <is>
          <t>Cartera Conservadora</t>
        </is>
      </c>
      <c r="B17964" t="inlineStr">
        <is>
          <t>RF</t>
        </is>
      </c>
      <c r="C17964" t="inlineStr">
        <is>
          <t>Volatilidad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12.01</v>
      </c>
    </row>
    <row r="17965">
      <c r="A17965" t="inlineStr">
        <is>
          <t>Cartera Conservadora</t>
        </is>
      </c>
      <c r="B17965" t="inlineStr">
        <is>
          <t>RF</t>
        </is>
      </c>
      <c r="C17965" t="inlineStr">
        <is>
          <t>Volatilidad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13.21</v>
      </c>
    </row>
    <row r="17966">
      <c r="A17966" t="inlineStr">
        <is>
          <t>Cartera Conservadora</t>
        </is>
      </c>
      <c r="B17966" t="inlineStr">
        <is>
          <t>RF</t>
        </is>
      </c>
      <c r="C17966" t="inlineStr">
        <is>
          <t>Volatilidad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12.13</v>
      </c>
    </row>
    <row r="17967">
      <c r="A17967" t="inlineStr">
        <is>
          <t>Cartera Conservadora</t>
        </is>
      </c>
      <c r="B17967" t="inlineStr">
        <is>
          <t>RF</t>
        </is>
      </c>
      <c r="C17967" t="inlineStr">
        <is>
          <t>Volatilidad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13.34</v>
      </c>
    </row>
    <row r="17968">
      <c r="A17968" t="inlineStr">
        <is>
          <t>Cartera Conservadora</t>
        </is>
      </c>
      <c r="B17968" t="inlineStr">
        <is>
          <t>RF</t>
        </is>
      </c>
      <c r="C17968" t="inlineStr">
        <is>
          <t>Volatilidad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12.73</v>
      </c>
    </row>
    <row r="17969">
      <c r="A17969" t="inlineStr">
        <is>
          <t>Cartera Conservadora</t>
        </is>
      </c>
      <c r="B17969" t="inlineStr">
        <is>
          <t>RF</t>
        </is>
      </c>
      <c r="C17969" t="inlineStr">
        <is>
          <t>Volatilidad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14</v>
      </c>
    </row>
    <row r="17970">
      <c r="A17970" t="inlineStr">
        <is>
          <t>Cartera Conservadora</t>
        </is>
      </c>
      <c r="B17970" t="inlineStr">
        <is>
          <t>RF</t>
        </is>
      </c>
      <c r="C17970" t="inlineStr">
        <is>
          <t>Volatilidad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13.88</v>
      </c>
    </row>
    <row r="17971">
      <c r="A17971" t="inlineStr">
        <is>
          <t>Cartera Conservadora</t>
        </is>
      </c>
      <c r="B17971" t="inlineStr">
        <is>
          <t>RF</t>
        </is>
      </c>
      <c r="C17971" t="inlineStr">
        <is>
          <t>Volatilidad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15.27</v>
      </c>
    </row>
    <row r="17972">
      <c r="A17972" t="inlineStr">
        <is>
          <t>Cartera Conservadora</t>
        </is>
      </c>
      <c r="B17972" t="inlineStr">
        <is>
          <t>RF</t>
        </is>
      </c>
      <c r="C17972" t="inlineStr">
        <is>
          <t>Volatilidad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12.27</v>
      </c>
    </row>
    <row r="17973">
      <c r="A17973" t="inlineStr">
        <is>
          <t>Cartera Conservadora</t>
        </is>
      </c>
      <c r="B17973" t="inlineStr">
        <is>
          <t>RF</t>
        </is>
      </c>
      <c r="C17973" t="inlineStr">
        <is>
          <t>Volatilidad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13.5</v>
      </c>
    </row>
    <row r="17974">
      <c r="A17974" t="inlineStr">
        <is>
          <t>Cartera Conservadora</t>
        </is>
      </c>
      <c r="B17974" t="inlineStr">
        <is>
          <t>RF</t>
        </is>
      </c>
      <c r="C17974" t="inlineStr">
        <is>
          <t>Volatilidad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12.01</v>
      </c>
    </row>
    <row r="17975">
      <c r="A17975" t="inlineStr">
        <is>
          <t>Cartera Conservadora</t>
        </is>
      </c>
      <c r="B17975" t="inlineStr">
        <is>
          <t>RF</t>
        </is>
      </c>
      <c r="C17975" t="inlineStr">
        <is>
          <t>Volatilidad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13.21</v>
      </c>
    </row>
    <row r="17976">
      <c r="A17976" t="inlineStr">
        <is>
          <t>Cartera Conservadora</t>
        </is>
      </c>
      <c r="B17976" t="inlineStr">
        <is>
          <t>RF</t>
        </is>
      </c>
      <c r="C17976" t="inlineStr">
        <is>
          <t>Volatilidad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12.13</v>
      </c>
    </row>
    <row r="17977">
      <c r="A17977" t="inlineStr">
        <is>
          <t>Cartera Conservadora</t>
        </is>
      </c>
      <c r="B17977" t="inlineStr">
        <is>
          <t>RF</t>
        </is>
      </c>
      <c r="C17977" t="inlineStr">
        <is>
          <t>Volatilidad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13.34</v>
      </c>
    </row>
    <row r="17978">
      <c r="A17978" t="inlineStr">
        <is>
          <t>Cartera Conservadora</t>
        </is>
      </c>
      <c r="B17978" t="inlineStr">
        <is>
          <t>RF</t>
        </is>
      </c>
      <c r="C17978" t="inlineStr">
        <is>
          <t>Volatilidad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12.73</v>
      </c>
    </row>
    <row r="17979">
      <c r="A17979" t="inlineStr">
        <is>
          <t>Cartera Conservadora</t>
        </is>
      </c>
      <c r="B17979" t="inlineStr">
        <is>
          <t>RF</t>
        </is>
      </c>
      <c r="C17979" t="inlineStr">
        <is>
          <t>Volatilidad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14</v>
      </c>
    </row>
    <row r="17980">
      <c r="A17980" t="inlineStr">
        <is>
          <t>Cartera Conservadora</t>
        </is>
      </c>
      <c r="B17980" t="inlineStr">
        <is>
          <t>RF</t>
        </is>
      </c>
      <c r="C17980" t="inlineStr">
        <is>
          <t>Volatilidad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13.88</v>
      </c>
    </row>
    <row r="17981">
      <c r="A17981" t="inlineStr">
        <is>
          <t>Cartera Conservadora</t>
        </is>
      </c>
      <c r="B17981" t="inlineStr">
        <is>
          <t>RF</t>
        </is>
      </c>
      <c r="C17981" t="inlineStr">
        <is>
          <t>Volatilidad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15.27</v>
      </c>
    </row>
    <row r="17982">
      <c r="A17982" t="inlineStr">
        <is>
          <t>Cartera Conservadora</t>
        </is>
      </c>
      <c r="B17982" t="inlineStr">
        <is>
          <t>RF</t>
        </is>
      </c>
      <c r="C17982" t="inlineStr">
        <is>
          <t>Volatilidad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12.27</v>
      </c>
    </row>
    <row r="17983">
      <c r="A17983" t="inlineStr">
        <is>
          <t>Cartera Conservadora</t>
        </is>
      </c>
      <c r="B17983" t="inlineStr">
        <is>
          <t>RF</t>
        </is>
      </c>
      <c r="C17983" t="inlineStr">
        <is>
          <t>Volatilidad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13.5</v>
      </c>
    </row>
    <row r="17984">
      <c r="A17984" t="inlineStr">
        <is>
          <t>Cartera Conservadora</t>
        </is>
      </c>
      <c r="B17984" t="inlineStr">
        <is>
          <t>RF</t>
        </is>
      </c>
      <c r="C17984" t="inlineStr">
        <is>
          <t>Volatilidad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12.01</v>
      </c>
    </row>
    <row r="17985">
      <c r="A17985" t="inlineStr">
        <is>
          <t>Cartera Conservadora</t>
        </is>
      </c>
      <c r="B17985" t="inlineStr">
        <is>
          <t>RF</t>
        </is>
      </c>
      <c r="C17985" t="inlineStr">
        <is>
          <t>Volatilidad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13.21</v>
      </c>
    </row>
    <row r="17986">
      <c r="A17986" t="inlineStr">
        <is>
          <t>Cartera Conservadora</t>
        </is>
      </c>
      <c r="B17986" t="inlineStr">
        <is>
          <t>RF</t>
        </is>
      </c>
      <c r="C17986" t="inlineStr">
        <is>
          <t>Volatilidad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12.13</v>
      </c>
    </row>
    <row r="17987">
      <c r="A17987" t="inlineStr">
        <is>
          <t>Cartera Conservadora</t>
        </is>
      </c>
      <c r="B17987" t="inlineStr">
        <is>
          <t>RF</t>
        </is>
      </c>
      <c r="C17987" t="inlineStr">
        <is>
          <t>Volatilidad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13.34</v>
      </c>
    </row>
    <row r="17988">
      <c r="A17988" t="inlineStr">
        <is>
          <t>Cartera Conservadora</t>
        </is>
      </c>
      <c r="B17988" t="inlineStr">
        <is>
          <t>RF</t>
        </is>
      </c>
      <c r="C17988" t="inlineStr">
        <is>
          <t>Volatilidad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12.73</v>
      </c>
    </row>
    <row r="17989">
      <c r="A17989" t="inlineStr">
        <is>
          <t>Cartera Conservadora</t>
        </is>
      </c>
      <c r="B17989" t="inlineStr">
        <is>
          <t>RF</t>
        </is>
      </c>
      <c r="C17989" t="inlineStr">
        <is>
          <t>Volatilidad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14</v>
      </c>
    </row>
    <row r="17990">
      <c r="A17990" t="inlineStr">
        <is>
          <t>Cartera Conservadora</t>
        </is>
      </c>
      <c r="B17990" t="inlineStr">
        <is>
          <t>RF</t>
        </is>
      </c>
      <c r="C17990" t="inlineStr">
        <is>
          <t>Volatilidad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13.88</v>
      </c>
    </row>
    <row r="17991">
      <c r="A17991" t="inlineStr">
        <is>
          <t>Cartera Conservadora</t>
        </is>
      </c>
      <c r="B17991" t="inlineStr">
        <is>
          <t>RF</t>
        </is>
      </c>
      <c r="C17991" t="inlineStr">
        <is>
          <t>Volatilidad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15.27</v>
      </c>
    </row>
    <row r="17992">
      <c r="A17992" t="inlineStr">
        <is>
          <t>Cartera Conservadora</t>
        </is>
      </c>
      <c r="B17992" t="inlineStr">
        <is>
          <t>RF</t>
        </is>
      </c>
      <c r="C17992" t="inlineStr">
        <is>
          <t>Volatilidad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12.27</v>
      </c>
    </row>
    <row r="17993">
      <c r="A17993" t="inlineStr">
        <is>
          <t>Cartera Conservadora</t>
        </is>
      </c>
      <c r="B17993" t="inlineStr">
        <is>
          <t>RF</t>
        </is>
      </c>
      <c r="C17993" t="inlineStr">
        <is>
          <t>Volatilidad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13.5</v>
      </c>
    </row>
    <row r="17994">
      <c r="A17994" t="inlineStr">
        <is>
          <t>Cartera Conservadora</t>
        </is>
      </c>
      <c r="B17994" t="inlineStr">
        <is>
          <t>RF</t>
        </is>
      </c>
      <c r="C17994" t="inlineStr">
        <is>
          <t>Volatilidad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14.02</v>
      </c>
    </row>
    <row r="17995">
      <c r="A17995" t="inlineStr">
        <is>
          <t>Cartera Conservadora</t>
        </is>
      </c>
      <c r="B17995" t="inlineStr">
        <is>
          <t>RF</t>
        </is>
      </c>
      <c r="C17995" t="inlineStr">
        <is>
          <t>Volatilidad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15.42</v>
      </c>
    </row>
    <row r="17996">
      <c r="A17996" t="inlineStr">
        <is>
          <t>Cartera Conservadora</t>
        </is>
      </c>
      <c r="B17996" t="inlineStr">
        <is>
          <t>RF</t>
        </is>
      </c>
      <c r="C17996" t="inlineStr">
        <is>
          <t>Volatilidad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15.59</v>
      </c>
    </row>
    <row r="17997">
      <c r="A17997" t="inlineStr">
        <is>
          <t>Cartera Conservadora</t>
        </is>
      </c>
      <c r="B17997" t="inlineStr">
        <is>
          <t>RF</t>
        </is>
      </c>
      <c r="C17997" t="inlineStr">
        <is>
          <t>Volatilidad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17.15</v>
      </c>
    </row>
    <row r="17998">
      <c r="A17998" t="inlineStr">
        <is>
          <t>Cartera Conservadora</t>
        </is>
      </c>
      <c r="B17998" t="inlineStr">
        <is>
          <t>RF</t>
        </is>
      </c>
      <c r="C17998" t="inlineStr">
        <is>
          <t>Volatilidad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12.01</v>
      </c>
    </row>
    <row r="17999">
      <c r="A17999" t="inlineStr">
        <is>
          <t>Cartera Conservadora</t>
        </is>
      </c>
      <c r="B17999" t="inlineStr">
        <is>
          <t>RF</t>
        </is>
      </c>
      <c r="C17999" t="inlineStr">
        <is>
          <t>Volatilidad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13.21</v>
      </c>
    </row>
    <row r="18000">
      <c r="A18000" t="inlineStr">
        <is>
          <t>Cartera Conservadora</t>
        </is>
      </c>
      <c r="B18000" t="inlineStr">
        <is>
          <t>RF</t>
        </is>
      </c>
      <c r="C18000" t="inlineStr">
        <is>
          <t>Volatilidad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12.13</v>
      </c>
    </row>
    <row r="18001">
      <c r="A18001" t="inlineStr">
        <is>
          <t>Cartera Conservadora</t>
        </is>
      </c>
      <c r="B18001" t="inlineStr">
        <is>
          <t>RF</t>
        </is>
      </c>
      <c r="C18001" t="inlineStr">
        <is>
          <t>Volatilidad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13.34</v>
      </c>
    </row>
    <row r="18002">
      <c r="A18002" t="inlineStr">
        <is>
          <t>Cartera Conservadora</t>
        </is>
      </c>
      <c r="B18002" t="inlineStr">
        <is>
          <t>RF</t>
        </is>
      </c>
      <c r="C18002" t="inlineStr">
        <is>
          <t>Volatilidad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12.73</v>
      </c>
    </row>
    <row r="18003">
      <c r="A18003" t="inlineStr">
        <is>
          <t>Cartera Conservadora</t>
        </is>
      </c>
      <c r="B18003" t="inlineStr">
        <is>
          <t>RF</t>
        </is>
      </c>
      <c r="C18003" t="inlineStr">
        <is>
          <t>Volatilidad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14</v>
      </c>
    </row>
    <row r="18004">
      <c r="A18004" t="inlineStr">
        <is>
          <t>Cartera Conservadora</t>
        </is>
      </c>
      <c r="B18004" t="inlineStr">
        <is>
          <t>RF</t>
        </is>
      </c>
      <c r="C18004" t="inlineStr">
        <is>
          <t>Volatilidad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13.88</v>
      </c>
    </row>
    <row r="18005">
      <c r="A18005" t="inlineStr">
        <is>
          <t>Cartera Conservadora</t>
        </is>
      </c>
      <c r="B18005" t="inlineStr">
        <is>
          <t>RF</t>
        </is>
      </c>
      <c r="C18005" t="inlineStr">
        <is>
          <t>Volatilidad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15.27</v>
      </c>
    </row>
    <row r="18006">
      <c r="A18006" t="inlineStr">
        <is>
          <t>Cartera Conservadora</t>
        </is>
      </c>
      <c r="B18006" t="inlineStr">
        <is>
          <t>RF</t>
        </is>
      </c>
      <c r="C18006" t="inlineStr">
        <is>
          <t>Volatilidad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12.27</v>
      </c>
    </row>
    <row r="18007">
      <c r="A18007" t="inlineStr">
        <is>
          <t>Cartera Conservadora</t>
        </is>
      </c>
      <c r="B18007" t="inlineStr">
        <is>
          <t>RF</t>
        </is>
      </c>
      <c r="C18007" t="inlineStr">
        <is>
          <t>Volatilidad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13.5</v>
      </c>
    </row>
    <row r="18008">
      <c r="A18008" t="inlineStr">
        <is>
          <t>Cartera Conservadora</t>
        </is>
      </c>
      <c r="B18008" t="inlineStr">
        <is>
          <t>RF</t>
        </is>
      </c>
      <c r="C18008" t="inlineStr">
        <is>
          <t>Volatilidad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14.02</v>
      </c>
    </row>
    <row r="18009">
      <c r="A18009" t="inlineStr">
        <is>
          <t>Cartera Conservadora</t>
        </is>
      </c>
      <c r="B18009" t="inlineStr">
        <is>
          <t>RF</t>
        </is>
      </c>
      <c r="C18009" t="inlineStr">
        <is>
          <t>Volatilidad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15.42</v>
      </c>
    </row>
    <row r="18010">
      <c r="A18010" t="inlineStr">
        <is>
          <t>Cartera Conservadora</t>
        </is>
      </c>
      <c r="B18010" t="inlineStr">
        <is>
          <t>RF</t>
        </is>
      </c>
      <c r="C18010" t="inlineStr">
        <is>
          <t>Volatilidad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12.01</v>
      </c>
    </row>
    <row r="18011">
      <c r="A18011" t="inlineStr">
        <is>
          <t>Cartera Conservadora</t>
        </is>
      </c>
      <c r="B18011" t="inlineStr">
        <is>
          <t>RF</t>
        </is>
      </c>
      <c r="C18011" t="inlineStr">
        <is>
          <t>Volatilidad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13.21</v>
      </c>
    </row>
    <row r="18012">
      <c r="A18012" t="inlineStr">
        <is>
          <t>Cartera Conservadora</t>
        </is>
      </c>
      <c r="B18012" t="inlineStr">
        <is>
          <t>RF</t>
        </is>
      </c>
      <c r="C18012" t="inlineStr">
        <is>
          <t>Volatilidad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12.13</v>
      </c>
    </row>
    <row r="18013">
      <c r="A18013" t="inlineStr">
        <is>
          <t>Cartera Conservadora</t>
        </is>
      </c>
      <c r="B18013" t="inlineStr">
        <is>
          <t>RF</t>
        </is>
      </c>
      <c r="C18013" t="inlineStr">
        <is>
          <t>Volatilidad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13.34</v>
      </c>
    </row>
    <row r="18014">
      <c r="A18014" t="inlineStr">
        <is>
          <t>Cartera Conservadora</t>
        </is>
      </c>
      <c r="B18014" t="inlineStr">
        <is>
          <t>RF</t>
        </is>
      </c>
      <c r="C18014" t="inlineStr">
        <is>
          <t>Volatilidad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12.73</v>
      </c>
    </row>
    <row r="18015">
      <c r="A18015" t="inlineStr">
        <is>
          <t>Cartera Conservadora</t>
        </is>
      </c>
      <c r="B18015" t="inlineStr">
        <is>
          <t>RF</t>
        </is>
      </c>
      <c r="C18015" t="inlineStr">
        <is>
          <t>Volatilidad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14</v>
      </c>
    </row>
    <row r="18016">
      <c r="A18016" t="inlineStr">
        <is>
          <t>Cartera Conservadora</t>
        </is>
      </c>
      <c r="B18016" t="inlineStr">
        <is>
          <t>RF</t>
        </is>
      </c>
      <c r="C18016" t="inlineStr">
        <is>
          <t>Volatilidad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13.88</v>
      </c>
    </row>
    <row r="18017">
      <c r="A18017" t="inlineStr">
        <is>
          <t>Cartera Conservadora</t>
        </is>
      </c>
      <c r="B18017" t="inlineStr">
        <is>
          <t>RF</t>
        </is>
      </c>
      <c r="C18017" t="inlineStr">
        <is>
          <t>Volatilidad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15.27</v>
      </c>
    </row>
    <row r="18018">
      <c r="A18018" t="inlineStr">
        <is>
          <t>Cartera Conservadora</t>
        </is>
      </c>
      <c r="B18018" t="inlineStr">
        <is>
          <t>RF</t>
        </is>
      </c>
      <c r="C18018" t="inlineStr">
        <is>
          <t>Volatilidad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12.27</v>
      </c>
    </row>
    <row r="18019">
      <c r="A18019" t="inlineStr">
        <is>
          <t>Cartera Conservadora</t>
        </is>
      </c>
      <c r="B18019" t="inlineStr">
        <is>
          <t>RF</t>
        </is>
      </c>
      <c r="C18019" t="inlineStr">
        <is>
          <t>Volatilidad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13.5</v>
      </c>
    </row>
    <row r="18020">
      <c r="A18020" t="inlineStr">
        <is>
          <t>Cartera Conservadora</t>
        </is>
      </c>
      <c r="B18020" t="inlineStr">
        <is>
          <t>RF</t>
        </is>
      </c>
      <c r="C18020" t="inlineStr">
        <is>
          <t>Volatilidad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14.02</v>
      </c>
    </row>
    <row r="18021">
      <c r="A18021" t="inlineStr">
        <is>
          <t>Cartera Conservadora</t>
        </is>
      </c>
      <c r="B18021" t="inlineStr">
        <is>
          <t>RF</t>
        </is>
      </c>
      <c r="C18021" t="inlineStr">
        <is>
          <t>Volatilidad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15.42</v>
      </c>
    </row>
    <row r="18022">
      <c r="A18022" t="inlineStr">
        <is>
          <t>Cartera Conservadora</t>
        </is>
      </c>
      <c r="B18022" t="inlineStr">
        <is>
          <t>RF</t>
        </is>
      </c>
      <c r="C18022" t="inlineStr">
        <is>
          <t>Volatilidad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12.01</v>
      </c>
    </row>
    <row r="18023">
      <c r="A18023" t="inlineStr">
        <is>
          <t>Cartera Conservadora</t>
        </is>
      </c>
      <c r="B18023" t="inlineStr">
        <is>
          <t>RF</t>
        </is>
      </c>
      <c r="C18023" t="inlineStr">
        <is>
          <t>Volatilidad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13.21</v>
      </c>
    </row>
    <row r="18024">
      <c r="A18024" t="inlineStr">
        <is>
          <t>Cartera Conservadora</t>
        </is>
      </c>
      <c r="B18024" t="inlineStr">
        <is>
          <t>RF</t>
        </is>
      </c>
      <c r="C18024" t="inlineStr">
        <is>
          <t>Volatilidad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12.13</v>
      </c>
    </row>
    <row r="18025">
      <c r="A18025" t="inlineStr">
        <is>
          <t>Cartera Conservadora</t>
        </is>
      </c>
      <c r="B18025" t="inlineStr">
        <is>
          <t>RF</t>
        </is>
      </c>
      <c r="C18025" t="inlineStr">
        <is>
          <t>Volatilidad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13.34</v>
      </c>
    </row>
    <row r="18026">
      <c r="A18026" t="inlineStr">
        <is>
          <t>Cartera Conservadora</t>
        </is>
      </c>
      <c r="B18026" t="inlineStr">
        <is>
          <t>RF</t>
        </is>
      </c>
      <c r="C18026" t="inlineStr">
        <is>
          <t>Volatilidad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12.73</v>
      </c>
    </row>
    <row r="18027">
      <c r="A18027" t="inlineStr">
        <is>
          <t>Cartera Conservadora</t>
        </is>
      </c>
      <c r="B18027" t="inlineStr">
        <is>
          <t>RF</t>
        </is>
      </c>
      <c r="C18027" t="inlineStr">
        <is>
          <t>Volatilidad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14</v>
      </c>
    </row>
    <row r="18028">
      <c r="A18028" t="inlineStr">
        <is>
          <t>Cartera Conservadora</t>
        </is>
      </c>
      <c r="B18028" t="inlineStr">
        <is>
          <t>RF</t>
        </is>
      </c>
      <c r="C18028" t="inlineStr">
        <is>
          <t>Volatilidad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13.88</v>
      </c>
    </row>
    <row r="18029">
      <c r="A18029" t="inlineStr">
        <is>
          <t>Cartera Conservadora</t>
        </is>
      </c>
      <c r="B18029" t="inlineStr">
        <is>
          <t>RF</t>
        </is>
      </c>
      <c r="C18029" t="inlineStr">
        <is>
          <t>Volatilidad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15.27</v>
      </c>
    </row>
    <row r="18030">
      <c r="A18030" t="inlineStr">
        <is>
          <t>Cartera Conservadora</t>
        </is>
      </c>
      <c r="B18030" t="inlineStr">
        <is>
          <t>RF</t>
        </is>
      </c>
      <c r="C18030" t="inlineStr">
        <is>
          <t>Volatilidad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12.27</v>
      </c>
    </row>
    <row r="18031">
      <c r="A18031" t="inlineStr">
        <is>
          <t>Cartera Conservadora</t>
        </is>
      </c>
      <c r="B18031" t="inlineStr">
        <is>
          <t>RF</t>
        </is>
      </c>
      <c r="C18031" t="inlineStr">
        <is>
          <t>Volatilidad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13.5</v>
      </c>
    </row>
    <row r="18032">
      <c r="A18032" t="inlineStr">
        <is>
          <t>Cartera Conservadora</t>
        </is>
      </c>
      <c r="B18032" t="inlineStr">
        <is>
          <t>RF</t>
        </is>
      </c>
      <c r="C18032" t="inlineStr">
        <is>
          <t>Volatilidad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14.02</v>
      </c>
    </row>
    <row r="18033">
      <c r="A18033" t="inlineStr">
        <is>
          <t>Cartera Conservadora</t>
        </is>
      </c>
      <c r="B18033" t="inlineStr">
        <is>
          <t>RF</t>
        </is>
      </c>
      <c r="C18033" t="inlineStr">
        <is>
          <t>Volatilidad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15.42</v>
      </c>
    </row>
    <row r="18034">
      <c r="A18034" t="inlineStr">
        <is>
          <t>Cartera Conservadora</t>
        </is>
      </c>
      <c r="B18034" t="inlineStr">
        <is>
          <t>RF</t>
        </is>
      </c>
      <c r="C18034" t="inlineStr">
        <is>
          <t>Beta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1</v>
      </c>
    </row>
    <row r="18035">
      <c r="A18035" t="inlineStr">
        <is>
          <t>Cartera Conservadora</t>
        </is>
      </c>
      <c r="B18035" t="inlineStr">
        <is>
          <t>RF</t>
        </is>
      </c>
      <c r="C18035" t="inlineStr">
        <is>
          <t>Beta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1</v>
      </c>
    </row>
    <row r="18036">
      <c r="A18036" t="inlineStr">
        <is>
          <t>Cartera Conservadora</t>
        </is>
      </c>
      <c r="B18036" t="inlineStr">
        <is>
          <t>RF</t>
        </is>
      </c>
      <c r="C18036" t="inlineStr">
        <is>
          <t>Beta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1.01</v>
      </c>
    </row>
    <row r="18037">
      <c r="A18037" t="inlineStr">
        <is>
          <t>Cartera Conservadora</t>
        </is>
      </c>
      <c r="B18037" t="inlineStr">
        <is>
          <t>RF</t>
        </is>
      </c>
      <c r="C18037" t="inlineStr">
        <is>
          <t>Beta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1.01</v>
      </c>
    </row>
    <row r="18038">
      <c r="A18038" t="inlineStr">
        <is>
          <t>Cartera Conservadora</t>
        </is>
      </c>
      <c r="B18038" t="inlineStr">
        <is>
          <t>RF</t>
        </is>
      </c>
      <c r="C18038" t="inlineStr">
        <is>
          <t>Beta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1.05</v>
      </c>
    </row>
    <row r="18039">
      <c r="A18039" t="inlineStr">
        <is>
          <t>Cartera Conservadora</t>
        </is>
      </c>
      <c r="B18039" t="inlineStr">
        <is>
          <t>RF</t>
        </is>
      </c>
      <c r="C18039" t="inlineStr">
        <is>
          <t>Beta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1.05</v>
      </c>
    </row>
    <row r="18040">
      <c r="A18040" t="inlineStr">
        <is>
          <t>Cartera Conservadora</t>
        </is>
      </c>
      <c r="B18040" t="inlineStr">
        <is>
          <t>RF</t>
        </is>
      </c>
      <c r="C18040" t="inlineStr">
        <is>
          <t>Beta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1.12</v>
      </c>
    </row>
    <row r="18041">
      <c r="A18041" t="inlineStr">
        <is>
          <t>Cartera Conservadora</t>
        </is>
      </c>
      <c r="B18041" t="inlineStr">
        <is>
          <t>RF</t>
        </is>
      </c>
      <c r="C18041" t="inlineStr">
        <is>
          <t>Beta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1.12</v>
      </c>
    </row>
    <row r="18042">
      <c r="A18042" t="inlineStr">
        <is>
          <t>Cartera Conservadora</t>
        </is>
      </c>
      <c r="B18042" t="inlineStr">
        <is>
          <t>RF</t>
        </is>
      </c>
      <c r="C18042" t="inlineStr">
        <is>
          <t>Beta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1.02</v>
      </c>
    </row>
    <row r="18043">
      <c r="A18043" t="inlineStr">
        <is>
          <t>Cartera Conservadora</t>
        </is>
      </c>
      <c r="B18043" t="inlineStr">
        <is>
          <t>RF</t>
        </is>
      </c>
      <c r="C18043" t="inlineStr">
        <is>
          <t>Beta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1.02</v>
      </c>
    </row>
    <row r="18044">
      <c r="A18044" t="inlineStr">
        <is>
          <t>Cartera Conservadora</t>
        </is>
      </c>
      <c r="B18044" t="inlineStr">
        <is>
          <t>RF</t>
        </is>
      </c>
      <c r="C18044" t="inlineStr">
        <is>
          <t>Beta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1.13</v>
      </c>
    </row>
    <row r="18045">
      <c r="A18045" t="inlineStr">
        <is>
          <t>Cartera Conservadora</t>
        </is>
      </c>
      <c r="B18045" t="inlineStr">
        <is>
          <t>RF</t>
        </is>
      </c>
      <c r="C18045" t="inlineStr">
        <is>
          <t>Beta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1.13</v>
      </c>
    </row>
    <row r="18046">
      <c r="A18046" t="inlineStr">
        <is>
          <t>Cartera Conservadora</t>
        </is>
      </c>
      <c r="B18046" t="inlineStr">
        <is>
          <t>RF</t>
        </is>
      </c>
      <c r="C18046" t="inlineStr">
        <is>
          <t>Beta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1.22</v>
      </c>
    </row>
    <row r="18047">
      <c r="A18047" t="inlineStr">
        <is>
          <t>Cartera Conservadora</t>
        </is>
      </c>
      <c r="B18047" t="inlineStr">
        <is>
          <t>RF</t>
        </is>
      </c>
      <c r="C18047" t="inlineStr">
        <is>
          <t>Beta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1.22</v>
      </c>
    </row>
    <row r="18048">
      <c r="A18048" t="inlineStr">
        <is>
          <t>Cartera Conservadora</t>
        </is>
      </c>
      <c r="B18048" t="inlineStr">
        <is>
          <t>RF</t>
        </is>
      </c>
      <c r="C18048" t="inlineStr">
        <is>
          <t>Beta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1.29</v>
      </c>
    </row>
    <row r="18049">
      <c r="A18049" t="inlineStr">
        <is>
          <t>Cartera Conservadora</t>
        </is>
      </c>
      <c r="B18049" t="inlineStr">
        <is>
          <t>RF</t>
        </is>
      </c>
      <c r="C18049" t="inlineStr">
        <is>
          <t>Beta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1.29</v>
      </c>
    </row>
    <row r="18050">
      <c r="A18050" t="inlineStr">
        <is>
          <t>Cartera Conservadora</t>
        </is>
      </c>
      <c r="B18050" t="inlineStr">
        <is>
          <t>RF</t>
        </is>
      </c>
      <c r="C18050" t="inlineStr">
        <is>
          <t>Beta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1.13</v>
      </c>
    </row>
    <row r="18051">
      <c r="A18051" t="inlineStr">
        <is>
          <t>Cartera Conservadora</t>
        </is>
      </c>
      <c r="B18051" t="inlineStr">
        <is>
          <t>RF</t>
        </is>
      </c>
      <c r="C18051" t="inlineStr">
        <is>
          <t>Beta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1.13</v>
      </c>
    </row>
    <row r="18052">
      <c r="A18052" t="inlineStr">
        <is>
          <t>Cartera Conservadora</t>
        </is>
      </c>
      <c r="B18052" t="inlineStr">
        <is>
          <t>RF</t>
        </is>
      </c>
      <c r="C18052" t="inlineStr">
        <is>
          <t>Beta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1.14</v>
      </c>
    </row>
    <row r="18053">
      <c r="A18053" t="inlineStr">
        <is>
          <t>Cartera Conservadora</t>
        </is>
      </c>
      <c r="B18053" t="inlineStr">
        <is>
          <t>RF</t>
        </is>
      </c>
      <c r="C18053" t="inlineStr">
        <is>
          <t>Beta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1.14</v>
      </c>
    </row>
    <row r="18054">
      <c r="A18054" t="inlineStr">
        <is>
          <t>Cartera Conservadora</t>
        </is>
      </c>
      <c r="B18054" t="inlineStr">
        <is>
          <t>RF</t>
        </is>
      </c>
      <c r="C18054" t="inlineStr">
        <is>
          <t>Beta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1.13</v>
      </c>
    </row>
    <row r="18055">
      <c r="A18055" t="inlineStr">
        <is>
          <t>Cartera Conservadora</t>
        </is>
      </c>
      <c r="B18055" t="inlineStr">
        <is>
          <t>RF</t>
        </is>
      </c>
      <c r="C18055" t="inlineStr">
        <is>
          <t>Beta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1.13</v>
      </c>
    </row>
    <row r="18056">
      <c r="A18056" t="inlineStr">
        <is>
          <t>Cartera Conservadora</t>
        </is>
      </c>
      <c r="B18056" t="inlineStr">
        <is>
          <t>RF</t>
        </is>
      </c>
      <c r="C18056" t="inlineStr">
        <is>
          <t>Beta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1.13</v>
      </c>
    </row>
    <row r="18057">
      <c r="A18057" t="inlineStr">
        <is>
          <t>Cartera Conservadora</t>
        </is>
      </c>
      <c r="B18057" t="inlineStr">
        <is>
          <t>RF</t>
        </is>
      </c>
      <c r="C18057" t="inlineStr">
        <is>
          <t>Beta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1.13</v>
      </c>
    </row>
    <row r="18058">
      <c r="A18058" t="inlineStr">
        <is>
          <t>Cartera Conservadora</t>
        </is>
      </c>
      <c r="B18058" t="inlineStr">
        <is>
          <t>RF</t>
        </is>
      </c>
      <c r="C18058" t="inlineStr">
        <is>
          <t>Beta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0.95</v>
      </c>
    </row>
    <row r="18059">
      <c r="A18059" t="inlineStr">
        <is>
          <t>Cartera Conservadora</t>
        </is>
      </c>
      <c r="B18059" t="inlineStr">
        <is>
          <t>RF</t>
        </is>
      </c>
      <c r="C18059" t="inlineStr">
        <is>
          <t>Beta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0.95</v>
      </c>
    </row>
    <row r="18060">
      <c r="A18060" t="inlineStr">
        <is>
          <t>Cartera Conservadora</t>
        </is>
      </c>
      <c r="B18060" t="inlineStr">
        <is>
          <t>RF</t>
        </is>
      </c>
      <c r="C18060" t="inlineStr">
        <is>
          <t>Beta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1</v>
      </c>
    </row>
    <row r="18061">
      <c r="A18061" t="inlineStr">
        <is>
          <t>Cartera Conservadora</t>
        </is>
      </c>
      <c r="B18061" t="inlineStr">
        <is>
          <t>RF</t>
        </is>
      </c>
      <c r="C18061" t="inlineStr">
        <is>
          <t>Beta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1</v>
      </c>
    </row>
    <row r="18062">
      <c r="A18062" t="inlineStr">
        <is>
          <t>Cartera Conservadora</t>
        </is>
      </c>
      <c r="B18062" t="inlineStr">
        <is>
          <t>RF</t>
        </is>
      </c>
      <c r="C18062" t="inlineStr">
        <is>
          <t>Beta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1.09</v>
      </c>
    </row>
    <row r="18063">
      <c r="A18063" t="inlineStr">
        <is>
          <t>Cartera Conservadora</t>
        </is>
      </c>
      <c r="B18063" t="inlineStr">
        <is>
          <t>RF</t>
        </is>
      </c>
      <c r="C18063" t="inlineStr">
        <is>
          <t>Beta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1.09</v>
      </c>
    </row>
    <row r="18064">
      <c r="A18064" t="inlineStr">
        <is>
          <t>Cartera Conservadora</t>
        </is>
      </c>
      <c r="B18064" t="inlineStr">
        <is>
          <t>RF</t>
        </is>
      </c>
      <c r="C18064" t="inlineStr">
        <is>
          <t>Beta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1.2</v>
      </c>
    </row>
    <row r="18065">
      <c r="A18065" t="inlineStr">
        <is>
          <t>Cartera Conservadora</t>
        </is>
      </c>
      <c r="B18065" t="inlineStr">
        <is>
          <t>RF</t>
        </is>
      </c>
      <c r="C18065" t="inlineStr">
        <is>
          <t>Beta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1.2</v>
      </c>
    </row>
    <row r="18066">
      <c r="A18066" t="inlineStr">
        <is>
          <t>Cartera Conservadora</t>
        </is>
      </c>
      <c r="B18066" t="inlineStr">
        <is>
          <t>RF</t>
        </is>
      </c>
      <c r="C18066" t="inlineStr">
        <is>
          <t>Beta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1.1</v>
      </c>
    </row>
    <row r="18067">
      <c r="A18067" t="inlineStr">
        <is>
          <t>Cartera Conservadora</t>
        </is>
      </c>
      <c r="B18067" t="inlineStr">
        <is>
          <t>RF</t>
        </is>
      </c>
      <c r="C18067" t="inlineStr">
        <is>
          <t>Beta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1.1</v>
      </c>
    </row>
    <row r="18068">
      <c r="A18068" t="inlineStr">
        <is>
          <t>Cartera Conservadora</t>
        </is>
      </c>
      <c r="B18068" t="inlineStr">
        <is>
          <t>RF</t>
        </is>
      </c>
      <c r="C18068" t="inlineStr">
        <is>
          <t>Beta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1.19</v>
      </c>
    </row>
    <row r="18069">
      <c r="A18069" t="inlineStr">
        <is>
          <t>Cartera Conservadora</t>
        </is>
      </c>
      <c r="B18069" t="inlineStr">
        <is>
          <t>RF</t>
        </is>
      </c>
      <c r="C18069" t="inlineStr">
        <is>
          <t>Beta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1.19</v>
      </c>
    </row>
    <row r="18070">
      <c r="A18070" t="inlineStr">
        <is>
          <t>Cartera Conservadora</t>
        </is>
      </c>
      <c r="B18070" t="inlineStr">
        <is>
          <t>RF</t>
        </is>
      </c>
      <c r="C18070" t="inlineStr">
        <is>
          <t>Beta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1.24</v>
      </c>
    </row>
    <row r="18071">
      <c r="A18071" t="inlineStr">
        <is>
          <t>Cartera Conservadora</t>
        </is>
      </c>
      <c r="B18071" t="inlineStr">
        <is>
          <t>RF</t>
        </is>
      </c>
      <c r="C18071" t="inlineStr">
        <is>
          <t>Beta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1.24</v>
      </c>
    </row>
    <row r="18072">
      <c r="A18072" t="inlineStr">
        <is>
          <t>Cartera Conservadora</t>
        </is>
      </c>
      <c r="B18072" t="inlineStr">
        <is>
          <t>RF</t>
        </is>
      </c>
      <c r="C18072" t="inlineStr">
        <is>
          <t>Beta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1.26</v>
      </c>
    </row>
    <row r="18073">
      <c r="A18073" t="inlineStr">
        <is>
          <t>Cartera Conservadora</t>
        </is>
      </c>
      <c r="B18073" t="inlineStr">
        <is>
          <t>RF</t>
        </is>
      </c>
      <c r="C18073" t="inlineStr">
        <is>
          <t>Beta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1.26</v>
      </c>
    </row>
    <row r="18074">
      <c r="A18074" t="inlineStr">
        <is>
          <t>Cartera Conservadora</t>
        </is>
      </c>
      <c r="B18074" t="inlineStr">
        <is>
          <t>RF</t>
        </is>
      </c>
      <c r="C18074" t="inlineStr">
        <is>
          <t>Beta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1.06</v>
      </c>
    </row>
    <row r="18075">
      <c r="A18075" t="inlineStr">
        <is>
          <t>Cartera Conservadora</t>
        </is>
      </c>
      <c r="B18075" t="inlineStr">
        <is>
          <t>RF</t>
        </is>
      </c>
      <c r="C18075" t="inlineStr">
        <is>
          <t>Beta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1.06</v>
      </c>
    </row>
    <row r="18076">
      <c r="A18076" t="inlineStr">
        <is>
          <t>Cartera Conservadora</t>
        </is>
      </c>
      <c r="B18076" t="inlineStr">
        <is>
          <t>RF</t>
        </is>
      </c>
      <c r="C18076" t="inlineStr">
        <is>
          <t>Beta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1.05</v>
      </c>
    </row>
    <row r="18077">
      <c r="A18077" t="inlineStr">
        <is>
          <t>Cartera Conservadora</t>
        </is>
      </c>
      <c r="B18077" t="inlineStr">
        <is>
          <t>RF</t>
        </is>
      </c>
      <c r="C18077" t="inlineStr">
        <is>
          <t>Beta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1.05</v>
      </c>
    </row>
    <row r="18078">
      <c r="A18078" t="inlineStr">
        <is>
          <t>Cartera Conservadora</t>
        </is>
      </c>
      <c r="B18078" t="inlineStr">
        <is>
          <t>RF</t>
        </is>
      </c>
      <c r="C18078" t="inlineStr">
        <is>
          <t>Beta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1.06</v>
      </c>
    </row>
    <row r="18079">
      <c r="A18079" t="inlineStr">
        <is>
          <t>Cartera Conservadora</t>
        </is>
      </c>
      <c r="B18079" t="inlineStr">
        <is>
          <t>RF</t>
        </is>
      </c>
      <c r="C18079" t="inlineStr">
        <is>
          <t>Beta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1.06</v>
      </c>
    </row>
    <row r="18080">
      <c r="A18080" t="inlineStr">
        <is>
          <t>Cartera Conservadora</t>
        </is>
      </c>
      <c r="B18080" t="inlineStr">
        <is>
          <t>RF</t>
        </is>
      </c>
      <c r="C18080" t="inlineStr">
        <is>
          <t>Beta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1.1</v>
      </c>
    </row>
    <row r="18081">
      <c r="A18081" t="inlineStr">
        <is>
          <t>Cartera Conservadora</t>
        </is>
      </c>
      <c r="B18081" t="inlineStr">
        <is>
          <t>RF</t>
        </is>
      </c>
      <c r="C18081" t="inlineStr">
        <is>
          <t>Beta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1.1</v>
      </c>
    </row>
    <row r="18082">
      <c r="A18082" t="inlineStr">
        <is>
          <t>Cartera Conservadora</t>
        </is>
      </c>
      <c r="B18082" t="inlineStr">
        <is>
          <t>RF</t>
        </is>
      </c>
      <c r="C18082" t="inlineStr">
        <is>
          <t>Beta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0.97</v>
      </c>
    </row>
    <row r="18083">
      <c r="A18083" t="inlineStr">
        <is>
          <t>Cartera Conservadora</t>
        </is>
      </c>
      <c r="B18083" t="inlineStr">
        <is>
          <t>RF</t>
        </is>
      </c>
      <c r="C18083" t="inlineStr">
        <is>
          <t>Beta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0.97</v>
      </c>
    </row>
    <row r="18084">
      <c r="A18084" t="inlineStr">
        <is>
          <t>Cartera Conservadora</t>
        </is>
      </c>
      <c r="B18084" t="inlineStr">
        <is>
          <t>RF</t>
        </is>
      </c>
      <c r="C18084" t="inlineStr">
        <is>
          <t>Beta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1.07</v>
      </c>
    </row>
    <row r="18085">
      <c r="A18085" t="inlineStr">
        <is>
          <t>Cartera Conservadora</t>
        </is>
      </c>
      <c r="B18085" t="inlineStr">
        <is>
          <t>RF</t>
        </is>
      </c>
      <c r="C18085" t="inlineStr">
        <is>
          <t>Beta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1.07</v>
      </c>
    </row>
    <row r="18086">
      <c r="A18086" t="inlineStr">
        <is>
          <t>Cartera Conservadora</t>
        </is>
      </c>
      <c r="B18086" t="inlineStr">
        <is>
          <t>RF</t>
        </is>
      </c>
      <c r="C18086" t="inlineStr">
        <is>
          <t>Beta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1.18</v>
      </c>
    </row>
    <row r="18087">
      <c r="A18087" t="inlineStr">
        <is>
          <t>Cartera Conservadora</t>
        </is>
      </c>
      <c r="B18087" t="inlineStr">
        <is>
          <t>RF</t>
        </is>
      </c>
      <c r="C18087" t="inlineStr">
        <is>
          <t>Beta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1.18</v>
      </c>
    </row>
    <row r="18088">
      <c r="A18088" t="inlineStr">
        <is>
          <t>Cartera Conservadora</t>
        </is>
      </c>
      <c r="B18088" t="inlineStr">
        <is>
          <t>RF</t>
        </is>
      </c>
      <c r="C18088" t="inlineStr">
        <is>
          <t>Beta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1.28</v>
      </c>
    </row>
    <row r="18089">
      <c r="A18089" t="inlineStr">
        <is>
          <t>Cartera Conservadora</t>
        </is>
      </c>
      <c r="B18089" t="inlineStr">
        <is>
          <t>RF</t>
        </is>
      </c>
      <c r="C18089" t="inlineStr">
        <is>
          <t>Beta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1.28</v>
      </c>
    </row>
    <row r="18090">
      <c r="A18090" t="inlineStr">
        <is>
          <t>Cartera Conservadora</t>
        </is>
      </c>
      <c r="B18090" t="inlineStr">
        <is>
          <t>RF</t>
        </is>
      </c>
      <c r="C18090" t="inlineStr">
        <is>
          <t>Beta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1.14</v>
      </c>
    </row>
    <row r="18091">
      <c r="A18091" t="inlineStr">
        <is>
          <t>Cartera Conservadora</t>
        </is>
      </c>
      <c r="B18091" t="inlineStr">
        <is>
          <t>RF</t>
        </is>
      </c>
      <c r="C18091" t="inlineStr">
        <is>
          <t>Beta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1.14</v>
      </c>
    </row>
    <row r="18092">
      <c r="A18092" t="inlineStr">
        <is>
          <t>Cartera Conservadora</t>
        </is>
      </c>
      <c r="B18092" t="inlineStr">
        <is>
          <t>RF</t>
        </is>
      </c>
      <c r="C18092" t="inlineStr">
        <is>
          <t>Beta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1.18</v>
      </c>
    </row>
    <row r="18093">
      <c r="A18093" t="inlineStr">
        <is>
          <t>Cartera Conservadora</t>
        </is>
      </c>
      <c r="B18093" t="inlineStr">
        <is>
          <t>RF</t>
        </is>
      </c>
      <c r="C18093" t="inlineStr">
        <is>
          <t>Beta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1.18</v>
      </c>
    </row>
    <row r="18094">
      <c r="A18094" t="inlineStr">
        <is>
          <t>Cartera Conservadora</t>
        </is>
      </c>
      <c r="B18094" t="inlineStr">
        <is>
          <t>RF</t>
        </is>
      </c>
      <c r="C18094" t="inlineStr">
        <is>
          <t>Beta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1.18</v>
      </c>
    </row>
    <row r="18095">
      <c r="A18095" t="inlineStr">
        <is>
          <t>Cartera Conservadora</t>
        </is>
      </c>
      <c r="B18095" t="inlineStr">
        <is>
          <t>RF</t>
        </is>
      </c>
      <c r="C18095" t="inlineStr">
        <is>
          <t>Beta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1.18</v>
      </c>
    </row>
    <row r="18096">
      <c r="A18096" t="inlineStr">
        <is>
          <t>Cartera Conservadora</t>
        </is>
      </c>
      <c r="B18096" t="inlineStr">
        <is>
          <t>RF</t>
        </is>
      </c>
      <c r="C18096" t="inlineStr">
        <is>
          <t>Beta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1.17</v>
      </c>
    </row>
    <row r="18097">
      <c r="A18097" t="inlineStr">
        <is>
          <t>Cartera Conservadora</t>
        </is>
      </c>
      <c r="B18097" t="inlineStr">
        <is>
          <t>RF</t>
        </is>
      </c>
      <c r="C18097" t="inlineStr">
        <is>
          <t>Beta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1.17</v>
      </c>
    </row>
    <row r="18098">
      <c r="A18098" t="inlineStr">
        <is>
          <t>Cartera Conservadora</t>
        </is>
      </c>
      <c r="B18098" t="inlineStr">
        <is>
          <t>RF</t>
        </is>
      </c>
      <c r="C18098" t="inlineStr">
        <is>
          <t>Beta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0.97</v>
      </c>
    </row>
    <row r="18099">
      <c r="A18099" t="inlineStr">
        <is>
          <t>Cartera Conservadora</t>
        </is>
      </c>
      <c r="B18099" t="inlineStr">
        <is>
          <t>RF</t>
        </is>
      </c>
      <c r="C18099" t="inlineStr">
        <is>
          <t>Beta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0.97</v>
      </c>
    </row>
    <row r="18100">
      <c r="A18100" t="inlineStr">
        <is>
          <t>Cartera Conservadora</t>
        </is>
      </c>
      <c r="B18100" t="inlineStr">
        <is>
          <t>RF</t>
        </is>
      </c>
      <c r="C18100" t="inlineStr">
        <is>
          <t>Beta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1</v>
      </c>
    </row>
    <row r="18101">
      <c r="A18101" t="inlineStr">
        <is>
          <t>Cartera Conservadora</t>
        </is>
      </c>
      <c r="B18101" t="inlineStr">
        <is>
          <t>RF</t>
        </is>
      </c>
      <c r="C18101" t="inlineStr">
        <is>
          <t>Beta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1</v>
      </c>
    </row>
    <row r="18102">
      <c r="A18102" t="inlineStr">
        <is>
          <t>Cartera Conservadora</t>
        </is>
      </c>
      <c r="B18102" t="inlineStr">
        <is>
          <t>RF</t>
        </is>
      </c>
      <c r="C18102" t="inlineStr">
        <is>
          <t>Beta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1.05</v>
      </c>
    </row>
    <row r="18103">
      <c r="A18103" t="inlineStr">
        <is>
          <t>Cartera Conservadora</t>
        </is>
      </c>
      <c r="B18103" t="inlineStr">
        <is>
          <t>RF</t>
        </is>
      </c>
      <c r="C18103" t="inlineStr">
        <is>
          <t>Beta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1.05</v>
      </c>
    </row>
    <row r="18104">
      <c r="A18104" t="inlineStr">
        <is>
          <t>Cartera Conservadora</t>
        </is>
      </c>
      <c r="B18104" t="inlineStr">
        <is>
          <t>RF</t>
        </is>
      </c>
      <c r="C18104" t="inlineStr">
        <is>
          <t>Beta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1.14</v>
      </c>
    </row>
    <row r="18105">
      <c r="A18105" t="inlineStr">
        <is>
          <t>Cartera Conservadora</t>
        </is>
      </c>
      <c r="B18105" t="inlineStr">
        <is>
          <t>RF</t>
        </is>
      </c>
      <c r="C18105" t="inlineStr">
        <is>
          <t>Beta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1.14</v>
      </c>
    </row>
    <row r="18106">
      <c r="A18106" t="inlineStr">
        <is>
          <t>Cartera Conservadora</t>
        </is>
      </c>
      <c r="B18106" t="inlineStr">
        <is>
          <t>RF</t>
        </is>
      </c>
      <c r="C18106" t="inlineStr">
        <is>
          <t>Beta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1</v>
      </c>
    </row>
    <row r="18107">
      <c r="A18107" t="inlineStr">
        <is>
          <t>Cartera Conservadora</t>
        </is>
      </c>
      <c r="B18107" t="inlineStr">
        <is>
          <t>RF</t>
        </is>
      </c>
      <c r="C18107" t="inlineStr">
        <is>
          <t>Beta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1</v>
      </c>
    </row>
    <row r="18108">
      <c r="A18108" t="inlineStr">
        <is>
          <t>Cartera Conservadora</t>
        </is>
      </c>
      <c r="B18108" t="inlineStr">
        <is>
          <t>RF</t>
        </is>
      </c>
      <c r="C18108" t="inlineStr">
        <is>
          <t>Beta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1.01</v>
      </c>
    </row>
    <row r="18109">
      <c r="A18109" t="inlineStr">
        <is>
          <t>Cartera Conservadora</t>
        </is>
      </c>
      <c r="B18109" t="inlineStr">
        <is>
          <t>RF</t>
        </is>
      </c>
      <c r="C18109" t="inlineStr">
        <is>
          <t>Beta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1.01</v>
      </c>
    </row>
    <row r="18110">
      <c r="A18110" t="inlineStr">
        <is>
          <t>Cartera Conservadora</t>
        </is>
      </c>
      <c r="B18110" t="inlineStr">
        <is>
          <t>RF</t>
        </is>
      </c>
      <c r="C18110" t="inlineStr">
        <is>
          <t>Beta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1.05</v>
      </c>
    </row>
    <row r="18111">
      <c r="A18111" t="inlineStr">
        <is>
          <t>Cartera Conservadora</t>
        </is>
      </c>
      <c r="B18111" t="inlineStr">
        <is>
          <t>RF</t>
        </is>
      </c>
      <c r="C18111" t="inlineStr">
        <is>
          <t>Beta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1.05</v>
      </c>
    </row>
    <row r="18112">
      <c r="A18112" t="inlineStr">
        <is>
          <t>Cartera Conservadora</t>
        </is>
      </c>
      <c r="B18112" t="inlineStr">
        <is>
          <t>RF</t>
        </is>
      </c>
      <c r="C18112" t="inlineStr">
        <is>
          <t>Beta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1.12</v>
      </c>
    </row>
    <row r="18113">
      <c r="A18113" t="inlineStr">
        <is>
          <t>Cartera Conservadora</t>
        </is>
      </c>
      <c r="B18113" t="inlineStr">
        <is>
          <t>RF</t>
        </is>
      </c>
      <c r="C18113" t="inlineStr">
        <is>
          <t>Beta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1.12</v>
      </c>
    </row>
    <row r="18114">
      <c r="A18114" t="inlineStr">
        <is>
          <t>Cartera Conservadora</t>
        </is>
      </c>
      <c r="B18114" t="inlineStr">
        <is>
          <t>RF</t>
        </is>
      </c>
      <c r="C18114" t="inlineStr">
        <is>
          <t>Beta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1.02</v>
      </c>
    </row>
    <row r="18115">
      <c r="A18115" t="inlineStr">
        <is>
          <t>Cartera Conservadora</t>
        </is>
      </c>
      <c r="B18115" t="inlineStr">
        <is>
          <t>RF</t>
        </is>
      </c>
      <c r="C18115" t="inlineStr">
        <is>
          <t>Beta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1.02</v>
      </c>
    </row>
    <row r="18116">
      <c r="A18116" t="inlineStr">
        <is>
          <t>Cartera Conservadora</t>
        </is>
      </c>
      <c r="B18116" t="inlineStr">
        <is>
          <t>RF</t>
        </is>
      </c>
      <c r="C18116" t="inlineStr">
        <is>
          <t>Beta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1.13</v>
      </c>
    </row>
    <row r="18117">
      <c r="A18117" t="inlineStr">
        <is>
          <t>Cartera Conservadora</t>
        </is>
      </c>
      <c r="B18117" t="inlineStr">
        <is>
          <t>RF</t>
        </is>
      </c>
      <c r="C18117" t="inlineStr">
        <is>
          <t>Beta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1.13</v>
      </c>
    </row>
    <row r="18118">
      <c r="A18118" t="inlineStr">
        <is>
          <t>Cartera Conservadora</t>
        </is>
      </c>
      <c r="B18118" t="inlineStr">
        <is>
          <t>RF</t>
        </is>
      </c>
      <c r="C18118" t="inlineStr">
        <is>
          <t>Beta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1.22</v>
      </c>
    </row>
    <row r="18119">
      <c r="A18119" t="inlineStr">
        <is>
          <t>Cartera Conservadora</t>
        </is>
      </c>
      <c r="B18119" t="inlineStr">
        <is>
          <t>RF</t>
        </is>
      </c>
      <c r="C18119" t="inlineStr">
        <is>
          <t>Beta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1.22</v>
      </c>
    </row>
    <row r="18120">
      <c r="A18120" t="inlineStr">
        <is>
          <t>Cartera Conservadora</t>
        </is>
      </c>
      <c r="B18120" t="inlineStr">
        <is>
          <t>RF</t>
        </is>
      </c>
      <c r="C18120" t="inlineStr">
        <is>
          <t>Beta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1.29</v>
      </c>
    </row>
    <row r="18121">
      <c r="A18121" t="inlineStr">
        <is>
          <t>Cartera Conservadora</t>
        </is>
      </c>
      <c r="B18121" t="inlineStr">
        <is>
          <t>RF</t>
        </is>
      </c>
      <c r="C18121" t="inlineStr">
        <is>
          <t>Beta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1.29</v>
      </c>
    </row>
    <row r="18122">
      <c r="A18122" t="inlineStr">
        <is>
          <t>Cartera Conservadora</t>
        </is>
      </c>
      <c r="B18122" t="inlineStr">
        <is>
          <t>RF</t>
        </is>
      </c>
      <c r="C18122" t="inlineStr">
        <is>
          <t>Beta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1.13</v>
      </c>
    </row>
    <row r="18123">
      <c r="A18123" t="inlineStr">
        <is>
          <t>Cartera Conservadora</t>
        </is>
      </c>
      <c r="B18123" t="inlineStr">
        <is>
          <t>RF</t>
        </is>
      </c>
      <c r="C18123" t="inlineStr">
        <is>
          <t>Beta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1.13</v>
      </c>
    </row>
    <row r="18124">
      <c r="A18124" t="inlineStr">
        <is>
          <t>Cartera Conservadora</t>
        </is>
      </c>
      <c r="B18124" t="inlineStr">
        <is>
          <t>RF</t>
        </is>
      </c>
      <c r="C18124" t="inlineStr">
        <is>
          <t>Beta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1.14</v>
      </c>
    </row>
    <row r="18125">
      <c r="A18125" t="inlineStr">
        <is>
          <t>Cartera Conservadora</t>
        </is>
      </c>
      <c r="B18125" t="inlineStr">
        <is>
          <t>RF</t>
        </is>
      </c>
      <c r="C18125" t="inlineStr">
        <is>
          <t>Beta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1.14</v>
      </c>
    </row>
    <row r="18126">
      <c r="A18126" t="inlineStr">
        <is>
          <t>Cartera Conservadora</t>
        </is>
      </c>
      <c r="B18126" t="inlineStr">
        <is>
          <t>RF</t>
        </is>
      </c>
      <c r="C18126" t="inlineStr">
        <is>
          <t>Beta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1.13</v>
      </c>
    </row>
    <row r="18127">
      <c r="A18127" t="inlineStr">
        <is>
          <t>Cartera Conservadora</t>
        </is>
      </c>
      <c r="B18127" t="inlineStr">
        <is>
          <t>RF</t>
        </is>
      </c>
      <c r="C18127" t="inlineStr">
        <is>
          <t>Beta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1.13</v>
      </c>
    </row>
    <row r="18128">
      <c r="A18128" t="inlineStr">
        <is>
          <t>Cartera Conservadora</t>
        </is>
      </c>
      <c r="B18128" t="inlineStr">
        <is>
          <t>RF</t>
        </is>
      </c>
      <c r="C18128" t="inlineStr">
        <is>
          <t>Beta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1.13</v>
      </c>
    </row>
    <row r="18129">
      <c r="A18129" t="inlineStr">
        <is>
          <t>Cartera Conservadora</t>
        </is>
      </c>
      <c r="B18129" t="inlineStr">
        <is>
          <t>RF</t>
        </is>
      </c>
      <c r="C18129" t="inlineStr">
        <is>
          <t>Beta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1.13</v>
      </c>
    </row>
    <row r="18130">
      <c r="A18130" t="inlineStr">
        <is>
          <t>Cartera Conservadora</t>
        </is>
      </c>
      <c r="B18130" t="inlineStr">
        <is>
          <t>RF</t>
        </is>
      </c>
      <c r="C18130" t="inlineStr">
        <is>
          <t>Beta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1</v>
      </c>
    </row>
    <row r="18131">
      <c r="A18131" t="inlineStr">
        <is>
          <t>Cartera Conservadora</t>
        </is>
      </c>
      <c r="B18131" t="inlineStr">
        <is>
          <t>RF</t>
        </is>
      </c>
      <c r="C18131" t="inlineStr">
        <is>
          <t>Beta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1</v>
      </c>
    </row>
    <row r="18132">
      <c r="A18132" t="inlineStr">
        <is>
          <t>Cartera Conservadora</t>
        </is>
      </c>
      <c r="B18132" t="inlineStr">
        <is>
          <t>RF</t>
        </is>
      </c>
      <c r="C18132" t="inlineStr">
        <is>
          <t>Beta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1.01</v>
      </c>
    </row>
    <row r="18133">
      <c r="A18133" t="inlineStr">
        <is>
          <t>Cartera Conservadora</t>
        </is>
      </c>
      <c r="B18133" t="inlineStr">
        <is>
          <t>RF</t>
        </is>
      </c>
      <c r="C18133" t="inlineStr">
        <is>
          <t>Beta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1.01</v>
      </c>
    </row>
    <row r="18134">
      <c r="A18134" t="inlineStr">
        <is>
          <t>Cartera Conservadora</t>
        </is>
      </c>
      <c r="B18134" t="inlineStr">
        <is>
          <t>RF</t>
        </is>
      </c>
      <c r="C18134" t="inlineStr">
        <is>
          <t>Beta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1.05</v>
      </c>
    </row>
    <row r="18135">
      <c r="A18135" t="inlineStr">
        <is>
          <t>Cartera Conservadora</t>
        </is>
      </c>
      <c r="B18135" t="inlineStr">
        <is>
          <t>RF</t>
        </is>
      </c>
      <c r="C18135" t="inlineStr">
        <is>
          <t>Beta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1.05</v>
      </c>
    </row>
    <row r="18136">
      <c r="A18136" t="inlineStr">
        <is>
          <t>Cartera Conservadora</t>
        </is>
      </c>
      <c r="B18136" t="inlineStr">
        <is>
          <t>RF</t>
        </is>
      </c>
      <c r="C18136" t="inlineStr">
        <is>
          <t>Beta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1.12</v>
      </c>
    </row>
    <row r="18137">
      <c r="A18137" t="inlineStr">
        <is>
          <t>Cartera Conservadora</t>
        </is>
      </c>
      <c r="B18137" t="inlineStr">
        <is>
          <t>RF</t>
        </is>
      </c>
      <c r="C18137" t="inlineStr">
        <is>
          <t>Beta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1.12</v>
      </c>
    </row>
    <row r="18138">
      <c r="A18138" t="inlineStr">
        <is>
          <t>Cartera Conservadora</t>
        </is>
      </c>
      <c r="B18138" t="inlineStr">
        <is>
          <t>RF</t>
        </is>
      </c>
      <c r="C18138" t="inlineStr">
        <is>
          <t>Beta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1.02</v>
      </c>
    </row>
    <row r="18139">
      <c r="A18139" t="inlineStr">
        <is>
          <t>Cartera Conservadora</t>
        </is>
      </c>
      <c r="B18139" t="inlineStr">
        <is>
          <t>RF</t>
        </is>
      </c>
      <c r="C18139" t="inlineStr">
        <is>
          <t>Beta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1.02</v>
      </c>
    </row>
    <row r="18140">
      <c r="A18140" t="inlineStr">
        <is>
          <t>Cartera Conservadora</t>
        </is>
      </c>
      <c r="B18140" t="inlineStr">
        <is>
          <t>RF</t>
        </is>
      </c>
      <c r="C18140" t="inlineStr">
        <is>
          <t>Beta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1.13</v>
      </c>
    </row>
    <row r="18141">
      <c r="A18141" t="inlineStr">
        <is>
          <t>Cartera Conservadora</t>
        </is>
      </c>
      <c r="B18141" t="inlineStr">
        <is>
          <t>RF</t>
        </is>
      </c>
      <c r="C18141" t="inlineStr">
        <is>
          <t>Beta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1.13</v>
      </c>
    </row>
    <row r="18142">
      <c r="A18142" t="inlineStr">
        <is>
          <t>Cartera Conservadora</t>
        </is>
      </c>
      <c r="B18142" t="inlineStr">
        <is>
          <t>RF</t>
        </is>
      </c>
      <c r="C18142" t="inlineStr">
        <is>
          <t>Beta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1</v>
      </c>
    </row>
    <row r="18143">
      <c r="A18143" t="inlineStr">
        <is>
          <t>Cartera Conservadora</t>
        </is>
      </c>
      <c r="B18143" t="inlineStr">
        <is>
          <t>RF</t>
        </is>
      </c>
      <c r="C18143" t="inlineStr">
        <is>
          <t>Beta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1</v>
      </c>
    </row>
    <row r="18144">
      <c r="A18144" t="inlineStr">
        <is>
          <t>Cartera Conservadora</t>
        </is>
      </c>
      <c r="B18144" t="inlineStr">
        <is>
          <t>RF</t>
        </is>
      </c>
      <c r="C18144" t="inlineStr">
        <is>
          <t>Beta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1.01</v>
      </c>
    </row>
    <row r="18145">
      <c r="A18145" t="inlineStr">
        <is>
          <t>Cartera Conservadora</t>
        </is>
      </c>
      <c r="B18145" t="inlineStr">
        <is>
          <t>RF</t>
        </is>
      </c>
      <c r="C18145" t="inlineStr">
        <is>
          <t>Beta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1.01</v>
      </c>
    </row>
    <row r="18146">
      <c r="A18146" t="inlineStr">
        <is>
          <t>Cartera Conservadora</t>
        </is>
      </c>
      <c r="B18146" t="inlineStr">
        <is>
          <t>RF</t>
        </is>
      </c>
      <c r="C18146" t="inlineStr">
        <is>
          <t>Beta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1.05</v>
      </c>
    </row>
    <row r="18147">
      <c r="A18147" t="inlineStr">
        <is>
          <t>Cartera Conservadora</t>
        </is>
      </c>
      <c r="B18147" t="inlineStr">
        <is>
          <t>RF</t>
        </is>
      </c>
      <c r="C18147" t="inlineStr">
        <is>
          <t>Beta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1.05</v>
      </c>
    </row>
    <row r="18148">
      <c r="A18148" t="inlineStr">
        <is>
          <t>Cartera Conservadora</t>
        </is>
      </c>
      <c r="B18148" t="inlineStr">
        <is>
          <t>RF</t>
        </is>
      </c>
      <c r="C18148" t="inlineStr">
        <is>
          <t>Beta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1</v>
      </c>
    </row>
    <row r="18149">
      <c r="A18149" t="inlineStr">
        <is>
          <t>Cartera Conservadora</t>
        </is>
      </c>
      <c r="B18149" t="inlineStr">
        <is>
          <t>RF</t>
        </is>
      </c>
      <c r="C18149" t="inlineStr">
        <is>
          <t>Beta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1</v>
      </c>
    </row>
    <row r="18150">
      <c r="A18150" t="inlineStr">
        <is>
          <t>Cartera Conservadora</t>
        </is>
      </c>
      <c r="B18150" t="inlineStr">
        <is>
          <t>RF</t>
        </is>
      </c>
      <c r="C18150" t="inlineStr">
        <is>
          <t>Beta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1.01</v>
      </c>
    </row>
    <row r="18151">
      <c r="A18151" t="inlineStr">
        <is>
          <t>Cartera Conservadora</t>
        </is>
      </c>
      <c r="B18151" t="inlineStr">
        <is>
          <t>RF</t>
        </is>
      </c>
      <c r="C18151" t="inlineStr">
        <is>
          <t>Beta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1.01</v>
      </c>
    </row>
    <row r="18152">
      <c r="A18152" t="inlineStr">
        <is>
          <t>Cartera Conservadora</t>
        </is>
      </c>
      <c r="B18152" t="inlineStr">
        <is>
          <t>RF</t>
        </is>
      </c>
      <c r="C18152" t="inlineStr">
        <is>
          <t>Beta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1.05</v>
      </c>
    </row>
    <row r="18153">
      <c r="A18153" t="inlineStr">
        <is>
          <t>Cartera Conservadora</t>
        </is>
      </c>
      <c r="B18153" t="inlineStr">
        <is>
          <t>RF</t>
        </is>
      </c>
      <c r="C18153" t="inlineStr">
        <is>
          <t>Beta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1.05</v>
      </c>
    </row>
    <row r="18154">
      <c r="A18154" t="inlineStr">
        <is>
          <t>Cartera Conservadora</t>
        </is>
      </c>
      <c r="B18154" t="inlineStr">
        <is>
          <t>RF</t>
        </is>
      </c>
      <c r="C18154" t="inlineStr">
        <is>
          <t>Beta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1.12</v>
      </c>
    </row>
    <row r="18155">
      <c r="A18155" t="inlineStr">
        <is>
          <t>Cartera Conservadora</t>
        </is>
      </c>
      <c r="B18155" t="inlineStr">
        <is>
          <t>RF</t>
        </is>
      </c>
      <c r="C18155" t="inlineStr">
        <is>
          <t>Beta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1.12</v>
      </c>
    </row>
    <row r="18156">
      <c r="A18156" t="inlineStr">
        <is>
          <t>Cartera Conservadora</t>
        </is>
      </c>
      <c r="B18156" t="inlineStr">
        <is>
          <t>RF</t>
        </is>
      </c>
      <c r="C18156" t="inlineStr">
        <is>
          <t>Beta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1.02</v>
      </c>
    </row>
    <row r="18157">
      <c r="A18157" t="inlineStr">
        <is>
          <t>Cartera Conservadora</t>
        </is>
      </c>
      <c r="B18157" t="inlineStr">
        <is>
          <t>RF</t>
        </is>
      </c>
      <c r="C18157" t="inlineStr">
        <is>
          <t>Beta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1.02</v>
      </c>
    </row>
    <row r="18158">
      <c r="A18158" t="inlineStr">
        <is>
          <t>Cartera Conservadora</t>
        </is>
      </c>
      <c r="B18158" t="inlineStr">
        <is>
          <t>RF</t>
        </is>
      </c>
      <c r="C18158" t="inlineStr">
        <is>
          <t>Beta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1</v>
      </c>
    </row>
    <row r="18159">
      <c r="A18159" t="inlineStr">
        <is>
          <t>Cartera Conservadora</t>
        </is>
      </c>
      <c r="B18159" t="inlineStr">
        <is>
          <t>RF</t>
        </is>
      </c>
      <c r="C18159" t="inlineStr">
        <is>
          <t>Beta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1</v>
      </c>
    </row>
    <row r="18160">
      <c r="A18160" t="inlineStr">
        <is>
          <t>Cartera Conservadora</t>
        </is>
      </c>
      <c r="B18160" t="inlineStr">
        <is>
          <t>RF</t>
        </is>
      </c>
      <c r="C18160" t="inlineStr">
        <is>
          <t>Beta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1.01</v>
      </c>
    </row>
    <row r="18161">
      <c r="A18161" t="inlineStr">
        <is>
          <t>Cartera Conservadora</t>
        </is>
      </c>
      <c r="B18161" t="inlineStr">
        <is>
          <t>RF</t>
        </is>
      </c>
      <c r="C18161" t="inlineStr">
        <is>
          <t>Beta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1.01</v>
      </c>
    </row>
    <row r="18162">
      <c r="A18162" t="inlineStr">
        <is>
          <t>Cartera Conservadora</t>
        </is>
      </c>
      <c r="B18162" t="inlineStr">
        <is>
          <t>RF</t>
        </is>
      </c>
      <c r="C18162" t="inlineStr">
        <is>
          <t>Beta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1.05</v>
      </c>
    </row>
    <row r="18163">
      <c r="A18163" t="inlineStr">
        <is>
          <t>Cartera Conservadora</t>
        </is>
      </c>
      <c r="B18163" t="inlineStr">
        <is>
          <t>RF</t>
        </is>
      </c>
      <c r="C18163" t="inlineStr">
        <is>
          <t>Beta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1.05</v>
      </c>
    </row>
    <row r="18164">
      <c r="A18164" t="inlineStr">
        <is>
          <t>Cartera Conservadora</t>
        </is>
      </c>
      <c r="B18164" t="inlineStr">
        <is>
          <t>RF</t>
        </is>
      </c>
      <c r="C18164" t="inlineStr">
        <is>
          <t>Beta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1.12</v>
      </c>
    </row>
    <row r="18165">
      <c r="A18165" t="inlineStr">
        <is>
          <t>Cartera Conservadora</t>
        </is>
      </c>
      <c r="B18165" t="inlineStr">
        <is>
          <t>RF</t>
        </is>
      </c>
      <c r="C18165" t="inlineStr">
        <is>
          <t>Beta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1.12</v>
      </c>
    </row>
    <row r="18166">
      <c r="A18166" t="inlineStr">
        <is>
          <t>Cartera Conservadora</t>
        </is>
      </c>
      <c r="B18166" t="inlineStr">
        <is>
          <t>RF</t>
        </is>
      </c>
      <c r="C18166" t="inlineStr">
        <is>
          <t>Beta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1.02</v>
      </c>
    </row>
    <row r="18167">
      <c r="A18167" t="inlineStr">
        <is>
          <t>Cartera Conservadora</t>
        </is>
      </c>
      <c r="B18167" t="inlineStr">
        <is>
          <t>RF</t>
        </is>
      </c>
      <c r="C18167" t="inlineStr">
        <is>
          <t>Beta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1.02</v>
      </c>
    </row>
    <row r="18168">
      <c r="A18168" t="inlineStr">
        <is>
          <t>Cartera Conservadora</t>
        </is>
      </c>
      <c r="B18168" t="inlineStr">
        <is>
          <t>RF</t>
        </is>
      </c>
      <c r="C18168" t="inlineStr">
        <is>
          <t>Beta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1</v>
      </c>
    </row>
    <row r="18169">
      <c r="A18169" t="inlineStr">
        <is>
          <t>Cartera Conservadora</t>
        </is>
      </c>
      <c r="B18169" t="inlineStr">
        <is>
          <t>RF</t>
        </is>
      </c>
      <c r="C18169" t="inlineStr">
        <is>
          <t>Beta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1</v>
      </c>
    </row>
    <row r="18170">
      <c r="A18170" t="inlineStr">
        <is>
          <t>Cartera Conservadora</t>
        </is>
      </c>
      <c r="B18170" t="inlineStr">
        <is>
          <t>RF</t>
        </is>
      </c>
      <c r="C18170" t="inlineStr">
        <is>
          <t>Beta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1.01</v>
      </c>
    </row>
    <row r="18171">
      <c r="A18171" t="inlineStr">
        <is>
          <t>Cartera Conservadora</t>
        </is>
      </c>
      <c r="B18171" t="inlineStr">
        <is>
          <t>RF</t>
        </is>
      </c>
      <c r="C18171" t="inlineStr">
        <is>
          <t>Beta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1.01</v>
      </c>
    </row>
    <row r="18172">
      <c r="A18172" t="inlineStr">
        <is>
          <t>Cartera Conservadora</t>
        </is>
      </c>
      <c r="B18172" t="inlineStr">
        <is>
          <t>RF</t>
        </is>
      </c>
      <c r="C18172" t="inlineStr">
        <is>
          <t>Beta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1.05</v>
      </c>
    </row>
    <row r="18173">
      <c r="A18173" t="inlineStr">
        <is>
          <t>Cartera Conservadora</t>
        </is>
      </c>
      <c r="B18173" t="inlineStr">
        <is>
          <t>RF</t>
        </is>
      </c>
      <c r="C18173" t="inlineStr">
        <is>
          <t>Beta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1.05</v>
      </c>
    </row>
    <row r="18174">
      <c r="A18174" t="inlineStr">
        <is>
          <t>Cartera Conservadora</t>
        </is>
      </c>
      <c r="B18174" t="inlineStr">
        <is>
          <t>RF</t>
        </is>
      </c>
      <c r="C18174" t="inlineStr">
        <is>
          <t>Beta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1.12</v>
      </c>
    </row>
    <row r="18175">
      <c r="A18175" t="inlineStr">
        <is>
          <t>Cartera Conservadora</t>
        </is>
      </c>
      <c r="B18175" t="inlineStr">
        <is>
          <t>RF</t>
        </is>
      </c>
      <c r="C18175" t="inlineStr">
        <is>
          <t>Beta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1.12</v>
      </c>
    </row>
    <row r="18176">
      <c r="A18176" t="inlineStr">
        <is>
          <t>Cartera Conservadora</t>
        </is>
      </c>
      <c r="B18176" t="inlineStr">
        <is>
          <t>RF</t>
        </is>
      </c>
      <c r="C18176" t="inlineStr">
        <is>
          <t>Beta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1.02</v>
      </c>
    </row>
    <row r="18177">
      <c r="A18177" t="inlineStr">
        <is>
          <t>Cartera Conservadora</t>
        </is>
      </c>
      <c r="B18177" t="inlineStr">
        <is>
          <t>RF</t>
        </is>
      </c>
      <c r="C18177" t="inlineStr">
        <is>
          <t>Beta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1.02</v>
      </c>
    </row>
    <row r="18178">
      <c r="A18178" t="inlineStr">
        <is>
          <t>Cartera Conservadora</t>
        </is>
      </c>
      <c r="B18178" t="inlineStr">
        <is>
          <t>RF</t>
        </is>
      </c>
      <c r="C18178" t="inlineStr">
        <is>
          <t>Beta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1.13</v>
      </c>
    </row>
    <row r="18179">
      <c r="A18179" t="inlineStr">
        <is>
          <t>Cartera Conservadora</t>
        </is>
      </c>
      <c r="B18179" t="inlineStr">
        <is>
          <t>RF</t>
        </is>
      </c>
      <c r="C18179" t="inlineStr">
        <is>
          <t>Beta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1.13</v>
      </c>
    </row>
    <row r="18180">
      <c r="A18180" t="inlineStr">
        <is>
          <t>Cartera Conservadora</t>
        </is>
      </c>
      <c r="B18180" t="inlineStr">
        <is>
          <t>RF</t>
        </is>
      </c>
      <c r="C18180" t="inlineStr">
        <is>
          <t>Beta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1.22</v>
      </c>
    </row>
    <row r="18181">
      <c r="A18181" t="inlineStr">
        <is>
          <t>Cartera Conservadora</t>
        </is>
      </c>
      <c r="B18181" t="inlineStr">
        <is>
          <t>RF</t>
        </is>
      </c>
      <c r="C18181" t="inlineStr">
        <is>
          <t>Beta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1.22</v>
      </c>
    </row>
    <row r="18182">
      <c r="A18182" t="inlineStr">
        <is>
          <t>Cartera Conservadora</t>
        </is>
      </c>
      <c r="B18182" t="inlineStr">
        <is>
          <t>RF</t>
        </is>
      </c>
      <c r="C18182" t="inlineStr">
        <is>
          <t>Beta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1</v>
      </c>
    </row>
    <row r="18183">
      <c r="A18183" t="inlineStr">
        <is>
          <t>Cartera Conservadora</t>
        </is>
      </c>
      <c r="B18183" t="inlineStr">
        <is>
          <t>RF</t>
        </is>
      </c>
      <c r="C18183" t="inlineStr">
        <is>
          <t>Beta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1</v>
      </c>
    </row>
    <row r="18184">
      <c r="A18184" t="inlineStr">
        <is>
          <t>Cartera Conservadora</t>
        </is>
      </c>
      <c r="B18184" t="inlineStr">
        <is>
          <t>RF</t>
        </is>
      </c>
      <c r="C18184" t="inlineStr">
        <is>
          <t>Beta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1.01</v>
      </c>
    </row>
    <row r="18185">
      <c r="A18185" t="inlineStr">
        <is>
          <t>Cartera Conservadora</t>
        </is>
      </c>
      <c r="B18185" t="inlineStr">
        <is>
          <t>RF</t>
        </is>
      </c>
      <c r="C18185" t="inlineStr">
        <is>
          <t>Beta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1.01</v>
      </c>
    </row>
    <row r="18186">
      <c r="A18186" t="inlineStr">
        <is>
          <t>Cartera Conservadora</t>
        </is>
      </c>
      <c r="B18186" t="inlineStr">
        <is>
          <t>RF</t>
        </is>
      </c>
      <c r="C18186" t="inlineStr">
        <is>
          <t>Beta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1.05</v>
      </c>
    </row>
    <row r="18187">
      <c r="A18187" t="inlineStr">
        <is>
          <t>Cartera Conservadora</t>
        </is>
      </c>
      <c r="B18187" t="inlineStr">
        <is>
          <t>RF</t>
        </is>
      </c>
      <c r="C18187" t="inlineStr">
        <is>
          <t>Beta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1.05</v>
      </c>
    </row>
    <row r="18188">
      <c r="A18188" t="inlineStr">
        <is>
          <t>Cartera Conservadora</t>
        </is>
      </c>
      <c r="B18188" t="inlineStr">
        <is>
          <t>RF</t>
        </is>
      </c>
      <c r="C18188" t="inlineStr">
        <is>
          <t>Beta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1.12</v>
      </c>
    </row>
    <row r="18189">
      <c r="A18189" t="inlineStr">
        <is>
          <t>Cartera Conservadora</t>
        </is>
      </c>
      <c r="B18189" t="inlineStr">
        <is>
          <t>RF</t>
        </is>
      </c>
      <c r="C18189" t="inlineStr">
        <is>
          <t>Beta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1.12</v>
      </c>
    </row>
    <row r="18190">
      <c r="A18190" t="inlineStr">
        <is>
          <t>Cartera Conservadora</t>
        </is>
      </c>
      <c r="B18190" t="inlineStr">
        <is>
          <t>RF</t>
        </is>
      </c>
      <c r="C18190" t="inlineStr">
        <is>
          <t>Beta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1.02</v>
      </c>
    </row>
    <row r="18191">
      <c r="A18191" t="inlineStr">
        <is>
          <t>Cartera Conservadora</t>
        </is>
      </c>
      <c r="B18191" t="inlineStr">
        <is>
          <t>RF</t>
        </is>
      </c>
      <c r="C18191" t="inlineStr">
        <is>
          <t>Beta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1.02</v>
      </c>
    </row>
    <row r="18192">
      <c r="A18192" t="inlineStr">
        <is>
          <t>Cartera Conservadora</t>
        </is>
      </c>
      <c r="B18192" t="inlineStr">
        <is>
          <t>RF</t>
        </is>
      </c>
      <c r="C18192" t="inlineStr">
        <is>
          <t>Beta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1.13</v>
      </c>
    </row>
    <row r="18193">
      <c r="A18193" t="inlineStr">
        <is>
          <t>Cartera Conservadora</t>
        </is>
      </c>
      <c r="B18193" t="inlineStr">
        <is>
          <t>RF</t>
        </is>
      </c>
      <c r="C18193" t="inlineStr">
        <is>
          <t>Beta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1.13</v>
      </c>
    </row>
    <row r="18194">
      <c r="A18194" t="inlineStr">
        <is>
          <t>Cartera Conservadora</t>
        </is>
      </c>
      <c r="B18194" t="inlineStr">
        <is>
          <t>RF</t>
        </is>
      </c>
      <c r="C18194" t="inlineStr">
        <is>
          <t>Beta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1</v>
      </c>
    </row>
    <row r="18195">
      <c r="A18195" t="inlineStr">
        <is>
          <t>Cartera Conservadora</t>
        </is>
      </c>
      <c r="B18195" t="inlineStr">
        <is>
          <t>RF</t>
        </is>
      </c>
      <c r="C18195" t="inlineStr">
        <is>
          <t>Beta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1</v>
      </c>
    </row>
    <row r="18196">
      <c r="A18196" t="inlineStr">
        <is>
          <t>Cartera Conservadora</t>
        </is>
      </c>
      <c r="B18196" t="inlineStr">
        <is>
          <t>RF</t>
        </is>
      </c>
      <c r="C18196" t="inlineStr">
        <is>
          <t>Beta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1.01</v>
      </c>
    </row>
    <row r="18197">
      <c r="A18197" t="inlineStr">
        <is>
          <t>Cartera Conservadora</t>
        </is>
      </c>
      <c r="B18197" t="inlineStr">
        <is>
          <t>RF</t>
        </is>
      </c>
      <c r="C18197" t="inlineStr">
        <is>
          <t>Beta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1.01</v>
      </c>
    </row>
    <row r="18198">
      <c r="A18198" t="inlineStr">
        <is>
          <t>Cartera Conservadora</t>
        </is>
      </c>
      <c r="B18198" t="inlineStr">
        <is>
          <t>RF</t>
        </is>
      </c>
      <c r="C18198" t="inlineStr">
        <is>
          <t>Beta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1.05</v>
      </c>
    </row>
    <row r="18199">
      <c r="A18199" t="inlineStr">
        <is>
          <t>Cartera Conservadora</t>
        </is>
      </c>
      <c r="B18199" t="inlineStr">
        <is>
          <t>RF</t>
        </is>
      </c>
      <c r="C18199" t="inlineStr">
        <is>
          <t>Beta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1.05</v>
      </c>
    </row>
    <row r="18200">
      <c r="A18200" t="inlineStr">
        <is>
          <t>Cartera Conservadora</t>
        </is>
      </c>
      <c r="B18200" t="inlineStr">
        <is>
          <t>RF</t>
        </is>
      </c>
      <c r="C18200" t="inlineStr">
        <is>
          <t>Beta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1.12</v>
      </c>
    </row>
    <row r="18201">
      <c r="A18201" t="inlineStr">
        <is>
          <t>Cartera Conservadora</t>
        </is>
      </c>
      <c r="B18201" t="inlineStr">
        <is>
          <t>RF</t>
        </is>
      </c>
      <c r="C18201" t="inlineStr">
        <is>
          <t>Beta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1.12</v>
      </c>
    </row>
    <row r="18202">
      <c r="A18202" t="inlineStr">
        <is>
          <t>Cartera Conservadora</t>
        </is>
      </c>
      <c r="B18202" t="inlineStr">
        <is>
          <t>RF</t>
        </is>
      </c>
      <c r="C18202" t="inlineStr">
        <is>
          <t>Beta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1.02</v>
      </c>
    </row>
    <row r="18203">
      <c r="A18203" t="inlineStr">
        <is>
          <t>Cartera Conservadora</t>
        </is>
      </c>
      <c r="B18203" t="inlineStr">
        <is>
          <t>RF</t>
        </is>
      </c>
      <c r="C18203" t="inlineStr">
        <is>
          <t>Beta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1.02</v>
      </c>
    </row>
    <row r="18204">
      <c r="A18204" t="inlineStr">
        <is>
          <t>Cartera Conservadora</t>
        </is>
      </c>
      <c r="B18204" t="inlineStr">
        <is>
          <t>RF</t>
        </is>
      </c>
      <c r="C18204" t="inlineStr">
        <is>
          <t>Beta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1.13</v>
      </c>
    </row>
    <row r="18205">
      <c r="A18205" t="inlineStr">
        <is>
          <t>Cartera Conservadora</t>
        </is>
      </c>
      <c r="B18205" t="inlineStr">
        <is>
          <t>RF</t>
        </is>
      </c>
      <c r="C18205" t="inlineStr">
        <is>
          <t>Beta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1.13</v>
      </c>
    </row>
    <row r="18206">
      <c r="A18206" t="inlineStr">
        <is>
          <t>Cartera Conservadora</t>
        </is>
      </c>
      <c r="B18206" t="inlineStr">
        <is>
          <t>RF</t>
        </is>
      </c>
      <c r="C18206" t="inlineStr">
        <is>
          <t>Beta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1</v>
      </c>
    </row>
    <row r="18207">
      <c r="A18207" t="inlineStr">
        <is>
          <t>Cartera Conservadora</t>
        </is>
      </c>
      <c r="B18207" t="inlineStr">
        <is>
          <t>RF</t>
        </is>
      </c>
      <c r="C18207" t="inlineStr">
        <is>
          <t>Beta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1</v>
      </c>
    </row>
    <row r="18208">
      <c r="A18208" t="inlineStr">
        <is>
          <t>Cartera Conservadora</t>
        </is>
      </c>
      <c r="B18208" t="inlineStr">
        <is>
          <t>RF</t>
        </is>
      </c>
      <c r="C18208" t="inlineStr">
        <is>
          <t>Beta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1.01</v>
      </c>
    </row>
    <row r="18209">
      <c r="A18209" t="inlineStr">
        <is>
          <t>Cartera Conservadora</t>
        </is>
      </c>
      <c r="B18209" t="inlineStr">
        <is>
          <t>RF</t>
        </is>
      </c>
      <c r="C18209" t="inlineStr">
        <is>
          <t>Beta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1.01</v>
      </c>
    </row>
    <row r="18210">
      <c r="A18210" t="inlineStr">
        <is>
          <t>Cartera Conservadora</t>
        </is>
      </c>
      <c r="B18210" t="inlineStr">
        <is>
          <t>RF</t>
        </is>
      </c>
      <c r="C18210" t="inlineStr">
        <is>
          <t>Beta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1.05</v>
      </c>
    </row>
    <row r="18211">
      <c r="A18211" t="inlineStr">
        <is>
          <t>Cartera Conservadora</t>
        </is>
      </c>
      <c r="B18211" t="inlineStr">
        <is>
          <t>RF</t>
        </is>
      </c>
      <c r="C18211" t="inlineStr">
        <is>
          <t>Beta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1.05</v>
      </c>
    </row>
    <row r="18212">
      <c r="A18212" t="inlineStr">
        <is>
          <t>Cartera Conservadora</t>
        </is>
      </c>
      <c r="B18212" t="inlineStr">
        <is>
          <t>RF</t>
        </is>
      </c>
      <c r="C18212" t="inlineStr">
        <is>
          <t>Beta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1.12</v>
      </c>
    </row>
    <row r="18213">
      <c r="A18213" t="inlineStr">
        <is>
          <t>Cartera Conservadora</t>
        </is>
      </c>
      <c r="B18213" t="inlineStr">
        <is>
          <t>RF</t>
        </is>
      </c>
      <c r="C18213" t="inlineStr">
        <is>
          <t>Beta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1.12</v>
      </c>
    </row>
    <row r="18214">
      <c r="A18214" t="inlineStr">
        <is>
          <t>Cartera Conservadora</t>
        </is>
      </c>
      <c r="B18214" t="inlineStr">
        <is>
          <t>RF</t>
        </is>
      </c>
      <c r="C18214" t="inlineStr">
        <is>
          <t>Beta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1.02</v>
      </c>
    </row>
    <row r="18215">
      <c r="A18215" t="inlineStr">
        <is>
          <t>Cartera Conservadora</t>
        </is>
      </c>
      <c r="B18215" t="inlineStr">
        <is>
          <t>RF</t>
        </is>
      </c>
      <c r="C18215" t="inlineStr">
        <is>
          <t>Beta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1.02</v>
      </c>
    </row>
    <row r="18216">
      <c r="A18216" t="inlineStr">
        <is>
          <t>Cartera Conservadora</t>
        </is>
      </c>
      <c r="B18216" t="inlineStr">
        <is>
          <t>RF</t>
        </is>
      </c>
      <c r="C18216" t="inlineStr">
        <is>
          <t>Beta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1.13</v>
      </c>
    </row>
    <row r="18217">
      <c r="A18217" t="inlineStr">
        <is>
          <t>Cartera Conservadora</t>
        </is>
      </c>
      <c r="B18217" t="inlineStr">
        <is>
          <t>RF</t>
        </is>
      </c>
      <c r="C18217" t="inlineStr">
        <is>
          <t>Beta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1.13</v>
      </c>
    </row>
    <row r="18218">
      <c r="A18218" t="inlineStr">
        <is>
          <t>Cartera Conservadora</t>
        </is>
      </c>
      <c r="B18218" t="inlineStr">
        <is>
          <t>RF</t>
        </is>
      </c>
      <c r="C18218" t="inlineStr">
        <is>
          <t>Peso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18.04</v>
      </c>
    </row>
    <row r="18219">
      <c r="A18219" t="inlineStr">
        <is>
          <t>Cartera Conservadora</t>
        </is>
      </c>
      <c r="B18219" t="inlineStr">
        <is>
          <t>RF</t>
        </is>
      </c>
      <c r="C18219" t="inlineStr">
        <is>
          <t>Peso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18.04</v>
      </c>
    </row>
    <row r="18220">
      <c r="A18220" t="inlineStr">
        <is>
          <t>Cartera Conservadora</t>
        </is>
      </c>
      <c r="B18220" t="inlineStr">
        <is>
          <t>RF</t>
        </is>
      </c>
      <c r="C18220" t="inlineStr">
        <is>
          <t>Peso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18.47</v>
      </c>
    </row>
    <row r="18221">
      <c r="A18221" t="inlineStr">
        <is>
          <t>Cartera Conservadora</t>
        </is>
      </c>
      <c r="B18221" t="inlineStr">
        <is>
          <t>RF</t>
        </is>
      </c>
      <c r="C18221" t="inlineStr">
        <is>
          <t>Peso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18.47</v>
      </c>
    </row>
    <row r="18222">
      <c r="A18222" t="inlineStr">
        <is>
          <t>Cartera Conservadora</t>
        </is>
      </c>
      <c r="B18222" t="inlineStr">
        <is>
          <t>RF</t>
        </is>
      </c>
      <c r="C18222" t="inlineStr">
        <is>
          <t>Peso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20.72</v>
      </c>
    </row>
    <row r="18223">
      <c r="A18223" t="inlineStr">
        <is>
          <t>Cartera Conservadora</t>
        </is>
      </c>
      <c r="B18223" t="inlineStr">
        <is>
          <t>RF</t>
        </is>
      </c>
      <c r="C18223" t="inlineStr">
        <is>
          <t>Peso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20.72</v>
      </c>
    </row>
    <row r="18224">
      <c r="A18224" t="inlineStr">
        <is>
          <t>Cartera Conservadora</t>
        </is>
      </c>
      <c r="B18224" t="inlineStr">
        <is>
          <t>RF</t>
        </is>
      </c>
      <c r="C18224" t="inlineStr">
        <is>
          <t>Peso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25.06</v>
      </c>
    </row>
    <row r="18225">
      <c r="A18225" t="inlineStr">
        <is>
          <t>Cartera Conservadora</t>
        </is>
      </c>
      <c r="B18225" t="inlineStr">
        <is>
          <t>RF</t>
        </is>
      </c>
      <c r="C18225" t="inlineStr">
        <is>
          <t>Peso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25.06</v>
      </c>
    </row>
    <row r="18226">
      <c r="A18226" t="inlineStr">
        <is>
          <t>Cartera Conservadora</t>
        </is>
      </c>
      <c r="B18226" t="inlineStr">
        <is>
          <t>RF</t>
        </is>
      </c>
      <c r="C18226" t="inlineStr">
        <is>
          <t>Peso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19.02</v>
      </c>
    </row>
    <row r="18227">
      <c r="A18227" t="inlineStr">
        <is>
          <t>Cartera Conservadora</t>
        </is>
      </c>
      <c r="B18227" t="inlineStr">
        <is>
          <t>RF</t>
        </is>
      </c>
      <c r="C18227" t="inlineStr">
        <is>
          <t>Peso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19.02</v>
      </c>
    </row>
    <row r="18228">
      <c r="A18228" t="inlineStr">
        <is>
          <t>Cartera Conservadora</t>
        </is>
      </c>
      <c r="B18228" t="inlineStr">
        <is>
          <t>RF</t>
        </is>
      </c>
      <c r="C18228" t="inlineStr">
        <is>
          <t>Peso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25.57</v>
      </c>
    </row>
    <row r="18229">
      <c r="A18229" t="inlineStr">
        <is>
          <t>Cartera Conservadora</t>
        </is>
      </c>
      <c r="B18229" t="inlineStr">
        <is>
          <t>RF</t>
        </is>
      </c>
      <c r="C18229" t="inlineStr">
        <is>
          <t>Peso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25.57</v>
      </c>
    </row>
    <row r="18230">
      <c r="A18230" t="inlineStr">
        <is>
          <t>Cartera Conservadora</t>
        </is>
      </c>
      <c r="B18230" t="inlineStr">
        <is>
          <t>RF</t>
        </is>
      </c>
      <c r="C18230" t="inlineStr">
        <is>
          <t>Peso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31.46</v>
      </c>
    </row>
    <row r="18231">
      <c r="A18231" t="inlineStr">
        <is>
          <t>Cartera Conservadora</t>
        </is>
      </c>
      <c r="B18231" t="inlineStr">
        <is>
          <t>RF</t>
        </is>
      </c>
      <c r="C18231" t="inlineStr">
        <is>
          <t>Peso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31.46</v>
      </c>
    </row>
    <row r="18232">
      <c r="A18232" t="inlineStr">
        <is>
          <t>Cartera Conservadora</t>
        </is>
      </c>
      <c r="B18232" t="inlineStr">
        <is>
          <t>RF</t>
        </is>
      </c>
      <c r="C18232" t="inlineStr">
        <is>
          <t>Peso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35.69</v>
      </c>
    </row>
    <row r="18233">
      <c r="A18233" t="inlineStr">
        <is>
          <t>Cartera Conservadora</t>
        </is>
      </c>
      <c r="B18233" t="inlineStr">
        <is>
          <t>RF</t>
        </is>
      </c>
      <c r="C18233" t="inlineStr">
        <is>
          <t>Peso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35.69</v>
      </c>
    </row>
    <row r="18234">
      <c r="A18234" t="inlineStr">
        <is>
          <t>Cartera Conservadora</t>
        </is>
      </c>
      <c r="B18234" t="inlineStr">
        <is>
          <t>RF</t>
        </is>
      </c>
      <c r="C18234" t="inlineStr">
        <is>
          <t>Peso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25.83</v>
      </c>
    </row>
    <row r="18235">
      <c r="A18235" t="inlineStr">
        <is>
          <t>Cartera Conservadora</t>
        </is>
      </c>
      <c r="B18235" t="inlineStr">
        <is>
          <t>RF</t>
        </is>
      </c>
      <c r="C18235" t="inlineStr">
        <is>
          <t>Peso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25.83</v>
      </c>
    </row>
    <row r="18236">
      <c r="A18236" t="inlineStr">
        <is>
          <t>Cartera Conservadora</t>
        </is>
      </c>
      <c r="B18236" t="inlineStr">
        <is>
          <t>RF</t>
        </is>
      </c>
      <c r="C18236" t="inlineStr">
        <is>
          <t>Peso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26.17</v>
      </c>
    </row>
    <row r="18237">
      <c r="A18237" t="inlineStr">
        <is>
          <t>Cartera Conservadora</t>
        </is>
      </c>
      <c r="B18237" t="inlineStr">
        <is>
          <t>RF</t>
        </is>
      </c>
      <c r="C18237" t="inlineStr">
        <is>
          <t>Peso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26.17</v>
      </c>
    </row>
    <row r="18238">
      <c r="A18238" t="inlineStr">
        <is>
          <t>Cartera Conservadora</t>
        </is>
      </c>
      <c r="B18238" t="inlineStr">
        <is>
          <t>RF</t>
        </is>
      </c>
      <c r="C18238" t="inlineStr">
        <is>
          <t>Peso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25.65</v>
      </c>
    </row>
    <row r="18239">
      <c r="A18239" t="inlineStr">
        <is>
          <t>Cartera Conservadora</t>
        </is>
      </c>
      <c r="B18239" t="inlineStr">
        <is>
          <t>RF</t>
        </is>
      </c>
      <c r="C18239" t="inlineStr">
        <is>
          <t>Peso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25.65</v>
      </c>
    </row>
    <row r="18240">
      <c r="A18240" t="inlineStr">
        <is>
          <t>Cartera Conservadora</t>
        </is>
      </c>
      <c r="B18240" t="inlineStr">
        <is>
          <t>RF</t>
        </is>
      </c>
      <c r="C18240" t="inlineStr">
        <is>
          <t>Peso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25.5</v>
      </c>
    </row>
    <row r="18241">
      <c r="A18241" t="inlineStr">
        <is>
          <t>Cartera Conservadora</t>
        </is>
      </c>
      <c r="B18241" t="inlineStr">
        <is>
          <t>RF</t>
        </is>
      </c>
      <c r="C18241" t="inlineStr">
        <is>
          <t>Peso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25.5</v>
      </c>
    </row>
    <row r="18242">
      <c r="A18242" t="inlineStr">
        <is>
          <t>Cartera Conservadora</t>
        </is>
      </c>
      <c r="B18242" t="inlineStr">
        <is>
          <t>RF</t>
        </is>
      </c>
      <c r="C18242" t="inlineStr">
        <is>
          <t>Peso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14.81</v>
      </c>
    </row>
    <row r="18243">
      <c r="A18243" t="inlineStr">
        <is>
          <t>Cartera Conservadora</t>
        </is>
      </c>
      <c r="B18243" t="inlineStr">
        <is>
          <t>RF</t>
        </is>
      </c>
      <c r="C18243" t="inlineStr">
        <is>
          <t>Peso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14.81</v>
      </c>
    </row>
    <row r="18244">
      <c r="A18244" t="inlineStr">
        <is>
          <t>Cartera Conservadora</t>
        </is>
      </c>
      <c r="B18244" t="inlineStr">
        <is>
          <t>RF</t>
        </is>
      </c>
      <c r="C18244" t="inlineStr">
        <is>
          <t>Peso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18.18</v>
      </c>
    </row>
    <row r="18245">
      <c r="A18245" t="inlineStr">
        <is>
          <t>Cartera Conservadora</t>
        </is>
      </c>
      <c r="B18245" t="inlineStr">
        <is>
          <t>RF</t>
        </is>
      </c>
      <c r="C18245" t="inlineStr">
        <is>
          <t>Peso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18.18</v>
      </c>
    </row>
    <row r="18246">
      <c r="A18246" t="inlineStr">
        <is>
          <t>Cartera Conservadora</t>
        </is>
      </c>
      <c r="B18246" t="inlineStr">
        <is>
          <t>RF</t>
        </is>
      </c>
      <c r="C18246" t="inlineStr">
        <is>
          <t>Peso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23.48</v>
      </c>
    </row>
    <row r="18247">
      <c r="A18247" t="inlineStr">
        <is>
          <t>Cartera Conservadora</t>
        </is>
      </c>
      <c r="B18247" t="inlineStr">
        <is>
          <t>RF</t>
        </is>
      </c>
      <c r="C18247" t="inlineStr">
        <is>
          <t>Peso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23.48</v>
      </c>
    </row>
    <row r="18248">
      <c r="A18248" t="inlineStr">
        <is>
          <t>Cartera Conservadora</t>
        </is>
      </c>
      <c r="B18248" t="inlineStr">
        <is>
          <t>RF</t>
        </is>
      </c>
      <c r="C18248" t="inlineStr">
        <is>
          <t>Peso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29.9</v>
      </c>
    </row>
    <row r="18249">
      <c r="A18249" t="inlineStr">
        <is>
          <t>Cartera Conservadora</t>
        </is>
      </c>
      <c r="B18249" t="inlineStr">
        <is>
          <t>RF</t>
        </is>
      </c>
      <c r="C18249" t="inlineStr">
        <is>
          <t>Peso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29.9</v>
      </c>
    </row>
    <row r="18250">
      <c r="A18250" t="inlineStr">
        <is>
          <t>Cartera Conservadora</t>
        </is>
      </c>
      <c r="B18250" t="inlineStr">
        <is>
          <t>RF</t>
        </is>
      </c>
      <c r="C18250" t="inlineStr">
        <is>
          <t>Peso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24.25</v>
      </c>
    </row>
    <row r="18251">
      <c r="A18251" t="inlineStr">
        <is>
          <t>Cartera Conservadora</t>
        </is>
      </c>
      <c r="B18251" t="inlineStr">
        <is>
          <t>RF</t>
        </is>
      </c>
      <c r="C18251" t="inlineStr">
        <is>
          <t>Peso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24.25</v>
      </c>
    </row>
    <row r="18252">
      <c r="A18252" t="inlineStr">
        <is>
          <t>Cartera Conservadora</t>
        </is>
      </c>
      <c r="B18252" t="inlineStr">
        <is>
          <t>RF</t>
        </is>
      </c>
      <c r="C18252" t="inlineStr">
        <is>
          <t>Peso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29.36</v>
      </c>
    </row>
    <row r="18253">
      <c r="A18253" t="inlineStr">
        <is>
          <t>Cartera Conservadora</t>
        </is>
      </c>
      <c r="B18253" t="inlineStr">
        <is>
          <t>RF</t>
        </is>
      </c>
      <c r="C18253" t="inlineStr">
        <is>
          <t>Peso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29.36</v>
      </c>
    </row>
    <row r="18254">
      <c r="A18254" t="inlineStr">
        <is>
          <t>Cartera Conservadora</t>
        </is>
      </c>
      <c r="B18254" t="inlineStr">
        <is>
          <t>RF</t>
        </is>
      </c>
      <c r="C18254" t="inlineStr">
        <is>
          <t>Peso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32.49</v>
      </c>
    </row>
    <row r="18255">
      <c r="A18255" t="inlineStr">
        <is>
          <t>Cartera Conservadora</t>
        </is>
      </c>
      <c r="B18255" t="inlineStr">
        <is>
          <t>RF</t>
        </is>
      </c>
      <c r="C18255" t="inlineStr">
        <is>
          <t>Peso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32.49</v>
      </c>
    </row>
    <row r="18256">
      <c r="A18256" t="inlineStr">
        <is>
          <t>Cartera Conservadora</t>
        </is>
      </c>
      <c r="B18256" t="inlineStr">
        <is>
          <t>RF</t>
        </is>
      </c>
      <c r="C18256" t="inlineStr">
        <is>
          <t>Peso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33.6</v>
      </c>
    </row>
    <row r="18257">
      <c r="A18257" t="inlineStr">
        <is>
          <t>Cartera Conservadora</t>
        </is>
      </c>
      <c r="B18257" t="inlineStr">
        <is>
          <t>RF</t>
        </is>
      </c>
      <c r="C18257" t="inlineStr">
        <is>
          <t>Peso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33.6</v>
      </c>
    </row>
    <row r="18258">
      <c r="A18258" t="inlineStr">
        <is>
          <t>Cartera Conservadora</t>
        </is>
      </c>
      <c r="B18258" t="inlineStr">
        <is>
          <t>RF</t>
        </is>
      </c>
      <c r="C18258" t="inlineStr">
        <is>
          <t>Peso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21.35</v>
      </c>
    </row>
    <row r="18259">
      <c r="A18259" t="inlineStr">
        <is>
          <t>Cartera Conservadora</t>
        </is>
      </c>
      <c r="B18259" t="inlineStr">
        <is>
          <t>RF</t>
        </is>
      </c>
      <c r="C18259" t="inlineStr">
        <is>
          <t>Peso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21.35</v>
      </c>
    </row>
    <row r="18260">
      <c r="A18260" t="inlineStr">
        <is>
          <t>Cartera Conservadora</t>
        </is>
      </c>
      <c r="B18260" t="inlineStr">
        <is>
          <t>RF</t>
        </is>
      </c>
      <c r="C18260" t="inlineStr">
        <is>
          <t>Peso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20.87</v>
      </c>
    </row>
    <row r="18261">
      <c r="A18261" t="inlineStr">
        <is>
          <t>Cartera Conservadora</t>
        </is>
      </c>
      <c r="B18261" t="inlineStr">
        <is>
          <t>RF</t>
        </is>
      </c>
      <c r="C18261" t="inlineStr">
        <is>
          <t>Peso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20.87</v>
      </c>
    </row>
    <row r="18262">
      <c r="A18262" t="inlineStr">
        <is>
          <t>Cartera Conservadora</t>
        </is>
      </c>
      <c r="B18262" t="inlineStr">
        <is>
          <t>RF</t>
        </is>
      </c>
      <c r="C18262" t="inlineStr">
        <is>
          <t>Peso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21.37</v>
      </c>
    </row>
    <row r="18263">
      <c r="A18263" t="inlineStr">
        <is>
          <t>Cartera Conservadora</t>
        </is>
      </c>
      <c r="B18263" t="inlineStr">
        <is>
          <t>RF</t>
        </is>
      </c>
      <c r="C18263" t="inlineStr">
        <is>
          <t>Peso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21.37</v>
      </c>
    </row>
    <row r="18264">
      <c r="A18264" t="inlineStr">
        <is>
          <t>Cartera Conservadora</t>
        </is>
      </c>
      <c r="B18264" t="inlineStr">
        <is>
          <t>RF</t>
        </is>
      </c>
      <c r="C18264" t="inlineStr">
        <is>
          <t>Peso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23.74</v>
      </c>
    </row>
    <row r="18265">
      <c r="A18265" t="inlineStr">
        <is>
          <t>Cartera Conservadora</t>
        </is>
      </c>
      <c r="B18265" t="inlineStr">
        <is>
          <t>RF</t>
        </is>
      </c>
      <c r="C18265" t="inlineStr">
        <is>
          <t>Peso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23.74</v>
      </c>
    </row>
    <row r="18266">
      <c r="A18266" t="inlineStr">
        <is>
          <t>Cartera Conservadora</t>
        </is>
      </c>
      <c r="B18266" t="inlineStr">
        <is>
          <t>RF</t>
        </is>
      </c>
      <c r="C18266" t="inlineStr">
        <is>
          <t>Peso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16.19</v>
      </c>
    </row>
    <row r="18267">
      <c r="A18267" t="inlineStr">
        <is>
          <t>Cartera Conservadora</t>
        </is>
      </c>
      <c r="B18267" t="inlineStr">
        <is>
          <t>RF</t>
        </is>
      </c>
      <c r="C18267" t="inlineStr">
        <is>
          <t>Peso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16.19</v>
      </c>
    </row>
    <row r="18268">
      <c r="A18268" t="inlineStr">
        <is>
          <t>Cartera Conservadora</t>
        </is>
      </c>
      <c r="B18268" t="inlineStr">
        <is>
          <t>RF</t>
        </is>
      </c>
      <c r="C18268" t="inlineStr">
        <is>
          <t>Peso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22.22</v>
      </c>
    </row>
    <row r="18269">
      <c r="A18269" t="inlineStr">
        <is>
          <t>Cartera Conservadora</t>
        </is>
      </c>
      <c r="B18269" t="inlineStr">
        <is>
          <t>RF</t>
        </is>
      </c>
      <c r="C18269" t="inlineStr">
        <is>
          <t>Peso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22.22</v>
      </c>
    </row>
    <row r="18270">
      <c r="A18270" t="inlineStr">
        <is>
          <t>Cartera Conservadora</t>
        </is>
      </c>
      <c r="B18270" t="inlineStr">
        <is>
          <t>RF</t>
        </is>
      </c>
      <c r="C18270" t="inlineStr">
        <is>
          <t>Peso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28.76</v>
      </c>
    </row>
    <row r="18271">
      <c r="A18271" t="inlineStr">
        <is>
          <t>Cartera Conservadora</t>
        </is>
      </c>
      <c r="B18271" t="inlineStr">
        <is>
          <t>RF</t>
        </is>
      </c>
      <c r="C18271" t="inlineStr">
        <is>
          <t>Peso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28.76</v>
      </c>
    </row>
    <row r="18272">
      <c r="A18272" t="inlineStr">
        <is>
          <t>Cartera Conservadora</t>
        </is>
      </c>
      <c r="B18272" t="inlineStr">
        <is>
          <t>RF</t>
        </is>
      </c>
      <c r="C18272" t="inlineStr">
        <is>
          <t>Peso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34.58</v>
      </c>
    </row>
    <row r="18273">
      <c r="A18273" t="inlineStr">
        <is>
          <t>Cartera Conservadora</t>
        </is>
      </c>
      <c r="B18273" t="inlineStr">
        <is>
          <t>RF</t>
        </is>
      </c>
      <c r="C18273" t="inlineStr">
        <is>
          <t>Peso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34.58</v>
      </c>
    </row>
    <row r="18274">
      <c r="A18274" t="inlineStr">
        <is>
          <t>Cartera Conservadora</t>
        </is>
      </c>
      <c r="B18274" t="inlineStr">
        <is>
          <t>RF</t>
        </is>
      </c>
      <c r="C18274" t="inlineStr">
        <is>
          <t>Peso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26.7</v>
      </c>
    </row>
    <row r="18275">
      <c r="A18275" t="inlineStr">
        <is>
          <t>Cartera Conservadora</t>
        </is>
      </c>
      <c r="B18275" t="inlineStr">
        <is>
          <t>RF</t>
        </is>
      </c>
      <c r="C18275" t="inlineStr">
        <is>
          <t>Peso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26.7</v>
      </c>
    </row>
    <row r="18276">
      <c r="A18276" t="inlineStr">
        <is>
          <t>Cartera Conservadora</t>
        </is>
      </c>
      <c r="B18276" t="inlineStr">
        <is>
          <t>RF</t>
        </is>
      </c>
      <c r="C18276" t="inlineStr">
        <is>
          <t>Peso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28.72</v>
      </c>
    </row>
    <row r="18277">
      <c r="A18277" t="inlineStr">
        <is>
          <t>Cartera Conservadora</t>
        </is>
      </c>
      <c r="B18277" t="inlineStr">
        <is>
          <t>RF</t>
        </is>
      </c>
      <c r="C18277" t="inlineStr">
        <is>
          <t>Peso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28.72</v>
      </c>
    </row>
    <row r="18278">
      <c r="A18278" t="inlineStr">
        <is>
          <t>Cartera Conservadora</t>
        </is>
      </c>
      <c r="B18278" t="inlineStr">
        <is>
          <t>RF</t>
        </is>
      </c>
      <c r="C18278" t="inlineStr">
        <is>
          <t>Peso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28.99</v>
      </c>
    </row>
    <row r="18279">
      <c r="A18279" t="inlineStr">
        <is>
          <t>Cartera Conservadora</t>
        </is>
      </c>
      <c r="B18279" t="inlineStr">
        <is>
          <t>RF</t>
        </is>
      </c>
      <c r="C18279" t="inlineStr">
        <is>
          <t>Peso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28.99</v>
      </c>
    </row>
    <row r="18280">
      <c r="A18280" t="inlineStr">
        <is>
          <t>Cartera Conservadora</t>
        </is>
      </c>
      <c r="B18280" t="inlineStr">
        <is>
          <t>RF</t>
        </is>
      </c>
      <c r="C18280" t="inlineStr">
        <is>
          <t>Peso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28.46</v>
      </c>
    </row>
    <row r="18281">
      <c r="A18281" t="inlineStr">
        <is>
          <t>Cartera Conservadora</t>
        </is>
      </c>
      <c r="B18281" t="inlineStr">
        <is>
          <t>RF</t>
        </is>
      </c>
      <c r="C18281" t="inlineStr">
        <is>
          <t>Peso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28.46</v>
      </c>
    </row>
    <row r="18282">
      <c r="A18282" t="inlineStr">
        <is>
          <t>Cartera Conservadora</t>
        </is>
      </c>
      <c r="B18282" t="inlineStr">
        <is>
          <t>RF</t>
        </is>
      </c>
      <c r="C18282" t="inlineStr">
        <is>
          <t>Peso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16.36</v>
      </c>
    </row>
    <row r="18283">
      <c r="A18283" t="inlineStr">
        <is>
          <t>Cartera Conservadora</t>
        </is>
      </c>
      <c r="B18283" t="inlineStr">
        <is>
          <t>RF</t>
        </is>
      </c>
      <c r="C18283" t="inlineStr">
        <is>
          <t>Peso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16.36</v>
      </c>
    </row>
    <row r="18284">
      <c r="A18284" t="inlineStr">
        <is>
          <t>Cartera Conservadora</t>
        </is>
      </c>
      <c r="B18284" t="inlineStr">
        <is>
          <t>RF</t>
        </is>
      </c>
      <c r="C18284" t="inlineStr">
        <is>
          <t>Peso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17.78</v>
      </c>
    </row>
    <row r="18285">
      <c r="A18285" t="inlineStr">
        <is>
          <t>Cartera Conservadora</t>
        </is>
      </c>
      <c r="B18285" t="inlineStr">
        <is>
          <t>RF</t>
        </is>
      </c>
      <c r="C18285" t="inlineStr">
        <is>
          <t>Peso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17.78</v>
      </c>
    </row>
    <row r="18286">
      <c r="A18286" t="inlineStr">
        <is>
          <t>Cartera Conservadora</t>
        </is>
      </c>
      <c r="B18286" t="inlineStr">
        <is>
          <t>RF</t>
        </is>
      </c>
      <c r="C18286" t="inlineStr">
        <is>
          <t>Peso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21.27</v>
      </c>
    </row>
    <row r="18287">
      <c r="A18287" t="inlineStr">
        <is>
          <t>Cartera Conservadora</t>
        </is>
      </c>
      <c r="B18287" t="inlineStr">
        <is>
          <t>RF</t>
        </is>
      </c>
      <c r="C18287" t="inlineStr">
        <is>
          <t>Peso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21.27</v>
      </c>
    </row>
    <row r="18288">
      <c r="A18288" t="inlineStr">
        <is>
          <t>Cartera Conservadora</t>
        </is>
      </c>
      <c r="B18288" t="inlineStr">
        <is>
          <t>RF</t>
        </is>
      </c>
      <c r="C18288" t="inlineStr">
        <is>
          <t>Peso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26.65</v>
      </c>
    </row>
    <row r="18289">
      <c r="A18289" t="inlineStr">
        <is>
          <t>Cartera Conservadora</t>
        </is>
      </c>
      <c r="B18289" t="inlineStr">
        <is>
          <t>RF</t>
        </is>
      </c>
      <c r="C18289" t="inlineStr">
        <is>
          <t>Peso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26.65</v>
      </c>
    </row>
    <row r="18290">
      <c r="A18290" t="inlineStr">
        <is>
          <t>Cartera Conservadora</t>
        </is>
      </c>
      <c r="B18290" t="inlineStr">
        <is>
          <t>RF</t>
        </is>
      </c>
      <c r="C18290" t="inlineStr">
        <is>
          <t>Peso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18.04</v>
      </c>
    </row>
    <row r="18291">
      <c r="A18291" t="inlineStr">
        <is>
          <t>Cartera Conservadora</t>
        </is>
      </c>
      <c r="B18291" t="inlineStr">
        <is>
          <t>RF</t>
        </is>
      </c>
      <c r="C18291" t="inlineStr">
        <is>
          <t>Peso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18.04</v>
      </c>
    </row>
    <row r="18292">
      <c r="A18292" t="inlineStr">
        <is>
          <t>Cartera Conservadora</t>
        </is>
      </c>
      <c r="B18292" t="inlineStr">
        <is>
          <t>RF</t>
        </is>
      </c>
      <c r="C18292" t="inlineStr">
        <is>
          <t>Peso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18.47</v>
      </c>
    </row>
    <row r="18293">
      <c r="A18293" t="inlineStr">
        <is>
          <t>Cartera Conservadora</t>
        </is>
      </c>
      <c r="B18293" t="inlineStr">
        <is>
          <t>RF</t>
        </is>
      </c>
      <c r="C18293" t="inlineStr">
        <is>
          <t>Peso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18.47</v>
      </c>
    </row>
    <row r="18294">
      <c r="A18294" t="inlineStr">
        <is>
          <t>Cartera Conservadora</t>
        </is>
      </c>
      <c r="B18294" t="inlineStr">
        <is>
          <t>RF</t>
        </is>
      </c>
      <c r="C18294" t="inlineStr">
        <is>
          <t>Peso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20.72</v>
      </c>
    </row>
    <row r="18295">
      <c r="A18295" t="inlineStr">
        <is>
          <t>Cartera Conservadora</t>
        </is>
      </c>
      <c r="B18295" t="inlineStr">
        <is>
          <t>RF</t>
        </is>
      </c>
      <c r="C18295" t="inlineStr">
        <is>
          <t>Peso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20.72</v>
      </c>
    </row>
    <row r="18296">
      <c r="A18296" t="inlineStr">
        <is>
          <t>Cartera Conservadora</t>
        </is>
      </c>
      <c r="B18296" t="inlineStr">
        <is>
          <t>RF</t>
        </is>
      </c>
      <c r="C18296" t="inlineStr">
        <is>
          <t>Peso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25.06</v>
      </c>
    </row>
    <row r="18297">
      <c r="A18297" t="inlineStr">
        <is>
          <t>Cartera Conservadora</t>
        </is>
      </c>
      <c r="B18297" t="inlineStr">
        <is>
          <t>RF</t>
        </is>
      </c>
      <c r="C18297" t="inlineStr">
        <is>
          <t>Peso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25.06</v>
      </c>
    </row>
    <row r="18298">
      <c r="A18298" t="inlineStr">
        <is>
          <t>Cartera Conservadora</t>
        </is>
      </c>
      <c r="B18298" t="inlineStr">
        <is>
          <t>RF</t>
        </is>
      </c>
      <c r="C18298" t="inlineStr">
        <is>
          <t>Peso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19.02</v>
      </c>
    </row>
    <row r="18299">
      <c r="A18299" t="inlineStr">
        <is>
          <t>Cartera Conservadora</t>
        </is>
      </c>
      <c r="B18299" t="inlineStr">
        <is>
          <t>RF</t>
        </is>
      </c>
      <c r="C18299" t="inlineStr">
        <is>
          <t>Peso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19.02</v>
      </c>
    </row>
    <row r="18300">
      <c r="A18300" t="inlineStr">
        <is>
          <t>Cartera Conservadora</t>
        </is>
      </c>
      <c r="B18300" t="inlineStr">
        <is>
          <t>RF</t>
        </is>
      </c>
      <c r="C18300" t="inlineStr">
        <is>
          <t>Peso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25.57</v>
      </c>
    </row>
    <row r="18301">
      <c r="A18301" t="inlineStr">
        <is>
          <t>Cartera Conservadora</t>
        </is>
      </c>
      <c r="B18301" t="inlineStr">
        <is>
          <t>RF</t>
        </is>
      </c>
      <c r="C18301" t="inlineStr">
        <is>
          <t>Peso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25.57</v>
      </c>
    </row>
    <row r="18302">
      <c r="A18302" t="inlineStr">
        <is>
          <t>Cartera Conservadora</t>
        </is>
      </c>
      <c r="B18302" t="inlineStr">
        <is>
          <t>RF</t>
        </is>
      </c>
      <c r="C18302" t="inlineStr">
        <is>
          <t>Peso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31.46</v>
      </c>
    </row>
    <row r="18303">
      <c r="A18303" t="inlineStr">
        <is>
          <t>Cartera Conservadora</t>
        </is>
      </c>
      <c r="B18303" t="inlineStr">
        <is>
          <t>RF</t>
        </is>
      </c>
      <c r="C18303" t="inlineStr">
        <is>
          <t>Peso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31.46</v>
      </c>
    </row>
    <row r="18304">
      <c r="A18304" t="inlineStr">
        <is>
          <t>Cartera Conservadora</t>
        </is>
      </c>
      <c r="B18304" t="inlineStr">
        <is>
          <t>RF</t>
        </is>
      </c>
      <c r="C18304" t="inlineStr">
        <is>
          <t>Peso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35.69</v>
      </c>
    </row>
    <row r="18305">
      <c r="A18305" t="inlineStr">
        <is>
          <t>Cartera Conservadora</t>
        </is>
      </c>
      <c r="B18305" t="inlineStr">
        <is>
          <t>RF</t>
        </is>
      </c>
      <c r="C18305" t="inlineStr">
        <is>
          <t>Peso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35.69</v>
      </c>
    </row>
    <row r="18306">
      <c r="A18306" t="inlineStr">
        <is>
          <t>Cartera Conservadora</t>
        </is>
      </c>
      <c r="B18306" t="inlineStr">
        <is>
          <t>RF</t>
        </is>
      </c>
      <c r="C18306" t="inlineStr">
        <is>
          <t>Peso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25.83</v>
      </c>
    </row>
    <row r="18307">
      <c r="A18307" t="inlineStr">
        <is>
          <t>Cartera Conservadora</t>
        </is>
      </c>
      <c r="B18307" t="inlineStr">
        <is>
          <t>RF</t>
        </is>
      </c>
      <c r="C18307" t="inlineStr">
        <is>
          <t>Peso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25.83</v>
      </c>
    </row>
    <row r="18308">
      <c r="A18308" t="inlineStr">
        <is>
          <t>Cartera Conservadora</t>
        </is>
      </c>
      <c r="B18308" t="inlineStr">
        <is>
          <t>RF</t>
        </is>
      </c>
      <c r="C18308" t="inlineStr">
        <is>
          <t>Peso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26.17</v>
      </c>
    </row>
    <row r="18309">
      <c r="A18309" t="inlineStr">
        <is>
          <t>Cartera Conservadora</t>
        </is>
      </c>
      <c r="B18309" t="inlineStr">
        <is>
          <t>RF</t>
        </is>
      </c>
      <c r="C18309" t="inlineStr">
        <is>
          <t>Peso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26.17</v>
      </c>
    </row>
    <row r="18310">
      <c r="A18310" t="inlineStr">
        <is>
          <t>Cartera Conservadora</t>
        </is>
      </c>
      <c r="B18310" t="inlineStr">
        <is>
          <t>RF</t>
        </is>
      </c>
      <c r="C18310" t="inlineStr">
        <is>
          <t>Peso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25.65</v>
      </c>
    </row>
    <row r="18311">
      <c r="A18311" t="inlineStr">
        <is>
          <t>Cartera Conservadora</t>
        </is>
      </c>
      <c r="B18311" t="inlineStr">
        <is>
          <t>RF</t>
        </is>
      </c>
      <c r="C18311" t="inlineStr">
        <is>
          <t>Peso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25.65</v>
      </c>
    </row>
    <row r="18312">
      <c r="A18312" t="inlineStr">
        <is>
          <t>Cartera Conservadora</t>
        </is>
      </c>
      <c r="B18312" t="inlineStr">
        <is>
          <t>RF</t>
        </is>
      </c>
      <c r="C18312" t="inlineStr">
        <is>
          <t>Peso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25.5</v>
      </c>
    </row>
    <row r="18313">
      <c r="A18313" t="inlineStr">
        <is>
          <t>Cartera Conservadora</t>
        </is>
      </c>
      <c r="B18313" t="inlineStr">
        <is>
          <t>RF</t>
        </is>
      </c>
      <c r="C18313" t="inlineStr">
        <is>
          <t>Peso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25.5</v>
      </c>
    </row>
    <row r="18314">
      <c r="A18314" t="inlineStr">
        <is>
          <t>Cartera Conservadora</t>
        </is>
      </c>
      <c r="B18314" t="inlineStr">
        <is>
          <t>RF</t>
        </is>
      </c>
      <c r="C18314" t="inlineStr">
        <is>
          <t>Peso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18.04</v>
      </c>
    </row>
    <row r="18315">
      <c r="A18315" t="inlineStr">
        <is>
          <t>Cartera Conservadora</t>
        </is>
      </c>
      <c r="B18315" t="inlineStr">
        <is>
          <t>RF</t>
        </is>
      </c>
      <c r="C18315" t="inlineStr">
        <is>
          <t>Peso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18.04</v>
      </c>
    </row>
    <row r="18316">
      <c r="A18316" t="inlineStr">
        <is>
          <t>Cartera Conservadora</t>
        </is>
      </c>
      <c r="B18316" t="inlineStr">
        <is>
          <t>RF</t>
        </is>
      </c>
      <c r="C18316" t="inlineStr">
        <is>
          <t>Peso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18.47</v>
      </c>
    </row>
    <row r="18317">
      <c r="A18317" t="inlineStr">
        <is>
          <t>Cartera Conservadora</t>
        </is>
      </c>
      <c r="B18317" t="inlineStr">
        <is>
          <t>RF</t>
        </is>
      </c>
      <c r="C18317" t="inlineStr">
        <is>
          <t>Peso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18.47</v>
      </c>
    </row>
    <row r="18318">
      <c r="A18318" t="inlineStr">
        <is>
          <t>Cartera Conservadora</t>
        </is>
      </c>
      <c r="B18318" t="inlineStr">
        <is>
          <t>RF</t>
        </is>
      </c>
      <c r="C18318" t="inlineStr">
        <is>
          <t>Peso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20.72</v>
      </c>
    </row>
    <row r="18319">
      <c r="A18319" t="inlineStr">
        <is>
          <t>Cartera Conservadora</t>
        </is>
      </c>
      <c r="B18319" t="inlineStr">
        <is>
          <t>RF</t>
        </is>
      </c>
      <c r="C18319" t="inlineStr">
        <is>
          <t>Peso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20.72</v>
      </c>
    </row>
    <row r="18320">
      <c r="A18320" t="inlineStr">
        <is>
          <t>Cartera Conservadora</t>
        </is>
      </c>
      <c r="B18320" t="inlineStr">
        <is>
          <t>RF</t>
        </is>
      </c>
      <c r="C18320" t="inlineStr">
        <is>
          <t>Peso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25.06</v>
      </c>
    </row>
    <row r="18321">
      <c r="A18321" t="inlineStr">
        <is>
          <t>Cartera Conservadora</t>
        </is>
      </c>
      <c r="B18321" t="inlineStr">
        <is>
          <t>RF</t>
        </is>
      </c>
      <c r="C18321" t="inlineStr">
        <is>
          <t>Peso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25.06</v>
      </c>
    </row>
    <row r="18322">
      <c r="A18322" t="inlineStr">
        <is>
          <t>Cartera Conservadora</t>
        </is>
      </c>
      <c r="B18322" t="inlineStr">
        <is>
          <t>RF</t>
        </is>
      </c>
      <c r="C18322" t="inlineStr">
        <is>
          <t>Peso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19.02</v>
      </c>
    </row>
    <row r="18323">
      <c r="A18323" t="inlineStr">
        <is>
          <t>Cartera Conservadora</t>
        </is>
      </c>
      <c r="B18323" t="inlineStr">
        <is>
          <t>RF</t>
        </is>
      </c>
      <c r="C18323" t="inlineStr">
        <is>
          <t>Peso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19.02</v>
      </c>
    </row>
    <row r="18324">
      <c r="A18324" t="inlineStr">
        <is>
          <t>Cartera Conservadora</t>
        </is>
      </c>
      <c r="B18324" t="inlineStr">
        <is>
          <t>RF</t>
        </is>
      </c>
      <c r="C18324" t="inlineStr">
        <is>
          <t>Peso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25.57</v>
      </c>
    </row>
    <row r="18325">
      <c r="A18325" t="inlineStr">
        <is>
          <t>Cartera Conservadora</t>
        </is>
      </c>
      <c r="B18325" t="inlineStr">
        <is>
          <t>RF</t>
        </is>
      </c>
      <c r="C18325" t="inlineStr">
        <is>
          <t>Peso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25.57</v>
      </c>
    </row>
    <row r="18326">
      <c r="A18326" t="inlineStr">
        <is>
          <t>Cartera Conservadora</t>
        </is>
      </c>
      <c r="B18326" t="inlineStr">
        <is>
          <t>RF</t>
        </is>
      </c>
      <c r="C18326" t="inlineStr">
        <is>
          <t>Peso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18.04</v>
      </c>
    </row>
    <row r="18327">
      <c r="A18327" t="inlineStr">
        <is>
          <t>Cartera Conservadora</t>
        </is>
      </c>
      <c r="B18327" t="inlineStr">
        <is>
          <t>RF</t>
        </is>
      </c>
      <c r="C18327" t="inlineStr">
        <is>
          <t>Peso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18.04</v>
      </c>
    </row>
    <row r="18328">
      <c r="A18328" t="inlineStr">
        <is>
          <t>Cartera Conservadora</t>
        </is>
      </c>
      <c r="B18328" t="inlineStr">
        <is>
          <t>RF</t>
        </is>
      </c>
      <c r="C18328" t="inlineStr">
        <is>
          <t>Peso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18.47</v>
      </c>
    </row>
    <row r="18329">
      <c r="A18329" t="inlineStr">
        <is>
          <t>Cartera Conservadora</t>
        </is>
      </c>
      <c r="B18329" t="inlineStr">
        <is>
          <t>RF</t>
        </is>
      </c>
      <c r="C18329" t="inlineStr">
        <is>
          <t>Peso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18.47</v>
      </c>
    </row>
    <row r="18330">
      <c r="A18330" t="inlineStr">
        <is>
          <t>Cartera Conservadora</t>
        </is>
      </c>
      <c r="B18330" t="inlineStr">
        <is>
          <t>RF</t>
        </is>
      </c>
      <c r="C18330" t="inlineStr">
        <is>
          <t>Peso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20.72</v>
      </c>
    </row>
    <row r="18331">
      <c r="A18331" t="inlineStr">
        <is>
          <t>Cartera Conservadora</t>
        </is>
      </c>
      <c r="B18331" t="inlineStr">
        <is>
          <t>RF</t>
        </is>
      </c>
      <c r="C18331" t="inlineStr">
        <is>
          <t>Peso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20.72</v>
      </c>
    </row>
    <row r="18332">
      <c r="A18332" t="inlineStr">
        <is>
          <t>Cartera Conservadora</t>
        </is>
      </c>
      <c r="B18332" t="inlineStr">
        <is>
          <t>RF</t>
        </is>
      </c>
      <c r="C18332" t="inlineStr">
        <is>
          <t>Peso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18.04</v>
      </c>
    </row>
    <row r="18333">
      <c r="A18333" t="inlineStr">
        <is>
          <t>Cartera Conservadora</t>
        </is>
      </c>
      <c r="B18333" t="inlineStr">
        <is>
          <t>RF</t>
        </is>
      </c>
      <c r="C18333" t="inlineStr">
        <is>
          <t>Peso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18.04</v>
      </c>
    </row>
    <row r="18334">
      <c r="A18334" t="inlineStr">
        <is>
          <t>Cartera Conservadora</t>
        </is>
      </c>
      <c r="B18334" t="inlineStr">
        <is>
          <t>RF</t>
        </is>
      </c>
      <c r="C18334" t="inlineStr">
        <is>
          <t>Peso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18.47</v>
      </c>
    </row>
    <row r="18335">
      <c r="A18335" t="inlineStr">
        <is>
          <t>Cartera Conservadora</t>
        </is>
      </c>
      <c r="B18335" t="inlineStr">
        <is>
          <t>RF</t>
        </is>
      </c>
      <c r="C18335" t="inlineStr">
        <is>
          <t>Peso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18.47</v>
      </c>
    </row>
    <row r="18336">
      <c r="A18336" t="inlineStr">
        <is>
          <t>Cartera Conservadora</t>
        </is>
      </c>
      <c r="B18336" t="inlineStr">
        <is>
          <t>RF</t>
        </is>
      </c>
      <c r="C18336" t="inlineStr">
        <is>
          <t>Peso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20.72</v>
      </c>
    </row>
    <row r="18337">
      <c r="A18337" t="inlineStr">
        <is>
          <t>Cartera Conservadora</t>
        </is>
      </c>
      <c r="B18337" t="inlineStr">
        <is>
          <t>RF</t>
        </is>
      </c>
      <c r="C18337" t="inlineStr">
        <is>
          <t>Peso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20.72</v>
      </c>
    </row>
    <row r="18338">
      <c r="A18338" t="inlineStr">
        <is>
          <t>Cartera Conservadora</t>
        </is>
      </c>
      <c r="B18338" t="inlineStr">
        <is>
          <t>RF</t>
        </is>
      </c>
      <c r="C18338" t="inlineStr">
        <is>
          <t>Peso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25.06</v>
      </c>
    </row>
    <row r="18339">
      <c r="A18339" t="inlineStr">
        <is>
          <t>Cartera Conservadora</t>
        </is>
      </c>
      <c r="B18339" t="inlineStr">
        <is>
          <t>RF</t>
        </is>
      </c>
      <c r="C18339" t="inlineStr">
        <is>
          <t>Peso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25.06</v>
      </c>
    </row>
    <row r="18340">
      <c r="A18340" t="inlineStr">
        <is>
          <t>Cartera Conservadora</t>
        </is>
      </c>
      <c r="B18340" t="inlineStr">
        <is>
          <t>RF</t>
        </is>
      </c>
      <c r="C18340" t="inlineStr">
        <is>
          <t>Peso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19.02</v>
      </c>
    </row>
    <row r="18341">
      <c r="A18341" t="inlineStr">
        <is>
          <t>Cartera Conservadora</t>
        </is>
      </c>
      <c r="B18341" t="inlineStr">
        <is>
          <t>RF</t>
        </is>
      </c>
      <c r="C18341" t="inlineStr">
        <is>
          <t>Peso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19.02</v>
      </c>
    </row>
    <row r="18342">
      <c r="A18342" t="inlineStr">
        <is>
          <t>Cartera Conservadora</t>
        </is>
      </c>
      <c r="B18342" t="inlineStr">
        <is>
          <t>RF</t>
        </is>
      </c>
      <c r="C18342" t="inlineStr">
        <is>
          <t>Peso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18.04</v>
      </c>
    </row>
    <row r="18343">
      <c r="A18343" t="inlineStr">
        <is>
          <t>Cartera Conservadora</t>
        </is>
      </c>
      <c r="B18343" t="inlineStr">
        <is>
          <t>RF</t>
        </is>
      </c>
      <c r="C18343" t="inlineStr">
        <is>
          <t>Peso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18.04</v>
      </c>
    </row>
    <row r="18344">
      <c r="A18344" t="inlineStr">
        <is>
          <t>Cartera Conservadora</t>
        </is>
      </c>
      <c r="B18344" t="inlineStr">
        <is>
          <t>RF</t>
        </is>
      </c>
      <c r="C18344" t="inlineStr">
        <is>
          <t>Peso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18.47</v>
      </c>
    </row>
    <row r="18345">
      <c r="A18345" t="inlineStr">
        <is>
          <t>Cartera Conservadora</t>
        </is>
      </c>
      <c r="B18345" t="inlineStr">
        <is>
          <t>RF</t>
        </is>
      </c>
      <c r="C18345" t="inlineStr">
        <is>
          <t>Peso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18.47</v>
      </c>
    </row>
    <row r="18346">
      <c r="A18346" t="inlineStr">
        <is>
          <t>Cartera Conservadora</t>
        </is>
      </c>
      <c r="B18346" t="inlineStr">
        <is>
          <t>RF</t>
        </is>
      </c>
      <c r="C18346" t="inlineStr">
        <is>
          <t>Peso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20.72</v>
      </c>
    </row>
    <row r="18347">
      <c r="A18347" t="inlineStr">
        <is>
          <t>Cartera Conservadora</t>
        </is>
      </c>
      <c r="B18347" t="inlineStr">
        <is>
          <t>RF</t>
        </is>
      </c>
      <c r="C18347" t="inlineStr">
        <is>
          <t>Peso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20.72</v>
      </c>
    </row>
    <row r="18348">
      <c r="A18348" t="inlineStr">
        <is>
          <t>Cartera Conservadora</t>
        </is>
      </c>
      <c r="B18348" t="inlineStr">
        <is>
          <t>RF</t>
        </is>
      </c>
      <c r="C18348" t="inlineStr">
        <is>
          <t>Peso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25.06</v>
      </c>
    </row>
    <row r="18349">
      <c r="A18349" t="inlineStr">
        <is>
          <t>Cartera Conservadora</t>
        </is>
      </c>
      <c r="B18349" t="inlineStr">
        <is>
          <t>RF</t>
        </is>
      </c>
      <c r="C18349" t="inlineStr">
        <is>
          <t>Peso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25.06</v>
      </c>
    </row>
    <row r="18350">
      <c r="A18350" t="inlineStr">
        <is>
          <t>Cartera Conservadora</t>
        </is>
      </c>
      <c r="B18350" t="inlineStr">
        <is>
          <t>RF</t>
        </is>
      </c>
      <c r="C18350" t="inlineStr">
        <is>
          <t>Peso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19.02</v>
      </c>
    </row>
    <row r="18351">
      <c r="A18351" t="inlineStr">
        <is>
          <t>Cartera Conservadora</t>
        </is>
      </c>
      <c r="B18351" t="inlineStr">
        <is>
          <t>RF</t>
        </is>
      </c>
      <c r="C18351" t="inlineStr">
        <is>
          <t>Peso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19.02</v>
      </c>
    </row>
    <row r="18352">
      <c r="A18352" t="inlineStr">
        <is>
          <t>Cartera Conservadora</t>
        </is>
      </c>
      <c r="B18352" t="inlineStr">
        <is>
          <t>RF</t>
        </is>
      </c>
      <c r="C18352" t="inlineStr">
        <is>
          <t>Peso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18.04</v>
      </c>
    </row>
    <row r="18353">
      <c r="A18353" t="inlineStr">
        <is>
          <t>Cartera Conservadora</t>
        </is>
      </c>
      <c r="B18353" t="inlineStr">
        <is>
          <t>RF</t>
        </is>
      </c>
      <c r="C18353" t="inlineStr">
        <is>
          <t>Peso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18.04</v>
      </c>
    </row>
    <row r="18354">
      <c r="A18354" t="inlineStr">
        <is>
          <t>Cartera Conservadora</t>
        </is>
      </c>
      <c r="B18354" t="inlineStr">
        <is>
          <t>RF</t>
        </is>
      </c>
      <c r="C18354" t="inlineStr">
        <is>
          <t>Peso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18.47</v>
      </c>
    </row>
    <row r="18355">
      <c r="A18355" t="inlineStr">
        <is>
          <t>Cartera Conservadora</t>
        </is>
      </c>
      <c r="B18355" t="inlineStr">
        <is>
          <t>RF</t>
        </is>
      </c>
      <c r="C18355" t="inlineStr">
        <is>
          <t>Peso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18.47</v>
      </c>
    </row>
    <row r="18356">
      <c r="A18356" t="inlineStr">
        <is>
          <t>Cartera Conservadora</t>
        </is>
      </c>
      <c r="B18356" t="inlineStr">
        <is>
          <t>RF</t>
        </is>
      </c>
      <c r="C18356" t="inlineStr">
        <is>
          <t>Peso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20.72</v>
      </c>
    </row>
    <row r="18357">
      <c r="A18357" t="inlineStr">
        <is>
          <t>Cartera Conservadora</t>
        </is>
      </c>
      <c r="B18357" t="inlineStr">
        <is>
          <t>RF</t>
        </is>
      </c>
      <c r="C18357" t="inlineStr">
        <is>
          <t>Peso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20.72</v>
      </c>
    </row>
    <row r="18358">
      <c r="A18358" t="inlineStr">
        <is>
          <t>Cartera Conservadora</t>
        </is>
      </c>
      <c r="B18358" t="inlineStr">
        <is>
          <t>RF</t>
        </is>
      </c>
      <c r="C18358" t="inlineStr">
        <is>
          <t>Peso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25.06</v>
      </c>
    </row>
    <row r="18359">
      <c r="A18359" t="inlineStr">
        <is>
          <t>Cartera Conservadora</t>
        </is>
      </c>
      <c r="B18359" t="inlineStr">
        <is>
          <t>RF</t>
        </is>
      </c>
      <c r="C18359" t="inlineStr">
        <is>
          <t>Peso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25.06</v>
      </c>
    </row>
    <row r="18360">
      <c r="A18360" t="inlineStr">
        <is>
          <t>Cartera Conservadora</t>
        </is>
      </c>
      <c r="B18360" t="inlineStr">
        <is>
          <t>RF</t>
        </is>
      </c>
      <c r="C18360" t="inlineStr">
        <is>
          <t>Peso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19.02</v>
      </c>
    </row>
    <row r="18361">
      <c r="A18361" t="inlineStr">
        <is>
          <t>Cartera Conservadora</t>
        </is>
      </c>
      <c r="B18361" t="inlineStr">
        <is>
          <t>RF</t>
        </is>
      </c>
      <c r="C18361" t="inlineStr">
        <is>
          <t>Peso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19.02</v>
      </c>
    </row>
    <row r="18362">
      <c r="A18362" t="inlineStr">
        <is>
          <t>Cartera Conservadora</t>
        </is>
      </c>
      <c r="B18362" t="inlineStr">
        <is>
          <t>RF</t>
        </is>
      </c>
      <c r="C18362" t="inlineStr">
        <is>
          <t>Peso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25.57</v>
      </c>
    </row>
    <row r="18363">
      <c r="A18363" t="inlineStr">
        <is>
          <t>Cartera Conservadora</t>
        </is>
      </c>
      <c r="B18363" t="inlineStr">
        <is>
          <t>RF</t>
        </is>
      </c>
      <c r="C18363" t="inlineStr">
        <is>
          <t>Peso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25.57</v>
      </c>
    </row>
    <row r="18364">
      <c r="A18364" t="inlineStr">
        <is>
          <t>Cartera Conservadora</t>
        </is>
      </c>
      <c r="B18364" t="inlineStr">
        <is>
          <t>RF</t>
        </is>
      </c>
      <c r="C18364" t="inlineStr">
        <is>
          <t>Peso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31.46</v>
      </c>
    </row>
    <row r="18365">
      <c r="A18365" t="inlineStr">
        <is>
          <t>Cartera Conservadora</t>
        </is>
      </c>
      <c r="B18365" t="inlineStr">
        <is>
          <t>RF</t>
        </is>
      </c>
      <c r="C18365" t="inlineStr">
        <is>
          <t>Peso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31.46</v>
      </c>
    </row>
    <row r="18366">
      <c r="A18366" t="inlineStr">
        <is>
          <t>Cartera Conservadora</t>
        </is>
      </c>
      <c r="B18366" t="inlineStr">
        <is>
          <t>RF</t>
        </is>
      </c>
      <c r="C18366" t="inlineStr">
        <is>
          <t>Peso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18.04</v>
      </c>
    </row>
    <row r="18367">
      <c r="A18367" t="inlineStr">
        <is>
          <t>Cartera Conservadora</t>
        </is>
      </c>
      <c r="B18367" t="inlineStr">
        <is>
          <t>RF</t>
        </is>
      </c>
      <c r="C18367" t="inlineStr">
        <is>
          <t>Peso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18.04</v>
      </c>
    </row>
    <row r="18368">
      <c r="A18368" t="inlineStr">
        <is>
          <t>Cartera Conservadora</t>
        </is>
      </c>
      <c r="B18368" t="inlineStr">
        <is>
          <t>RF</t>
        </is>
      </c>
      <c r="C18368" t="inlineStr">
        <is>
          <t>Peso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18.47</v>
      </c>
    </row>
    <row r="18369">
      <c r="A18369" t="inlineStr">
        <is>
          <t>Cartera Conservadora</t>
        </is>
      </c>
      <c r="B18369" t="inlineStr">
        <is>
          <t>RF</t>
        </is>
      </c>
      <c r="C18369" t="inlineStr">
        <is>
          <t>Peso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18.47</v>
      </c>
    </row>
    <row r="18370">
      <c r="A18370" t="inlineStr">
        <is>
          <t>Cartera Conservadora</t>
        </is>
      </c>
      <c r="B18370" t="inlineStr">
        <is>
          <t>RF</t>
        </is>
      </c>
      <c r="C18370" t="inlineStr">
        <is>
          <t>Peso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20.72</v>
      </c>
    </row>
    <row r="18371">
      <c r="A18371" t="inlineStr">
        <is>
          <t>Cartera Conservadora</t>
        </is>
      </c>
      <c r="B18371" t="inlineStr">
        <is>
          <t>RF</t>
        </is>
      </c>
      <c r="C18371" t="inlineStr">
        <is>
          <t>Peso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20.72</v>
      </c>
    </row>
    <row r="18372">
      <c r="A18372" t="inlineStr">
        <is>
          <t>Cartera Conservadora</t>
        </is>
      </c>
      <c r="B18372" t="inlineStr">
        <is>
          <t>RF</t>
        </is>
      </c>
      <c r="C18372" t="inlineStr">
        <is>
          <t>Peso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25.06</v>
      </c>
    </row>
    <row r="18373">
      <c r="A18373" t="inlineStr">
        <is>
          <t>Cartera Conservadora</t>
        </is>
      </c>
      <c r="B18373" t="inlineStr">
        <is>
          <t>RF</t>
        </is>
      </c>
      <c r="C18373" t="inlineStr">
        <is>
          <t>Peso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25.06</v>
      </c>
    </row>
    <row r="18374">
      <c r="A18374" t="inlineStr">
        <is>
          <t>Cartera Conservadora</t>
        </is>
      </c>
      <c r="B18374" t="inlineStr">
        <is>
          <t>RF</t>
        </is>
      </c>
      <c r="C18374" t="inlineStr">
        <is>
          <t>Peso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19.02</v>
      </c>
    </row>
    <row r="18375">
      <c r="A18375" t="inlineStr">
        <is>
          <t>Cartera Conservadora</t>
        </is>
      </c>
      <c r="B18375" t="inlineStr">
        <is>
          <t>RF</t>
        </is>
      </c>
      <c r="C18375" t="inlineStr">
        <is>
          <t>Peso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19.02</v>
      </c>
    </row>
    <row r="18376">
      <c r="A18376" t="inlineStr">
        <is>
          <t>Cartera Conservadora</t>
        </is>
      </c>
      <c r="B18376" t="inlineStr">
        <is>
          <t>RF</t>
        </is>
      </c>
      <c r="C18376" t="inlineStr">
        <is>
          <t>Peso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25.57</v>
      </c>
    </row>
    <row r="18377">
      <c r="A18377" t="inlineStr">
        <is>
          <t>Cartera Conservadora</t>
        </is>
      </c>
      <c r="B18377" t="inlineStr">
        <is>
          <t>RF</t>
        </is>
      </c>
      <c r="C18377" t="inlineStr">
        <is>
          <t>Peso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25.57</v>
      </c>
    </row>
    <row r="18378">
      <c r="A18378" t="inlineStr">
        <is>
          <t>Cartera Conservadora</t>
        </is>
      </c>
      <c r="B18378" t="inlineStr">
        <is>
          <t>RF</t>
        </is>
      </c>
      <c r="C18378" t="inlineStr">
        <is>
          <t>Peso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18.04</v>
      </c>
    </row>
    <row r="18379">
      <c r="A18379" t="inlineStr">
        <is>
          <t>Cartera Conservadora</t>
        </is>
      </c>
      <c r="B18379" t="inlineStr">
        <is>
          <t>RF</t>
        </is>
      </c>
      <c r="C18379" t="inlineStr">
        <is>
          <t>Peso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18.04</v>
      </c>
    </row>
    <row r="18380">
      <c r="A18380" t="inlineStr">
        <is>
          <t>Cartera Conservadora</t>
        </is>
      </c>
      <c r="B18380" t="inlineStr">
        <is>
          <t>RF</t>
        </is>
      </c>
      <c r="C18380" t="inlineStr">
        <is>
          <t>Peso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18.47</v>
      </c>
    </row>
    <row r="18381">
      <c r="A18381" t="inlineStr">
        <is>
          <t>Cartera Conservadora</t>
        </is>
      </c>
      <c r="B18381" t="inlineStr">
        <is>
          <t>RF</t>
        </is>
      </c>
      <c r="C18381" t="inlineStr">
        <is>
          <t>Peso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18.47</v>
      </c>
    </row>
    <row r="18382">
      <c r="A18382" t="inlineStr">
        <is>
          <t>Cartera Conservadora</t>
        </is>
      </c>
      <c r="B18382" t="inlineStr">
        <is>
          <t>RF</t>
        </is>
      </c>
      <c r="C18382" t="inlineStr">
        <is>
          <t>Peso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20.72</v>
      </c>
    </row>
    <row r="18383">
      <c r="A18383" t="inlineStr">
        <is>
          <t>Cartera Conservadora</t>
        </is>
      </c>
      <c r="B18383" t="inlineStr">
        <is>
          <t>RF</t>
        </is>
      </c>
      <c r="C18383" t="inlineStr">
        <is>
          <t>Peso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20.72</v>
      </c>
    </row>
    <row r="18384">
      <c r="A18384" t="inlineStr">
        <is>
          <t>Cartera Conservadora</t>
        </is>
      </c>
      <c r="B18384" t="inlineStr">
        <is>
          <t>RF</t>
        </is>
      </c>
      <c r="C18384" t="inlineStr">
        <is>
          <t>Peso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25.06</v>
      </c>
    </row>
    <row r="18385">
      <c r="A18385" t="inlineStr">
        <is>
          <t>Cartera Conservadora</t>
        </is>
      </c>
      <c r="B18385" t="inlineStr">
        <is>
          <t>RF</t>
        </is>
      </c>
      <c r="C18385" t="inlineStr">
        <is>
          <t>Peso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25.06</v>
      </c>
    </row>
    <row r="18386">
      <c r="A18386" t="inlineStr">
        <is>
          <t>Cartera Conservadora</t>
        </is>
      </c>
      <c r="B18386" t="inlineStr">
        <is>
          <t>RF</t>
        </is>
      </c>
      <c r="C18386" t="inlineStr">
        <is>
          <t>Peso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19.02</v>
      </c>
    </row>
    <row r="18387">
      <c r="A18387" t="inlineStr">
        <is>
          <t>Cartera Conservadora</t>
        </is>
      </c>
      <c r="B18387" t="inlineStr">
        <is>
          <t>RF</t>
        </is>
      </c>
      <c r="C18387" t="inlineStr">
        <is>
          <t>Peso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19.02</v>
      </c>
    </row>
    <row r="18388">
      <c r="A18388" t="inlineStr">
        <is>
          <t>Cartera Conservadora</t>
        </is>
      </c>
      <c r="B18388" t="inlineStr">
        <is>
          <t>RF</t>
        </is>
      </c>
      <c r="C18388" t="inlineStr">
        <is>
          <t>Peso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25.57</v>
      </c>
    </row>
    <row r="18389">
      <c r="A18389" t="inlineStr">
        <is>
          <t>Cartera Conservadora</t>
        </is>
      </c>
      <c r="B18389" t="inlineStr">
        <is>
          <t>RF</t>
        </is>
      </c>
      <c r="C18389" t="inlineStr">
        <is>
          <t>Peso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25.57</v>
      </c>
    </row>
    <row r="18390">
      <c r="A18390" t="inlineStr">
        <is>
          <t>Cartera Conservadora</t>
        </is>
      </c>
      <c r="B18390" t="inlineStr">
        <is>
          <t>RF</t>
        </is>
      </c>
      <c r="C18390" t="inlineStr">
        <is>
          <t>Peso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18.04</v>
      </c>
    </row>
    <row r="18391">
      <c r="A18391" t="inlineStr">
        <is>
          <t>Cartera Conservadora</t>
        </is>
      </c>
      <c r="B18391" t="inlineStr">
        <is>
          <t>RF</t>
        </is>
      </c>
      <c r="C18391" t="inlineStr">
        <is>
          <t>Peso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18.04</v>
      </c>
    </row>
    <row r="18392">
      <c r="A18392" t="inlineStr">
        <is>
          <t>Cartera Conservadora</t>
        </is>
      </c>
      <c r="B18392" t="inlineStr">
        <is>
          <t>RF</t>
        </is>
      </c>
      <c r="C18392" t="inlineStr">
        <is>
          <t>Peso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18.47</v>
      </c>
    </row>
    <row r="18393">
      <c r="A18393" t="inlineStr">
        <is>
          <t>Cartera Conservadora</t>
        </is>
      </c>
      <c r="B18393" t="inlineStr">
        <is>
          <t>RF</t>
        </is>
      </c>
      <c r="C18393" t="inlineStr">
        <is>
          <t>Peso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18.47</v>
      </c>
    </row>
    <row r="18394">
      <c r="A18394" t="inlineStr">
        <is>
          <t>Cartera Conservadora</t>
        </is>
      </c>
      <c r="B18394" t="inlineStr">
        <is>
          <t>RF</t>
        </is>
      </c>
      <c r="C18394" t="inlineStr">
        <is>
          <t>Peso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20.72</v>
      </c>
    </row>
    <row r="18395">
      <c r="A18395" t="inlineStr">
        <is>
          <t>Cartera Conservadora</t>
        </is>
      </c>
      <c r="B18395" t="inlineStr">
        <is>
          <t>RF</t>
        </is>
      </c>
      <c r="C18395" t="inlineStr">
        <is>
          <t>Peso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20.72</v>
      </c>
    </row>
    <row r="18396">
      <c r="A18396" t="inlineStr">
        <is>
          <t>Cartera Conservadora</t>
        </is>
      </c>
      <c r="B18396" t="inlineStr">
        <is>
          <t>RF</t>
        </is>
      </c>
      <c r="C18396" t="inlineStr">
        <is>
          <t>Peso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25.06</v>
      </c>
    </row>
    <row r="18397">
      <c r="A18397" t="inlineStr">
        <is>
          <t>Cartera Conservadora</t>
        </is>
      </c>
      <c r="B18397" t="inlineStr">
        <is>
          <t>RF</t>
        </is>
      </c>
      <c r="C18397" t="inlineStr">
        <is>
          <t>Peso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25.06</v>
      </c>
    </row>
    <row r="18398">
      <c r="A18398" t="inlineStr">
        <is>
          <t>Cartera Conservadora</t>
        </is>
      </c>
      <c r="B18398" t="inlineStr">
        <is>
          <t>RF</t>
        </is>
      </c>
      <c r="C18398" t="inlineStr">
        <is>
          <t>Peso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19.02</v>
      </c>
    </row>
    <row r="18399">
      <c r="A18399" t="inlineStr">
        <is>
          <t>Cartera Conservadora</t>
        </is>
      </c>
      <c r="B18399" t="inlineStr">
        <is>
          <t>RF</t>
        </is>
      </c>
      <c r="C18399" t="inlineStr">
        <is>
          <t>Peso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19.02</v>
      </c>
    </row>
    <row r="18400">
      <c r="A18400" t="inlineStr">
        <is>
          <t>Cartera Conservadora</t>
        </is>
      </c>
      <c r="B18400" t="inlineStr">
        <is>
          <t>RF</t>
        </is>
      </c>
      <c r="C18400" t="inlineStr">
        <is>
          <t>Peso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25.57</v>
      </c>
    </row>
    <row r="18401">
      <c r="A18401" t="inlineStr">
        <is>
          <t>Cartera Conservadora</t>
        </is>
      </c>
      <c r="B18401" t="inlineStr">
        <is>
          <t>RF</t>
        </is>
      </c>
      <c r="C18401" t="inlineStr">
        <is>
          <t>Peso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25.57</v>
      </c>
    </row>
    <row r="18402">
      <c r="A18402" t="inlineStr">
        <is>
          <t>Cartera Conservadora</t>
        </is>
      </c>
      <c r="B18402" t="inlineStr">
        <is>
          <t>RF</t>
        </is>
      </c>
      <c r="C18402" t="inlineStr">
        <is>
          <t>TER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0.85</v>
      </c>
    </row>
    <row r="18403">
      <c r="A18403" t="inlineStr">
        <is>
          <t>Cartera Conservadora</t>
        </is>
      </c>
      <c r="B18403" t="inlineStr">
        <is>
          <t>RF</t>
        </is>
      </c>
      <c r="C18403" t="inlineStr">
        <is>
          <t>TER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0.85</v>
      </c>
    </row>
    <row r="18404">
      <c r="A18404" t="inlineStr">
        <is>
          <t>Cartera Conservadora</t>
        </is>
      </c>
      <c r="B18404" t="inlineStr">
        <is>
          <t>RF</t>
        </is>
      </c>
      <c r="C18404" t="inlineStr">
        <is>
          <t>TER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0.85</v>
      </c>
    </row>
    <row r="18405">
      <c r="A18405" t="inlineStr">
        <is>
          <t>Cartera Conservadora</t>
        </is>
      </c>
      <c r="B18405" t="inlineStr">
        <is>
          <t>RF</t>
        </is>
      </c>
      <c r="C18405" t="inlineStr">
        <is>
          <t>TER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0.85</v>
      </c>
    </row>
    <row r="18406">
      <c r="A18406" t="inlineStr">
        <is>
          <t>Cartera Conservadora</t>
        </is>
      </c>
      <c r="B18406" t="inlineStr">
        <is>
          <t>RF</t>
        </is>
      </c>
      <c r="C18406" t="inlineStr">
        <is>
          <t>TER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0.88</v>
      </c>
    </row>
    <row r="18407">
      <c r="A18407" t="inlineStr">
        <is>
          <t>Cartera Conservadora</t>
        </is>
      </c>
      <c r="B18407" t="inlineStr">
        <is>
          <t>RF</t>
        </is>
      </c>
      <c r="C18407" t="inlineStr">
        <is>
          <t>TER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0.88</v>
      </c>
    </row>
    <row r="18408">
      <c r="A18408" t="inlineStr">
        <is>
          <t>Cartera Conservadora</t>
        </is>
      </c>
      <c r="B18408" t="inlineStr">
        <is>
          <t>RF</t>
        </is>
      </c>
      <c r="C18408" t="inlineStr">
        <is>
          <t>TER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0.92</v>
      </c>
    </row>
    <row r="18409">
      <c r="A18409" t="inlineStr">
        <is>
          <t>Cartera Conservadora</t>
        </is>
      </c>
      <c r="B18409" t="inlineStr">
        <is>
          <t>RF</t>
        </is>
      </c>
      <c r="C18409" t="inlineStr">
        <is>
          <t>TER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0.92</v>
      </c>
    </row>
    <row r="18410">
      <c r="A18410" t="inlineStr">
        <is>
          <t>Cartera Conservadora</t>
        </is>
      </c>
      <c r="B18410" t="inlineStr">
        <is>
          <t>RF</t>
        </is>
      </c>
      <c r="C18410" t="inlineStr">
        <is>
          <t>TER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0.86</v>
      </c>
    </row>
    <row r="18411">
      <c r="A18411" t="inlineStr">
        <is>
          <t>Cartera Conservadora</t>
        </is>
      </c>
      <c r="B18411" t="inlineStr">
        <is>
          <t>RF</t>
        </is>
      </c>
      <c r="C18411" t="inlineStr">
        <is>
          <t>TER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0.86</v>
      </c>
    </row>
    <row r="18412">
      <c r="A18412" t="inlineStr">
        <is>
          <t>Cartera Conservadora</t>
        </is>
      </c>
      <c r="B18412" t="inlineStr">
        <is>
          <t>RF</t>
        </is>
      </c>
      <c r="C18412" t="inlineStr">
        <is>
          <t>TER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0.93</v>
      </c>
    </row>
    <row r="18413">
      <c r="A18413" t="inlineStr">
        <is>
          <t>Cartera Conservadora</t>
        </is>
      </c>
      <c r="B18413" t="inlineStr">
        <is>
          <t>RF</t>
        </is>
      </c>
      <c r="C18413" t="inlineStr">
        <is>
          <t>TER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0.93</v>
      </c>
    </row>
    <row r="18414">
      <c r="A18414" t="inlineStr">
        <is>
          <t>Cartera Conservadora</t>
        </is>
      </c>
      <c r="B18414" t="inlineStr">
        <is>
          <t>RF</t>
        </is>
      </c>
      <c r="C18414" t="inlineStr">
        <is>
          <t>TER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0.98</v>
      </c>
    </row>
    <row r="18415">
      <c r="A18415" t="inlineStr">
        <is>
          <t>Cartera Conservadora</t>
        </is>
      </c>
      <c r="B18415" t="inlineStr">
        <is>
          <t>RF</t>
        </is>
      </c>
      <c r="C18415" t="inlineStr">
        <is>
          <t>TER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0.98</v>
      </c>
    </row>
    <row r="18416">
      <c r="A18416" t="inlineStr">
        <is>
          <t>Cartera Conservadora</t>
        </is>
      </c>
      <c r="B18416" t="inlineStr">
        <is>
          <t>RF</t>
        </is>
      </c>
      <c r="C18416" t="inlineStr">
        <is>
          <t>TER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1.03</v>
      </c>
    </row>
    <row r="18417">
      <c r="A18417" t="inlineStr">
        <is>
          <t>Cartera Conservadora</t>
        </is>
      </c>
      <c r="B18417" t="inlineStr">
        <is>
          <t>RF</t>
        </is>
      </c>
      <c r="C18417" t="inlineStr">
        <is>
          <t>TER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1.03</v>
      </c>
    </row>
    <row r="18418">
      <c r="A18418" t="inlineStr">
        <is>
          <t>Cartera Conservadora</t>
        </is>
      </c>
      <c r="B18418" t="inlineStr">
        <is>
          <t>RF</t>
        </is>
      </c>
      <c r="C18418" t="inlineStr">
        <is>
          <t>TER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0.93</v>
      </c>
    </row>
    <row r="18419">
      <c r="A18419" t="inlineStr">
        <is>
          <t>Cartera Conservadora</t>
        </is>
      </c>
      <c r="B18419" t="inlineStr">
        <is>
          <t>RF</t>
        </is>
      </c>
      <c r="C18419" t="inlineStr">
        <is>
          <t>TER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0.93</v>
      </c>
    </row>
    <row r="18420">
      <c r="A18420" t="inlineStr">
        <is>
          <t>Cartera Conservadora</t>
        </is>
      </c>
      <c r="B18420" t="inlineStr">
        <is>
          <t>RF</t>
        </is>
      </c>
      <c r="C18420" t="inlineStr">
        <is>
          <t>TER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0.93</v>
      </c>
    </row>
    <row r="18421">
      <c r="A18421" t="inlineStr">
        <is>
          <t>Cartera Conservadora</t>
        </is>
      </c>
      <c r="B18421" t="inlineStr">
        <is>
          <t>RF</t>
        </is>
      </c>
      <c r="C18421" t="inlineStr">
        <is>
          <t>TER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0.93</v>
      </c>
    </row>
    <row r="18422">
      <c r="A18422" t="inlineStr">
        <is>
          <t>Cartera Conservadora</t>
        </is>
      </c>
      <c r="B18422" t="inlineStr">
        <is>
          <t>RF</t>
        </is>
      </c>
      <c r="C18422" t="inlineStr">
        <is>
          <t>TER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0.93</v>
      </c>
    </row>
    <row r="18423">
      <c r="A18423" t="inlineStr">
        <is>
          <t>Cartera Conservadora</t>
        </is>
      </c>
      <c r="B18423" t="inlineStr">
        <is>
          <t>RF</t>
        </is>
      </c>
      <c r="C18423" t="inlineStr">
        <is>
          <t>TER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0.93</v>
      </c>
    </row>
    <row r="18424">
      <c r="A18424" t="inlineStr">
        <is>
          <t>Cartera Conservadora</t>
        </is>
      </c>
      <c r="B18424" t="inlineStr">
        <is>
          <t>RF</t>
        </is>
      </c>
      <c r="C18424" t="inlineStr">
        <is>
          <t>TER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0.93</v>
      </c>
    </row>
    <row r="18425">
      <c r="A18425" t="inlineStr">
        <is>
          <t>Cartera Conservadora</t>
        </is>
      </c>
      <c r="B18425" t="inlineStr">
        <is>
          <t>RF</t>
        </is>
      </c>
      <c r="C18425" t="inlineStr">
        <is>
          <t>TER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0.93</v>
      </c>
    </row>
    <row r="18426">
      <c r="A18426" t="inlineStr">
        <is>
          <t>Cartera Conservadora</t>
        </is>
      </c>
      <c r="B18426" t="inlineStr">
        <is>
          <t>RF</t>
        </is>
      </c>
      <c r="C18426" t="inlineStr">
        <is>
          <t>TER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0.82</v>
      </c>
    </row>
    <row r="18427">
      <c r="A18427" t="inlineStr">
        <is>
          <t>Cartera Conservadora</t>
        </is>
      </c>
      <c r="B18427" t="inlineStr">
        <is>
          <t>RF</t>
        </is>
      </c>
      <c r="C18427" t="inlineStr">
        <is>
          <t>TER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0.82</v>
      </c>
    </row>
    <row r="18428">
      <c r="A18428" t="inlineStr">
        <is>
          <t>Cartera Conservadora</t>
        </is>
      </c>
      <c r="B18428" t="inlineStr">
        <is>
          <t>RF</t>
        </is>
      </c>
      <c r="C18428" t="inlineStr">
        <is>
          <t>TER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0.85</v>
      </c>
    </row>
    <row r="18429">
      <c r="A18429" t="inlineStr">
        <is>
          <t>Cartera Conservadora</t>
        </is>
      </c>
      <c r="B18429" t="inlineStr">
        <is>
          <t>RF</t>
        </is>
      </c>
      <c r="C18429" t="inlineStr">
        <is>
          <t>TER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0.85</v>
      </c>
    </row>
    <row r="18430">
      <c r="A18430" t="inlineStr">
        <is>
          <t>Cartera Conservadora</t>
        </is>
      </c>
      <c r="B18430" t="inlineStr">
        <is>
          <t>RF</t>
        </is>
      </c>
      <c r="C18430" t="inlineStr">
        <is>
          <t>TER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0.9</v>
      </c>
    </row>
    <row r="18431">
      <c r="A18431" t="inlineStr">
        <is>
          <t>Cartera Conservadora</t>
        </is>
      </c>
      <c r="B18431" t="inlineStr">
        <is>
          <t>RF</t>
        </is>
      </c>
      <c r="C18431" t="inlineStr">
        <is>
          <t>TER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0.9</v>
      </c>
    </row>
    <row r="18432">
      <c r="A18432" t="inlineStr">
        <is>
          <t>Cartera Conservadora</t>
        </is>
      </c>
      <c r="B18432" t="inlineStr">
        <is>
          <t>RF</t>
        </is>
      </c>
      <c r="C18432" t="inlineStr">
        <is>
          <t>TER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0.97</v>
      </c>
    </row>
    <row r="18433">
      <c r="A18433" t="inlineStr">
        <is>
          <t>Cartera Conservadora</t>
        </is>
      </c>
      <c r="B18433" t="inlineStr">
        <is>
          <t>RF</t>
        </is>
      </c>
      <c r="C18433" t="inlineStr">
        <is>
          <t>TER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0.97</v>
      </c>
    </row>
    <row r="18434">
      <c r="A18434" t="inlineStr">
        <is>
          <t>Cartera Conservadora</t>
        </is>
      </c>
      <c r="B18434" t="inlineStr">
        <is>
          <t>RF</t>
        </is>
      </c>
      <c r="C18434" t="inlineStr">
        <is>
          <t>TER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0.91</v>
      </c>
    </row>
    <row r="18435">
      <c r="A18435" t="inlineStr">
        <is>
          <t>Cartera Conservadora</t>
        </is>
      </c>
      <c r="B18435" t="inlineStr">
        <is>
          <t>RF</t>
        </is>
      </c>
      <c r="C18435" t="inlineStr">
        <is>
          <t>TER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0.91</v>
      </c>
    </row>
    <row r="18436">
      <c r="A18436" t="inlineStr">
        <is>
          <t>Cartera Conservadora</t>
        </is>
      </c>
      <c r="B18436" t="inlineStr">
        <is>
          <t>RF</t>
        </is>
      </c>
      <c r="C18436" t="inlineStr">
        <is>
          <t>TER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0.96</v>
      </c>
    </row>
    <row r="18437">
      <c r="A18437" t="inlineStr">
        <is>
          <t>Cartera Conservadora</t>
        </is>
      </c>
      <c r="B18437" t="inlineStr">
        <is>
          <t>RF</t>
        </is>
      </c>
      <c r="C18437" t="inlineStr">
        <is>
          <t>TER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0.96</v>
      </c>
    </row>
    <row r="18438">
      <c r="A18438" t="inlineStr">
        <is>
          <t>Cartera Conservadora</t>
        </is>
      </c>
      <c r="B18438" t="inlineStr">
        <is>
          <t>RF</t>
        </is>
      </c>
      <c r="C18438" t="inlineStr">
        <is>
          <t>TER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0.99</v>
      </c>
    </row>
    <row r="18439">
      <c r="A18439" t="inlineStr">
        <is>
          <t>Cartera Conservadora</t>
        </is>
      </c>
      <c r="B18439" t="inlineStr">
        <is>
          <t>RF</t>
        </is>
      </c>
      <c r="C18439" t="inlineStr">
        <is>
          <t>TER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0.99</v>
      </c>
    </row>
    <row r="18440">
      <c r="A18440" t="inlineStr">
        <is>
          <t>Cartera Conservadora</t>
        </is>
      </c>
      <c r="B18440" t="inlineStr">
        <is>
          <t>RF</t>
        </is>
      </c>
      <c r="C18440" t="inlineStr">
        <is>
          <t>TER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1.01</v>
      </c>
    </row>
    <row r="18441">
      <c r="A18441" t="inlineStr">
        <is>
          <t>Cartera Conservadora</t>
        </is>
      </c>
      <c r="B18441" t="inlineStr">
        <is>
          <t>RF</t>
        </is>
      </c>
      <c r="C18441" t="inlineStr">
        <is>
          <t>TER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1.01</v>
      </c>
    </row>
    <row r="18442">
      <c r="A18442" t="inlineStr">
        <is>
          <t>Cartera Conservadora</t>
        </is>
      </c>
      <c r="B18442" t="inlineStr">
        <is>
          <t>RF</t>
        </is>
      </c>
      <c r="C18442" t="inlineStr">
        <is>
          <t>TER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0.88</v>
      </c>
    </row>
    <row r="18443">
      <c r="A18443" t="inlineStr">
        <is>
          <t>Cartera Conservadora</t>
        </is>
      </c>
      <c r="B18443" t="inlineStr">
        <is>
          <t>RF</t>
        </is>
      </c>
      <c r="C18443" t="inlineStr">
        <is>
          <t>TER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0.88</v>
      </c>
    </row>
    <row r="18444">
      <c r="A18444" t="inlineStr">
        <is>
          <t>Cartera Conservadora</t>
        </is>
      </c>
      <c r="B18444" t="inlineStr">
        <is>
          <t>RF</t>
        </is>
      </c>
      <c r="C18444" t="inlineStr">
        <is>
          <t>TER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0.88</v>
      </c>
    </row>
    <row r="18445">
      <c r="A18445" t="inlineStr">
        <is>
          <t>Cartera Conservadora</t>
        </is>
      </c>
      <c r="B18445" t="inlineStr">
        <is>
          <t>RF</t>
        </is>
      </c>
      <c r="C18445" t="inlineStr">
        <is>
          <t>TER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0.88</v>
      </c>
    </row>
    <row r="18446">
      <c r="A18446" t="inlineStr">
        <is>
          <t>Cartera Conservadora</t>
        </is>
      </c>
      <c r="B18446" t="inlineStr">
        <is>
          <t>RF</t>
        </is>
      </c>
      <c r="C18446" t="inlineStr">
        <is>
          <t>TER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0.88</v>
      </c>
    </row>
    <row r="18447">
      <c r="A18447" t="inlineStr">
        <is>
          <t>Cartera Conservadora</t>
        </is>
      </c>
      <c r="B18447" t="inlineStr">
        <is>
          <t>RF</t>
        </is>
      </c>
      <c r="C18447" t="inlineStr">
        <is>
          <t>TER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0.88</v>
      </c>
    </row>
    <row r="18448">
      <c r="A18448" t="inlineStr">
        <is>
          <t>Cartera Conservadora</t>
        </is>
      </c>
      <c r="B18448" t="inlineStr">
        <is>
          <t>RF</t>
        </is>
      </c>
      <c r="C18448" t="inlineStr">
        <is>
          <t>TER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0.91</v>
      </c>
    </row>
    <row r="18449">
      <c r="A18449" t="inlineStr">
        <is>
          <t>Cartera Conservadora</t>
        </is>
      </c>
      <c r="B18449" t="inlineStr">
        <is>
          <t>RF</t>
        </is>
      </c>
      <c r="C18449" t="inlineStr">
        <is>
          <t>TER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0.91</v>
      </c>
    </row>
    <row r="18450">
      <c r="A18450" t="inlineStr">
        <is>
          <t>Cartera Conservadora</t>
        </is>
      </c>
      <c r="B18450" t="inlineStr">
        <is>
          <t>RF</t>
        </is>
      </c>
      <c r="C18450" t="inlineStr">
        <is>
          <t>TER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0.83</v>
      </c>
    </row>
    <row r="18451">
      <c r="A18451" t="inlineStr">
        <is>
          <t>Cartera Conservadora</t>
        </is>
      </c>
      <c r="B18451" t="inlineStr">
        <is>
          <t>RF</t>
        </is>
      </c>
      <c r="C18451" t="inlineStr">
        <is>
          <t>TER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0.83</v>
      </c>
    </row>
    <row r="18452">
      <c r="A18452" t="inlineStr">
        <is>
          <t>Cartera Conservadora</t>
        </is>
      </c>
      <c r="B18452" t="inlineStr">
        <is>
          <t>RF</t>
        </is>
      </c>
      <c r="C18452" t="inlineStr">
        <is>
          <t>TER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0.89</v>
      </c>
    </row>
    <row r="18453">
      <c r="A18453" t="inlineStr">
        <is>
          <t>Cartera Conservadora</t>
        </is>
      </c>
      <c r="B18453" t="inlineStr">
        <is>
          <t>RF</t>
        </is>
      </c>
      <c r="C18453" t="inlineStr">
        <is>
          <t>TER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0.89</v>
      </c>
    </row>
    <row r="18454">
      <c r="A18454" t="inlineStr">
        <is>
          <t>Cartera Conservadora</t>
        </is>
      </c>
      <c r="B18454" t="inlineStr">
        <is>
          <t>RF</t>
        </is>
      </c>
      <c r="C18454" t="inlineStr">
        <is>
          <t>TER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0.96</v>
      </c>
    </row>
    <row r="18455">
      <c r="A18455" t="inlineStr">
        <is>
          <t>Cartera Conservadora</t>
        </is>
      </c>
      <c r="B18455" t="inlineStr">
        <is>
          <t>RF</t>
        </is>
      </c>
      <c r="C18455" t="inlineStr">
        <is>
          <t>TER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0.96</v>
      </c>
    </row>
    <row r="18456">
      <c r="A18456" t="inlineStr">
        <is>
          <t>Cartera Conservadora</t>
        </is>
      </c>
      <c r="B18456" t="inlineStr">
        <is>
          <t>RF</t>
        </is>
      </c>
      <c r="C18456" t="inlineStr">
        <is>
          <t>TER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1.02</v>
      </c>
    </row>
    <row r="18457">
      <c r="A18457" t="inlineStr">
        <is>
          <t>Cartera Conservadora</t>
        </is>
      </c>
      <c r="B18457" t="inlineStr">
        <is>
          <t>RF</t>
        </is>
      </c>
      <c r="C18457" t="inlineStr">
        <is>
          <t>TER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1.02</v>
      </c>
    </row>
    <row r="18458">
      <c r="A18458" t="inlineStr">
        <is>
          <t>Cartera Conservadora</t>
        </is>
      </c>
      <c r="B18458" t="inlineStr">
        <is>
          <t>RF</t>
        </is>
      </c>
      <c r="C18458" t="inlineStr">
        <is>
          <t>TER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0.9399999999999999</v>
      </c>
    </row>
    <row r="18459">
      <c r="A18459" t="inlineStr">
        <is>
          <t>Cartera Conservadora</t>
        </is>
      </c>
      <c r="B18459" t="inlineStr">
        <is>
          <t>RF</t>
        </is>
      </c>
      <c r="C18459" t="inlineStr">
        <is>
          <t>TER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0.9399999999999999</v>
      </c>
    </row>
    <row r="18460">
      <c r="A18460" t="inlineStr">
        <is>
          <t>Cartera Conservadora</t>
        </is>
      </c>
      <c r="B18460" t="inlineStr">
        <is>
          <t>RF</t>
        </is>
      </c>
      <c r="C18460" t="inlineStr">
        <is>
          <t>TER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0.96</v>
      </c>
    </row>
    <row r="18461">
      <c r="A18461" t="inlineStr">
        <is>
          <t>Cartera Conservadora</t>
        </is>
      </c>
      <c r="B18461" t="inlineStr">
        <is>
          <t>RF</t>
        </is>
      </c>
      <c r="C18461" t="inlineStr">
        <is>
          <t>TER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0.96</v>
      </c>
    </row>
    <row r="18462">
      <c r="A18462" t="inlineStr">
        <is>
          <t>Cartera Conservadora</t>
        </is>
      </c>
      <c r="B18462" t="inlineStr">
        <is>
          <t>RF</t>
        </is>
      </c>
      <c r="C18462" t="inlineStr">
        <is>
          <t>TER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0.96</v>
      </c>
    </row>
    <row r="18463">
      <c r="A18463" t="inlineStr">
        <is>
          <t>Cartera Conservadora</t>
        </is>
      </c>
      <c r="B18463" t="inlineStr">
        <is>
          <t>RF</t>
        </is>
      </c>
      <c r="C18463" t="inlineStr">
        <is>
          <t>TER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0.96</v>
      </c>
    </row>
    <row r="18464">
      <c r="A18464" t="inlineStr">
        <is>
          <t>Cartera Conservadora</t>
        </is>
      </c>
      <c r="B18464" t="inlineStr">
        <is>
          <t>RF</t>
        </is>
      </c>
      <c r="C18464" t="inlineStr">
        <is>
          <t>TER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0.95</v>
      </c>
    </row>
    <row r="18465">
      <c r="A18465" t="inlineStr">
        <is>
          <t>Cartera Conservadora</t>
        </is>
      </c>
      <c r="B18465" t="inlineStr">
        <is>
          <t>RF</t>
        </is>
      </c>
      <c r="C18465" t="inlineStr">
        <is>
          <t>TER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0.95</v>
      </c>
    </row>
    <row r="18466">
      <c r="A18466" t="inlineStr">
        <is>
          <t>Cartera Conservadora</t>
        </is>
      </c>
      <c r="B18466" t="inlineStr">
        <is>
          <t>RF</t>
        </is>
      </c>
      <c r="C18466" t="inlineStr">
        <is>
          <t>TER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0.83</v>
      </c>
    </row>
    <row r="18467">
      <c r="A18467" t="inlineStr">
        <is>
          <t>Cartera Conservadora</t>
        </is>
      </c>
      <c r="B18467" t="inlineStr">
        <is>
          <t>RF</t>
        </is>
      </c>
      <c r="C18467" t="inlineStr">
        <is>
          <t>TER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0.83</v>
      </c>
    </row>
    <row r="18468">
      <c r="A18468" t="inlineStr">
        <is>
          <t>Cartera Conservadora</t>
        </is>
      </c>
      <c r="B18468" t="inlineStr">
        <is>
          <t>RF</t>
        </is>
      </c>
      <c r="C18468" t="inlineStr">
        <is>
          <t>TER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0.85</v>
      </c>
    </row>
    <row r="18469">
      <c r="A18469" t="inlineStr">
        <is>
          <t>Cartera Conservadora</t>
        </is>
      </c>
      <c r="B18469" t="inlineStr">
        <is>
          <t>RF</t>
        </is>
      </c>
      <c r="C18469" t="inlineStr">
        <is>
          <t>TER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0.85</v>
      </c>
    </row>
    <row r="18470">
      <c r="A18470" t="inlineStr">
        <is>
          <t>Cartera Conservadora</t>
        </is>
      </c>
      <c r="B18470" t="inlineStr">
        <is>
          <t>RF</t>
        </is>
      </c>
      <c r="C18470" t="inlineStr">
        <is>
          <t>TER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0.88</v>
      </c>
    </row>
    <row r="18471">
      <c r="A18471" t="inlineStr">
        <is>
          <t>Cartera Conservadora</t>
        </is>
      </c>
      <c r="B18471" t="inlineStr">
        <is>
          <t>RF</t>
        </is>
      </c>
      <c r="C18471" t="inlineStr">
        <is>
          <t>TER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0.88</v>
      </c>
    </row>
    <row r="18472">
      <c r="A18472" t="inlineStr">
        <is>
          <t>Cartera Conservadora</t>
        </is>
      </c>
      <c r="B18472" t="inlineStr">
        <is>
          <t>RF</t>
        </is>
      </c>
      <c r="C18472" t="inlineStr">
        <is>
          <t>TER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0.9399999999999999</v>
      </c>
    </row>
    <row r="18473">
      <c r="A18473" t="inlineStr">
        <is>
          <t>Cartera Conservadora</t>
        </is>
      </c>
      <c r="B18473" t="inlineStr">
        <is>
          <t>RF</t>
        </is>
      </c>
      <c r="C18473" t="inlineStr">
        <is>
          <t>TER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0.9399999999999999</v>
      </c>
    </row>
    <row r="18474">
      <c r="A18474" t="inlineStr">
        <is>
          <t>Cartera Conservadora</t>
        </is>
      </c>
      <c r="B18474" t="inlineStr">
        <is>
          <t>RF</t>
        </is>
      </c>
      <c r="C18474" t="inlineStr">
        <is>
          <t>TER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0.85</v>
      </c>
    </row>
    <row r="18475">
      <c r="A18475" t="inlineStr">
        <is>
          <t>Cartera Conservadora</t>
        </is>
      </c>
      <c r="B18475" t="inlineStr">
        <is>
          <t>RF</t>
        </is>
      </c>
      <c r="C18475" t="inlineStr">
        <is>
          <t>TER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0.85</v>
      </c>
    </row>
    <row r="18476">
      <c r="A18476" t="inlineStr">
        <is>
          <t>Cartera Conservadora</t>
        </is>
      </c>
      <c r="B18476" t="inlineStr">
        <is>
          <t>RF</t>
        </is>
      </c>
      <c r="C18476" t="inlineStr">
        <is>
          <t>TER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0.85</v>
      </c>
    </row>
    <row r="18477">
      <c r="A18477" t="inlineStr">
        <is>
          <t>Cartera Conservadora</t>
        </is>
      </c>
      <c r="B18477" t="inlineStr">
        <is>
          <t>RF</t>
        </is>
      </c>
      <c r="C18477" t="inlineStr">
        <is>
          <t>TER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0.85</v>
      </c>
    </row>
    <row r="18478">
      <c r="A18478" t="inlineStr">
        <is>
          <t>Cartera Conservadora</t>
        </is>
      </c>
      <c r="B18478" t="inlineStr">
        <is>
          <t>RF</t>
        </is>
      </c>
      <c r="C18478" t="inlineStr">
        <is>
          <t>TER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0.88</v>
      </c>
    </row>
    <row r="18479">
      <c r="A18479" t="inlineStr">
        <is>
          <t>Cartera Conservadora</t>
        </is>
      </c>
      <c r="B18479" t="inlineStr">
        <is>
          <t>RF</t>
        </is>
      </c>
      <c r="C18479" t="inlineStr">
        <is>
          <t>TER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0.88</v>
      </c>
    </row>
    <row r="18480">
      <c r="A18480" t="inlineStr">
        <is>
          <t>Cartera Conservadora</t>
        </is>
      </c>
      <c r="B18480" t="inlineStr">
        <is>
          <t>RF</t>
        </is>
      </c>
      <c r="C18480" t="inlineStr">
        <is>
          <t>TER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0.92</v>
      </c>
    </row>
    <row r="18481">
      <c r="A18481" t="inlineStr">
        <is>
          <t>Cartera Conservadora</t>
        </is>
      </c>
      <c r="B18481" t="inlineStr">
        <is>
          <t>RF</t>
        </is>
      </c>
      <c r="C18481" t="inlineStr">
        <is>
          <t>TER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0.92</v>
      </c>
    </row>
    <row r="18482">
      <c r="A18482" t="inlineStr">
        <is>
          <t>Cartera Conservadora</t>
        </is>
      </c>
      <c r="B18482" t="inlineStr">
        <is>
          <t>RF</t>
        </is>
      </c>
      <c r="C18482" t="inlineStr">
        <is>
          <t>TER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0.86</v>
      </c>
    </row>
    <row r="18483">
      <c r="A18483" t="inlineStr">
        <is>
          <t>Cartera Conservadora</t>
        </is>
      </c>
      <c r="B18483" t="inlineStr">
        <is>
          <t>RF</t>
        </is>
      </c>
      <c r="C18483" t="inlineStr">
        <is>
          <t>TER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0.86</v>
      </c>
    </row>
    <row r="18484">
      <c r="A18484" t="inlineStr">
        <is>
          <t>Cartera Conservadora</t>
        </is>
      </c>
      <c r="B18484" t="inlineStr">
        <is>
          <t>RF</t>
        </is>
      </c>
      <c r="C18484" t="inlineStr">
        <is>
          <t>TER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0.93</v>
      </c>
    </row>
    <row r="18485">
      <c r="A18485" t="inlineStr">
        <is>
          <t>Cartera Conservadora</t>
        </is>
      </c>
      <c r="B18485" t="inlineStr">
        <is>
          <t>RF</t>
        </is>
      </c>
      <c r="C18485" t="inlineStr">
        <is>
          <t>TER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0.93</v>
      </c>
    </row>
    <row r="18486">
      <c r="A18486" t="inlineStr">
        <is>
          <t>Cartera Conservadora</t>
        </is>
      </c>
      <c r="B18486" t="inlineStr">
        <is>
          <t>RF</t>
        </is>
      </c>
      <c r="C18486" t="inlineStr">
        <is>
          <t>TER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0.98</v>
      </c>
    </row>
    <row r="18487">
      <c r="A18487" t="inlineStr">
        <is>
          <t>Cartera Conservadora</t>
        </is>
      </c>
      <c r="B18487" t="inlineStr">
        <is>
          <t>RF</t>
        </is>
      </c>
      <c r="C18487" t="inlineStr">
        <is>
          <t>TER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0.98</v>
      </c>
    </row>
    <row r="18488">
      <c r="A18488" t="inlineStr">
        <is>
          <t>Cartera Conservadora</t>
        </is>
      </c>
      <c r="B18488" t="inlineStr">
        <is>
          <t>RF</t>
        </is>
      </c>
      <c r="C18488" t="inlineStr">
        <is>
          <t>TER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1.03</v>
      </c>
    </row>
    <row r="18489">
      <c r="A18489" t="inlineStr">
        <is>
          <t>Cartera Conservadora</t>
        </is>
      </c>
      <c r="B18489" t="inlineStr">
        <is>
          <t>RF</t>
        </is>
      </c>
      <c r="C18489" t="inlineStr">
        <is>
          <t>TER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1.03</v>
      </c>
    </row>
    <row r="18490">
      <c r="A18490" t="inlineStr">
        <is>
          <t>Cartera Conservadora</t>
        </is>
      </c>
      <c r="B18490" t="inlineStr">
        <is>
          <t>RF</t>
        </is>
      </c>
      <c r="C18490" t="inlineStr">
        <is>
          <t>TER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0.93</v>
      </c>
    </row>
    <row r="18491">
      <c r="A18491" t="inlineStr">
        <is>
          <t>Cartera Conservadora</t>
        </is>
      </c>
      <c r="B18491" t="inlineStr">
        <is>
          <t>RF</t>
        </is>
      </c>
      <c r="C18491" t="inlineStr">
        <is>
          <t>TER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0.93</v>
      </c>
    </row>
    <row r="18492">
      <c r="A18492" t="inlineStr">
        <is>
          <t>Cartera Conservadora</t>
        </is>
      </c>
      <c r="B18492" t="inlineStr">
        <is>
          <t>RF</t>
        </is>
      </c>
      <c r="C18492" t="inlineStr">
        <is>
          <t>TER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0.93</v>
      </c>
    </row>
    <row r="18493">
      <c r="A18493" t="inlineStr">
        <is>
          <t>Cartera Conservadora</t>
        </is>
      </c>
      <c r="B18493" t="inlineStr">
        <is>
          <t>RF</t>
        </is>
      </c>
      <c r="C18493" t="inlineStr">
        <is>
          <t>TER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0.93</v>
      </c>
    </row>
    <row r="18494">
      <c r="A18494" t="inlineStr">
        <is>
          <t>Cartera Conservadora</t>
        </is>
      </c>
      <c r="B18494" t="inlineStr">
        <is>
          <t>RF</t>
        </is>
      </c>
      <c r="C18494" t="inlineStr">
        <is>
          <t>TER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0.93</v>
      </c>
    </row>
    <row r="18495">
      <c r="A18495" t="inlineStr">
        <is>
          <t>Cartera Conservadora</t>
        </is>
      </c>
      <c r="B18495" t="inlineStr">
        <is>
          <t>RF</t>
        </is>
      </c>
      <c r="C18495" t="inlineStr">
        <is>
          <t>TER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0.93</v>
      </c>
    </row>
    <row r="18496">
      <c r="A18496" t="inlineStr">
        <is>
          <t>Cartera Conservadora</t>
        </is>
      </c>
      <c r="B18496" t="inlineStr">
        <is>
          <t>RF</t>
        </is>
      </c>
      <c r="C18496" t="inlineStr">
        <is>
          <t>TER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0.93</v>
      </c>
    </row>
    <row r="18497">
      <c r="A18497" t="inlineStr">
        <is>
          <t>Cartera Conservadora</t>
        </is>
      </c>
      <c r="B18497" t="inlineStr">
        <is>
          <t>RF</t>
        </is>
      </c>
      <c r="C18497" t="inlineStr">
        <is>
          <t>TER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0.93</v>
      </c>
    </row>
    <row r="18498">
      <c r="A18498" t="inlineStr">
        <is>
          <t>Cartera Conservadora</t>
        </is>
      </c>
      <c r="B18498" t="inlineStr">
        <is>
          <t>RF</t>
        </is>
      </c>
      <c r="C18498" t="inlineStr">
        <is>
          <t>TER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0.85</v>
      </c>
    </row>
    <row r="18499">
      <c r="A18499" t="inlineStr">
        <is>
          <t>Cartera Conservadora</t>
        </is>
      </c>
      <c r="B18499" t="inlineStr">
        <is>
          <t>RF</t>
        </is>
      </c>
      <c r="C18499" t="inlineStr">
        <is>
          <t>TER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0.85</v>
      </c>
    </row>
    <row r="18500">
      <c r="A18500" t="inlineStr">
        <is>
          <t>Cartera Conservadora</t>
        </is>
      </c>
      <c r="B18500" t="inlineStr">
        <is>
          <t>RF</t>
        </is>
      </c>
      <c r="C18500" t="inlineStr">
        <is>
          <t>TER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0.85</v>
      </c>
    </row>
    <row r="18501">
      <c r="A18501" t="inlineStr">
        <is>
          <t>Cartera Conservadora</t>
        </is>
      </c>
      <c r="B18501" t="inlineStr">
        <is>
          <t>RF</t>
        </is>
      </c>
      <c r="C18501" t="inlineStr">
        <is>
          <t>TER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0.85</v>
      </c>
    </row>
    <row r="18502">
      <c r="A18502" t="inlineStr">
        <is>
          <t>Cartera Conservadora</t>
        </is>
      </c>
      <c r="B18502" t="inlineStr">
        <is>
          <t>RF</t>
        </is>
      </c>
      <c r="C18502" t="inlineStr">
        <is>
          <t>TER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0.88</v>
      </c>
    </row>
    <row r="18503">
      <c r="A18503" t="inlineStr">
        <is>
          <t>Cartera Conservadora</t>
        </is>
      </c>
      <c r="B18503" t="inlineStr">
        <is>
          <t>RF</t>
        </is>
      </c>
      <c r="C18503" t="inlineStr">
        <is>
          <t>TER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0.88</v>
      </c>
    </row>
    <row r="18504">
      <c r="A18504" t="inlineStr">
        <is>
          <t>Cartera Conservadora</t>
        </is>
      </c>
      <c r="B18504" t="inlineStr">
        <is>
          <t>RF</t>
        </is>
      </c>
      <c r="C18504" t="inlineStr">
        <is>
          <t>TER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0.92</v>
      </c>
    </row>
    <row r="18505">
      <c r="A18505" t="inlineStr">
        <is>
          <t>Cartera Conservadora</t>
        </is>
      </c>
      <c r="B18505" t="inlineStr">
        <is>
          <t>RF</t>
        </is>
      </c>
      <c r="C18505" t="inlineStr">
        <is>
          <t>TER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0.92</v>
      </c>
    </row>
    <row r="18506">
      <c r="A18506" t="inlineStr">
        <is>
          <t>Cartera Conservadora</t>
        </is>
      </c>
      <c r="B18506" t="inlineStr">
        <is>
          <t>RF</t>
        </is>
      </c>
      <c r="C18506" t="inlineStr">
        <is>
          <t>TER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0.86</v>
      </c>
    </row>
    <row r="18507">
      <c r="A18507" t="inlineStr">
        <is>
          <t>Cartera Conservadora</t>
        </is>
      </c>
      <c r="B18507" t="inlineStr">
        <is>
          <t>RF</t>
        </is>
      </c>
      <c r="C18507" t="inlineStr">
        <is>
          <t>TER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0.86</v>
      </c>
    </row>
    <row r="18508">
      <c r="A18508" t="inlineStr">
        <is>
          <t>Cartera Conservadora</t>
        </is>
      </c>
      <c r="B18508" t="inlineStr">
        <is>
          <t>RF</t>
        </is>
      </c>
      <c r="C18508" t="inlineStr">
        <is>
          <t>TER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0.93</v>
      </c>
    </row>
    <row r="18509">
      <c r="A18509" t="inlineStr">
        <is>
          <t>Cartera Conservadora</t>
        </is>
      </c>
      <c r="B18509" t="inlineStr">
        <is>
          <t>RF</t>
        </is>
      </c>
      <c r="C18509" t="inlineStr">
        <is>
          <t>TER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0.93</v>
      </c>
    </row>
    <row r="18510">
      <c r="A18510" t="inlineStr">
        <is>
          <t>Cartera Conservadora</t>
        </is>
      </c>
      <c r="B18510" t="inlineStr">
        <is>
          <t>RF</t>
        </is>
      </c>
      <c r="C18510" t="inlineStr">
        <is>
          <t>TER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0.85</v>
      </c>
    </row>
    <row r="18511">
      <c r="A18511" t="inlineStr">
        <is>
          <t>Cartera Conservadora</t>
        </is>
      </c>
      <c r="B18511" t="inlineStr">
        <is>
          <t>RF</t>
        </is>
      </c>
      <c r="C18511" t="inlineStr">
        <is>
          <t>TER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0.85</v>
      </c>
    </row>
    <row r="18512">
      <c r="A18512" t="inlineStr">
        <is>
          <t>Cartera Conservadora</t>
        </is>
      </c>
      <c r="B18512" t="inlineStr">
        <is>
          <t>RF</t>
        </is>
      </c>
      <c r="C18512" t="inlineStr">
        <is>
          <t>TER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0.85</v>
      </c>
    </row>
    <row r="18513">
      <c r="A18513" t="inlineStr">
        <is>
          <t>Cartera Conservadora</t>
        </is>
      </c>
      <c r="B18513" t="inlineStr">
        <is>
          <t>RF</t>
        </is>
      </c>
      <c r="C18513" t="inlineStr">
        <is>
          <t>TER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0.85</v>
      </c>
    </row>
    <row r="18514">
      <c r="A18514" t="inlineStr">
        <is>
          <t>Cartera Conservadora</t>
        </is>
      </c>
      <c r="B18514" t="inlineStr">
        <is>
          <t>RF</t>
        </is>
      </c>
      <c r="C18514" t="inlineStr">
        <is>
          <t>TER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0.88</v>
      </c>
    </row>
    <row r="18515">
      <c r="A18515" t="inlineStr">
        <is>
          <t>Cartera Conservadora</t>
        </is>
      </c>
      <c r="B18515" t="inlineStr">
        <is>
          <t>RF</t>
        </is>
      </c>
      <c r="C18515" t="inlineStr">
        <is>
          <t>TER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0.88</v>
      </c>
    </row>
    <row r="18516">
      <c r="A18516" t="inlineStr">
        <is>
          <t>Cartera Conservadora</t>
        </is>
      </c>
      <c r="B18516" t="inlineStr">
        <is>
          <t>RF</t>
        </is>
      </c>
      <c r="C18516" t="inlineStr">
        <is>
          <t>TER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0.85</v>
      </c>
    </row>
    <row r="18517">
      <c r="A18517" t="inlineStr">
        <is>
          <t>Cartera Conservadora</t>
        </is>
      </c>
      <c r="B18517" t="inlineStr">
        <is>
          <t>RF</t>
        </is>
      </c>
      <c r="C18517" t="inlineStr">
        <is>
          <t>TER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0.85</v>
      </c>
    </row>
    <row r="18518">
      <c r="A18518" t="inlineStr">
        <is>
          <t>Cartera Conservadora</t>
        </is>
      </c>
      <c r="B18518" t="inlineStr">
        <is>
          <t>RF</t>
        </is>
      </c>
      <c r="C18518" t="inlineStr">
        <is>
          <t>TER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0.85</v>
      </c>
    </row>
    <row r="18519">
      <c r="A18519" t="inlineStr">
        <is>
          <t>Cartera Conservadora</t>
        </is>
      </c>
      <c r="B18519" t="inlineStr">
        <is>
          <t>RF</t>
        </is>
      </c>
      <c r="C18519" t="inlineStr">
        <is>
          <t>TER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0.85</v>
      </c>
    </row>
    <row r="18520">
      <c r="A18520" t="inlineStr">
        <is>
          <t>Cartera Conservadora</t>
        </is>
      </c>
      <c r="B18520" t="inlineStr">
        <is>
          <t>RF</t>
        </is>
      </c>
      <c r="C18520" t="inlineStr">
        <is>
          <t>TER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0.88</v>
      </c>
    </row>
    <row r="18521">
      <c r="A18521" t="inlineStr">
        <is>
          <t>Cartera Conservadora</t>
        </is>
      </c>
      <c r="B18521" t="inlineStr">
        <is>
          <t>RF</t>
        </is>
      </c>
      <c r="C18521" t="inlineStr">
        <is>
          <t>TER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0.88</v>
      </c>
    </row>
    <row r="18522">
      <c r="A18522" t="inlineStr">
        <is>
          <t>Cartera Conservadora</t>
        </is>
      </c>
      <c r="B18522" t="inlineStr">
        <is>
          <t>RF</t>
        </is>
      </c>
      <c r="C18522" t="inlineStr">
        <is>
          <t>TER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0.92</v>
      </c>
    </row>
    <row r="18523">
      <c r="A18523" t="inlineStr">
        <is>
          <t>Cartera Conservadora</t>
        </is>
      </c>
      <c r="B18523" t="inlineStr">
        <is>
          <t>RF</t>
        </is>
      </c>
      <c r="C18523" t="inlineStr">
        <is>
          <t>TER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0.92</v>
      </c>
    </row>
    <row r="18524">
      <c r="A18524" t="inlineStr">
        <is>
          <t>Cartera Conservadora</t>
        </is>
      </c>
      <c r="B18524" t="inlineStr">
        <is>
          <t>RF</t>
        </is>
      </c>
      <c r="C18524" t="inlineStr">
        <is>
          <t>TER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0.86</v>
      </c>
    </row>
    <row r="18525">
      <c r="A18525" t="inlineStr">
        <is>
          <t>Cartera Conservadora</t>
        </is>
      </c>
      <c r="B18525" t="inlineStr">
        <is>
          <t>RF</t>
        </is>
      </c>
      <c r="C18525" t="inlineStr">
        <is>
          <t>TER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0.86</v>
      </c>
    </row>
    <row r="18526">
      <c r="A18526" t="inlineStr">
        <is>
          <t>Cartera Conservadora</t>
        </is>
      </c>
      <c r="B18526" t="inlineStr">
        <is>
          <t>RF</t>
        </is>
      </c>
      <c r="C18526" t="inlineStr">
        <is>
          <t>TER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0.85</v>
      </c>
    </row>
    <row r="18527">
      <c r="A18527" t="inlineStr">
        <is>
          <t>Cartera Conservadora</t>
        </is>
      </c>
      <c r="B18527" t="inlineStr">
        <is>
          <t>RF</t>
        </is>
      </c>
      <c r="C18527" t="inlineStr">
        <is>
          <t>TER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0.85</v>
      </c>
    </row>
    <row r="18528">
      <c r="A18528" t="inlineStr">
        <is>
          <t>Cartera Conservadora</t>
        </is>
      </c>
      <c r="B18528" t="inlineStr">
        <is>
          <t>RF</t>
        </is>
      </c>
      <c r="C18528" t="inlineStr">
        <is>
          <t>TER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0.85</v>
      </c>
    </row>
    <row r="18529">
      <c r="A18529" t="inlineStr">
        <is>
          <t>Cartera Conservadora</t>
        </is>
      </c>
      <c r="B18529" t="inlineStr">
        <is>
          <t>RF</t>
        </is>
      </c>
      <c r="C18529" t="inlineStr">
        <is>
          <t>TER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0.85</v>
      </c>
    </row>
    <row r="18530">
      <c r="A18530" t="inlineStr">
        <is>
          <t>Cartera Conservadora</t>
        </is>
      </c>
      <c r="B18530" t="inlineStr">
        <is>
          <t>RF</t>
        </is>
      </c>
      <c r="C18530" t="inlineStr">
        <is>
          <t>TER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0.88</v>
      </c>
    </row>
    <row r="18531">
      <c r="A18531" t="inlineStr">
        <is>
          <t>Cartera Conservadora</t>
        </is>
      </c>
      <c r="B18531" t="inlineStr">
        <is>
          <t>RF</t>
        </is>
      </c>
      <c r="C18531" t="inlineStr">
        <is>
          <t>TER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0.88</v>
      </c>
    </row>
    <row r="18532">
      <c r="A18532" t="inlineStr">
        <is>
          <t>Cartera Conservadora</t>
        </is>
      </c>
      <c r="B18532" t="inlineStr">
        <is>
          <t>RF</t>
        </is>
      </c>
      <c r="C18532" t="inlineStr">
        <is>
          <t>TER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0.92</v>
      </c>
    </row>
    <row r="18533">
      <c r="A18533" t="inlineStr">
        <is>
          <t>Cartera Conservadora</t>
        </is>
      </c>
      <c r="B18533" t="inlineStr">
        <is>
          <t>RF</t>
        </is>
      </c>
      <c r="C18533" t="inlineStr">
        <is>
          <t>TER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0.92</v>
      </c>
    </row>
    <row r="18534">
      <c r="A18534" t="inlineStr">
        <is>
          <t>Cartera Conservadora</t>
        </is>
      </c>
      <c r="B18534" t="inlineStr">
        <is>
          <t>RF</t>
        </is>
      </c>
      <c r="C18534" t="inlineStr">
        <is>
          <t>TER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0.86</v>
      </c>
    </row>
    <row r="18535">
      <c r="A18535" t="inlineStr">
        <is>
          <t>Cartera Conservadora</t>
        </is>
      </c>
      <c r="B18535" t="inlineStr">
        <is>
          <t>RF</t>
        </is>
      </c>
      <c r="C18535" t="inlineStr">
        <is>
          <t>TER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0.86</v>
      </c>
    </row>
    <row r="18536">
      <c r="A18536" t="inlineStr">
        <is>
          <t>Cartera Conservadora</t>
        </is>
      </c>
      <c r="B18536" t="inlineStr">
        <is>
          <t>RF</t>
        </is>
      </c>
      <c r="C18536" t="inlineStr">
        <is>
          <t>TER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0.85</v>
      </c>
    </row>
    <row r="18537">
      <c r="A18537" t="inlineStr">
        <is>
          <t>Cartera Conservadora</t>
        </is>
      </c>
      <c r="B18537" t="inlineStr">
        <is>
          <t>RF</t>
        </is>
      </c>
      <c r="C18537" t="inlineStr">
        <is>
          <t>TER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0.85</v>
      </c>
    </row>
    <row r="18538">
      <c r="A18538" t="inlineStr">
        <is>
          <t>Cartera Conservadora</t>
        </is>
      </c>
      <c r="B18538" t="inlineStr">
        <is>
          <t>RF</t>
        </is>
      </c>
      <c r="C18538" t="inlineStr">
        <is>
          <t>TER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0.85</v>
      </c>
    </row>
    <row r="18539">
      <c r="A18539" t="inlineStr">
        <is>
          <t>Cartera Conservadora</t>
        </is>
      </c>
      <c r="B18539" t="inlineStr">
        <is>
          <t>RF</t>
        </is>
      </c>
      <c r="C18539" t="inlineStr">
        <is>
          <t>TER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0.85</v>
      </c>
    </row>
    <row r="18540">
      <c r="A18540" t="inlineStr">
        <is>
          <t>Cartera Conservadora</t>
        </is>
      </c>
      <c r="B18540" t="inlineStr">
        <is>
          <t>RF</t>
        </is>
      </c>
      <c r="C18540" t="inlineStr">
        <is>
          <t>TER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0.88</v>
      </c>
    </row>
    <row r="18541">
      <c r="A18541" t="inlineStr">
        <is>
          <t>Cartera Conservadora</t>
        </is>
      </c>
      <c r="B18541" t="inlineStr">
        <is>
          <t>RF</t>
        </is>
      </c>
      <c r="C18541" t="inlineStr">
        <is>
          <t>TER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0.88</v>
      </c>
    </row>
    <row r="18542">
      <c r="A18542" t="inlineStr">
        <is>
          <t>Cartera Conservadora</t>
        </is>
      </c>
      <c r="B18542" t="inlineStr">
        <is>
          <t>RF</t>
        </is>
      </c>
      <c r="C18542" t="inlineStr">
        <is>
          <t>TER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0.92</v>
      </c>
    </row>
    <row r="18543">
      <c r="A18543" t="inlineStr">
        <is>
          <t>Cartera Conservadora</t>
        </is>
      </c>
      <c r="B18543" t="inlineStr">
        <is>
          <t>RF</t>
        </is>
      </c>
      <c r="C18543" t="inlineStr">
        <is>
          <t>TER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0.92</v>
      </c>
    </row>
    <row r="18544">
      <c r="A18544" t="inlineStr">
        <is>
          <t>Cartera Conservadora</t>
        </is>
      </c>
      <c r="B18544" t="inlineStr">
        <is>
          <t>RF</t>
        </is>
      </c>
      <c r="C18544" t="inlineStr">
        <is>
          <t>TER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0.86</v>
      </c>
    </row>
    <row r="18545">
      <c r="A18545" t="inlineStr">
        <is>
          <t>Cartera Conservadora</t>
        </is>
      </c>
      <c r="B18545" t="inlineStr">
        <is>
          <t>RF</t>
        </is>
      </c>
      <c r="C18545" t="inlineStr">
        <is>
          <t>TER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0.86</v>
      </c>
    </row>
    <row r="18546">
      <c r="A18546" t="inlineStr">
        <is>
          <t>Cartera Conservadora</t>
        </is>
      </c>
      <c r="B18546" t="inlineStr">
        <is>
          <t>RF</t>
        </is>
      </c>
      <c r="C18546" t="inlineStr">
        <is>
          <t>TER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0.93</v>
      </c>
    </row>
    <row r="18547">
      <c r="A18547" t="inlineStr">
        <is>
          <t>Cartera Conservadora</t>
        </is>
      </c>
      <c r="B18547" t="inlineStr">
        <is>
          <t>RF</t>
        </is>
      </c>
      <c r="C18547" t="inlineStr">
        <is>
          <t>TER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0.93</v>
      </c>
    </row>
    <row r="18548">
      <c r="A18548" t="inlineStr">
        <is>
          <t>Cartera Conservadora</t>
        </is>
      </c>
      <c r="B18548" t="inlineStr">
        <is>
          <t>RF</t>
        </is>
      </c>
      <c r="C18548" t="inlineStr">
        <is>
          <t>TER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0.98</v>
      </c>
    </row>
    <row r="18549">
      <c r="A18549" t="inlineStr">
        <is>
          <t>Cartera Conservadora</t>
        </is>
      </c>
      <c r="B18549" t="inlineStr">
        <is>
          <t>RF</t>
        </is>
      </c>
      <c r="C18549" t="inlineStr">
        <is>
          <t>TER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0.98</v>
      </c>
    </row>
    <row r="18550">
      <c r="A18550" t="inlineStr">
        <is>
          <t>Cartera Conservadora</t>
        </is>
      </c>
      <c r="B18550" t="inlineStr">
        <is>
          <t>RF</t>
        </is>
      </c>
      <c r="C18550" t="inlineStr">
        <is>
          <t>TER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0.85</v>
      </c>
    </row>
    <row r="18551">
      <c r="A18551" t="inlineStr">
        <is>
          <t>Cartera Conservadora</t>
        </is>
      </c>
      <c r="B18551" t="inlineStr">
        <is>
          <t>RF</t>
        </is>
      </c>
      <c r="C18551" t="inlineStr">
        <is>
          <t>TER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0.85</v>
      </c>
    </row>
    <row r="18552">
      <c r="A18552" t="inlineStr">
        <is>
          <t>Cartera Conservadora</t>
        </is>
      </c>
      <c r="B18552" t="inlineStr">
        <is>
          <t>RF</t>
        </is>
      </c>
      <c r="C18552" t="inlineStr">
        <is>
          <t>TER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0.85</v>
      </c>
    </row>
    <row r="18553">
      <c r="A18553" t="inlineStr">
        <is>
          <t>Cartera Conservadora</t>
        </is>
      </c>
      <c r="B18553" t="inlineStr">
        <is>
          <t>RF</t>
        </is>
      </c>
      <c r="C18553" t="inlineStr">
        <is>
          <t>TER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0.85</v>
      </c>
    </row>
    <row r="18554">
      <c r="A18554" t="inlineStr">
        <is>
          <t>Cartera Conservadora</t>
        </is>
      </c>
      <c r="B18554" t="inlineStr">
        <is>
          <t>RF</t>
        </is>
      </c>
      <c r="C18554" t="inlineStr">
        <is>
          <t>TER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0.88</v>
      </c>
    </row>
    <row r="18555">
      <c r="A18555" t="inlineStr">
        <is>
          <t>Cartera Conservadora</t>
        </is>
      </c>
      <c r="B18555" t="inlineStr">
        <is>
          <t>RF</t>
        </is>
      </c>
      <c r="C18555" t="inlineStr">
        <is>
          <t>TER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0.88</v>
      </c>
    </row>
    <row r="18556">
      <c r="A18556" t="inlineStr">
        <is>
          <t>Cartera Conservadora</t>
        </is>
      </c>
      <c r="B18556" t="inlineStr">
        <is>
          <t>RF</t>
        </is>
      </c>
      <c r="C18556" t="inlineStr">
        <is>
          <t>TER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0.92</v>
      </c>
    </row>
    <row r="18557">
      <c r="A18557" t="inlineStr">
        <is>
          <t>Cartera Conservadora</t>
        </is>
      </c>
      <c r="B18557" t="inlineStr">
        <is>
          <t>RF</t>
        </is>
      </c>
      <c r="C18557" t="inlineStr">
        <is>
          <t>TER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0.92</v>
      </c>
    </row>
    <row r="18558">
      <c r="A18558" t="inlineStr">
        <is>
          <t>Cartera Conservadora</t>
        </is>
      </c>
      <c r="B18558" t="inlineStr">
        <is>
          <t>RF</t>
        </is>
      </c>
      <c r="C18558" t="inlineStr">
        <is>
          <t>TER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0.86</v>
      </c>
    </row>
    <row r="18559">
      <c r="A18559" t="inlineStr">
        <is>
          <t>Cartera Conservadora</t>
        </is>
      </c>
      <c r="B18559" t="inlineStr">
        <is>
          <t>RF</t>
        </is>
      </c>
      <c r="C18559" t="inlineStr">
        <is>
          <t>TER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0.86</v>
      </c>
    </row>
    <row r="18560">
      <c r="A18560" t="inlineStr">
        <is>
          <t>Cartera Conservadora</t>
        </is>
      </c>
      <c r="B18560" t="inlineStr">
        <is>
          <t>RF</t>
        </is>
      </c>
      <c r="C18560" t="inlineStr">
        <is>
          <t>TER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0.93</v>
      </c>
    </row>
    <row r="18561">
      <c r="A18561" t="inlineStr">
        <is>
          <t>Cartera Conservadora</t>
        </is>
      </c>
      <c r="B18561" t="inlineStr">
        <is>
          <t>RF</t>
        </is>
      </c>
      <c r="C18561" t="inlineStr">
        <is>
          <t>TER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0.93</v>
      </c>
    </row>
    <row r="18562">
      <c r="A18562" t="inlineStr">
        <is>
          <t>Cartera Conservadora</t>
        </is>
      </c>
      <c r="B18562" t="inlineStr">
        <is>
          <t>RF</t>
        </is>
      </c>
      <c r="C18562" t="inlineStr">
        <is>
          <t>TER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0.85</v>
      </c>
    </row>
    <row r="18563">
      <c r="A18563" t="inlineStr">
        <is>
          <t>Cartera Conservadora</t>
        </is>
      </c>
      <c r="B18563" t="inlineStr">
        <is>
          <t>RF</t>
        </is>
      </c>
      <c r="C18563" t="inlineStr">
        <is>
          <t>TER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0.85</v>
      </c>
    </row>
    <row r="18564">
      <c r="A18564" t="inlineStr">
        <is>
          <t>Cartera Conservadora</t>
        </is>
      </c>
      <c r="B18564" t="inlineStr">
        <is>
          <t>RF</t>
        </is>
      </c>
      <c r="C18564" t="inlineStr">
        <is>
          <t>TER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0.85</v>
      </c>
    </row>
    <row r="18565">
      <c r="A18565" t="inlineStr">
        <is>
          <t>Cartera Conservadora</t>
        </is>
      </c>
      <c r="B18565" t="inlineStr">
        <is>
          <t>RF</t>
        </is>
      </c>
      <c r="C18565" t="inlineStr">
        <is>
          <t>TER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0.85</v>
      </c>
    </row>
    <row r="18566">
      <c r="A18566" t="inlineStr">
        <is>
          <t>Cartera Conservadora</t>
        </is>
      </c>
      <c r="B18566" t="inlineStr">
        <is>
          <t>RF</t>
        </is>
      </c>
      <c r="C18566" t="inlineStr">
        <is>
          <t>TER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0.88</v>
      </c>
    </row>
    <row r="18567">
      <c r="A18567" t="inlineStr">
        <is>
          <t>Cartera Conservadora</t>
        </is>
      </c>
      <c r="B18567" t="inlineStr">
        <is>
          <t>RF</t>
        </is>
      </c>
      <c r="C18567" t="inlineStr">
        <is>
          <t>TER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0.88</v>
      </c>
    </row>
    <row r="18568">
      <c r="A18568" t="inlineStr">
        <is>
          <t>Cartera Conservadora</t>
        </is>
      </c>
      <c r="B18568" t="inlineStr">
        <is>
          <t>RF</t>
        </is>
      </c>
      <c r="C18568" t="inlineStr">
        <is>
          <t>TER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0.92</v>
      </c>
    </row>
    <row r="18569">
      <c r="A18569" t="inlineStr">
        <is>
          <t>Cartera Conservadora</t>
        </is>
      </c>
      <c r="B18569" t="inlineStr">
        <is>
          <t>RF</t>
        </is>
      </c>
      <c r="C18569" t="inlineStr">
        <is>
          <t>TER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0.92</v>
      </c>
    </row>
    <row r="18570">
      <c r="A18570" t="inlineStr">
        <is>
          <t>Cartera Conservadora</t>
        </is>
      </c>
      <c r="B18570" t="inlineStr">
        <is>
          <t>RF</t>
        </is>
      </c>
      <c r="C18570" t="inlineStr">
        <is>
          <t>TER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0.86</v>
      </c>
    </row>
    <row r="18571">
      <c r="A18571" t="inlineStr">
        <is>
          <t>Cartera Conservadora</t>
        </is>
      </c>
      <c r="B18571" t="inlineStr">
        <is>
          <t>RF</t>
        </is>
      </c>
      <c r="C18571" t="inlineStr">
        <is>
          <t>TER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0.86</v>
      </c>
    </row>
    <row r="18572">
      <c r="A18572" t="inlineStr">
        <is>
          <t>Cartera Conservadora</t>
        </is>
      </c>
      <c r="B18572" t="inlineStr">
        <is>
          <t>RF</t>
        </is>
      </c>
      <c r="C18572" t="inlineStr">
        <is>
          <t>TER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0.93</v>
      </c>
    </row>
    <row r="18573">
      <c r="A18573" t="inlineStr">
        <is>
          <t>Cartera Conservadora</t>
        </is>
      </c>
      <c r="B18573" t="inlineStr">
        <is>
          <t>RF</t>
        </is>
      </c>
      <c r="C18573" t="inlineStr">
        <is>
          <t>TER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0.93</v>
      </c>
    </row>
    <row r="18574">
      <c r="A18574" t="inlineStr">
        <is>
          <t>Cartera Conservadora</t>
        </is>
      </c>
      <c r="B18574" t="inlineStr">
        <is>
          <t>RF</t>
        </is>
      </c>
      <c r="C18574" t="inlineStr">
        <is>
          <t>TER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0.85</v>
      </c>
    </row>
    <row r="18575">
      <c r="A18575" t="inlineStr">
        <is>
          <t>Cartera Conservadora</t>
        </is>
      </c>
      <c r="B18575" t="inlineStr">
        <is>
          <t>RF</t>
        </is>
      </c>
      <c r="C18575" t="inlineStr">
        <is>
          <t>TER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0.85</v>
      </c>
    </row>
    <row r="18576">
      <c r="A18576" t="inlineStr">
        <is>
          <t>Cartera Conservadora</t>
        </is>
      </c>
      <c r="B18576" t="inlineStr">
        <is>
          <t>RF</t>
        </is>
      </c>
      <c r="C18576" t="inlineStr">
        <is>
          <t>TER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0.85</v>
      </c>
    </row>
    <row r="18577">
      <c r="A18577" t="inlineStr">
        <is>
          <t>Cartera Conservadora</t>
        </is>
      </c>
      <c r="B18577" t="inlineStr">
        <is>
          <t>RF</t>
        </is>
      </c>
      <c r="C18577" t="inlineStr">
        <is>
          <t>TER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0.85</v>
      </c>
    </row>
    <row r="18578">
      <c r="A18578" t="inlineStr">
        <is>
          <t>Cartera Conservadora</t>
        </is>
      </c>
      <c r="B18578" t="inlineStr">
        <is>
          <t>RF</t>
        </is>
      </c>
      <c r="C18578" t="inlineStr">
        <is>
          <t>TER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0.88</v>
      </c>
    </row>
    <row r="18579">
      <c r="A18579" t="inlineStr">
        <is>
          <t>Cartera Conservadora</t>
        </is>
      </c>
      <c r="B18579" t="inlineStr">
        <is>
          <t>RF</t>
        </is>
      </c>
      <c r="C18579" t="inlineStr">
        <is>
          <t>TER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0.88</v>
      </c>
    </row>
    <row r="18580">
      <c r="A18580" t="inlineStr">
        <is>
          <t>Cartera Conservadora</t>
        </is>
      </c>
      <c r="B18580" t="inlineStr">
        <is>
          <t>RF</t>
        </is>
      </c>
      <c r="C18580" t="inlineStr">
        <is>
          <t>TER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0.92</v>
      </c>
    </row>
    <row r="18581">
      <c r="A18581" t="inlineStr">
        <is>
          <t>Cartera Conservadora</t>
        </is>
      </c>
      <c r="B18581" t="inlineStr">
        <is>
          <t>RF</t>
        </is>
      </c>
      <c r="C18581" t="inlineStr">
        <is>
          <t>TER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0.92</v>
      </c>
    </row>
    <row r="18582">
      <c r="A18582" t="inlineStr">
        <is>
          <t>Cartera Conservadora</t>
        </is>
      </c>
      <c r="B18582" t="inlineStr">
        <is>
          <t>RF</t>
        </is>
      </c>
      <c r="C18582" t="inlineStr">
        <is>
          <t>TER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0.86</v>
      </c>
    </row>
    <row r="18583">
      <c r="A18583" t="inlineStr">
        <is>
          <t>Cartera Conservadora</t>
        </is>
      </c>
      <c r="B18583" t="inlineStr">
        <is>
          <t>RF</t>
        </is>
      </c>
      <c r="C18583" t="inlineStr">
        <is>
          <t>TER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0.86</v>
      </c>
    </row>
    <row r="18584">
      <c r="A18584" t="inlineStr">
        <is>
          <t>Cartera Conservadora</t>
        </is>
      </c>
      <c r="B18584" t="inlineStr">
        <is>
          <t>RF</t>
        </is>
      </c>
      <c r="C18584" t="inlineStr">
        <is>
          <t>TER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0.93</v>
      </c>
    </row>
    <row r="18585">
      <c r="A18585" t="inlineStr">
        <is>
          <t>Cartera Conservadora</t>
        </is>
      </c>
      <c r="B18585" t="inlineStr">
        <is>
          <t>RF</t>
        </is>
      </c>
      <c r="C18585" t="inlineStr">
        <is>
          <t>TER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0.93</v>
      </c>
    </row>
    <row r="18586">
      <c r="A18586" t="inlineStr">
        <is>
          <t>Cartera Conservadora</t>
        </is>
      </c>
      <c r="B18586" t="inlineStr">
        <is>
          <t>RF</t>
        </is>
      </c>
      <c r="C18586" t="inlineStr">
        <is>
          <t>Liquidez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5</v>
      </c>
    </row>
    <row r="18587">
      <c r="A18587" t="inlineStr">
        <is>
          <t>Cartera Conservadora</t>
        </is>
      </c>
      <c r="B18587" t="inlineStr">
        <is>
          <t>RF</t>
        </is>
      </c>
      <c r="C18587" t="inlineStr">
        <is>
          <t>Liquidez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5.1</v>
      </c>
    </row>
    <row r="18588">
      <c r="A18588" t="inlineStr">
        <is>
          <t>Cartera Conservadora</t>
        </is>
      </c>
      <c r="B18588" t="inlineStr">
        <is>
          <t>RF</t>
        </is>
      </c>
      <c r="C18588" t="inlineStr">
        <is>
          <t>Liquidez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5.02</v>
      </c>
    </row>
    <row r="18589">
      <c r="A18589" t="inlineStr">
        <is>
          <t>Cartera Conservadora</t>
        </is>
      </c>
      <c r="B18589" t="inlineStr">
        <is>
          <t>RF</t>
        </is>
      </c>
      <c r="C18589" t="inlineStr">
        <is>
          <t>Liquidez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5.12</v>
      </c>
    </row>
    <row r="18590">
      <c r="A18590" t="inlineStr">
        <is>
          <t>Cartera Conservadora</t>
        </is>
      </c>
      <c r="B18590" t="inlineStr">
        <is>
          <t>RF</t>
        </is>
      </c>
      <c r="C18590" t="inlineStr">
        <is>
          <t>Liquidez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5.09</v>
      </c>
    </row>
    <row r="18591">
      <c r="A18591" t="inlineStr">
        <is>
          <t>Cartera Conservadora</t>
        </is>
      </c>
      <c r="B18591" t="inlineStr">
        <is>
          <t>RF</t>
        </is>
      </c>
      <c r="C18591" t="inlineStr">
        <is>
          <t>Liquidez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5.19</v>
      </c>
    </row>
    <row r="18592">
      <c r="A18592" t="inlineStr">
        <is>
          <t>Cartera Conservadora</t>
        </is>
      </c>
      <c r="B18592" t="inlineStr">
        <is>
          <t>RF</t>
        </is>
      </c>
      <c r="C18592" t="inlineStr">
        <is>
          <t>Liquidez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5.24</v>
      </c>
    </row>
    <row r="18593">
      <c r="A18593" t="inlineStr">
        <is>
          <t>Cartera Conservadora</t>
        </is>
      </c>
      <c r="B18593" t="inlineStr">
        <is>
          <t>RF</t>
        </is>
      </c>
      <c r="C18593" t="inlineStr">
        <is>
          <t>Liquidez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5.34</v>
      </c>
    </row>
    <row r="18594">
      <c r="A18594" t="inlineStr">
        <is>
          <t>Cartera Conservadora</t>
        </is>
      </c>
      <c r="B18594" t="inlineStr">
        <is>
          <t>RF</t>
        </is>
      </c>
      <c r="C18594" t="inlineStr">
        <is>
          <t>Liquidez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5.03</v>
      </c>
    </row>
    <row r="18595">
      <c r="A18595" t="inlineStr">
        <is>
          <t>Cartera Conservadora</t>
        </is>
      </c>
      <c r="B18595" t="inlineStr">
        <is>
          <t>RF</t>
        </is>
      </c>
      <c r="C18595" t="inlineStr">
        <is>
          <t>Liquidez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5.13</v>
      </c>
    </row>
    <row r="18596">
      <c r="A18596" t="inlineStr">
        <is>
          <t>Cartera Conservadora</t>
        </is>
      </c>
      <c r="B18596" t="inlineStr">
        <is>
          <t>RF</t>
        </is>
      </c>
      <c r="C18596" t="inlineStr">
        <is>
          <t>Liquidez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5.25</v>
      </c>
    </row>
    <row r="18597">
      <c r="A18597" t="inlineStr">
        <is>
          <t>Cartera Conservadora</t>
        </is>
      </c>
      <c r="B18597" t="inlineStr">
        <is>
          <t>RF</t>
        </is>
      </c>
      <c r="C18597" t="inlineStr">
        <is>
          <t>Liquidez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5.36</v>
      </c>
    </row>
    <row r="18598">
      <c r="A18598" t="inlineStr">
        <is>
          <t>Cartera Conservadora</t>
        </is>
      </c>
      <c r="B18598" t="inlineStr">
        <is>
          <t>RF</t>
        </is>
      </c>
      <c r="C18598" t="inlineStr">
        <is>
          <t>Liquidez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5.45</v>
      </c>
    </row>
    <row r="18599">
      <c r="A18599" t="inlineStr">
        <is>
          <t>Cartera Conservadora</t>
        </is>
      </c>
      <c r="B18599" t="inlineStr">
        <is>
          <t>RF</t>
        </is>
      </c>
      <c r="C18599" t="inlineStr">
        <is>
          <t>Liquidez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5.56</v>
      </c>
    </row>
    <row r="18600">
      <c r="A18600" t="inlineStr">
        <is>
          <t>Cartera Conservadora</t>
        </is>
      </c>
      <c r="B18600" t="inlineStr">
        <is>
          <t>RF</t>
        </is>
      </c>
      <c r="C18600" t="inlineStr">
        <is>
          <t>Liquidez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5.59</v>
      </c>
    </row>
    <row r="18601">
      <c r="A18601" t="inlineStr">
        <is>
          <t>Cartera Conservadora</t>
        </is>
      </c>
      <c r="B18601" t="inlineStr">
        <is>
          <t>RF</t>
        </is>
      </c>
      <c r="C18601" t="inlineStr">
        <is>
          <t>Liquidez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5.7</v>
      </c>
    </row>
    <row r="18602">
      <c r="A18602" t="inlineStr">
        <is>
          <t>Cartera Conservadora</t>
        </is>
      </c>
      <c r="B18602" t="inlineStr">
        <is>
          <t>RF</t>
        </is>
      </c>
      <c r="C18602" t="inlineStr">
        <is>
          <t>Liquidez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5.26</v>
      </c>
    </row>
    <row r="18603">
      <c r="A18603" t="inlineStr">
        <is>
          <t>Cartera Conservadora</t>
        </is>
      </c>
      <c r="B18603" t="inlineStr">
        <is>
          <t>RF</t>
        </is>
      </c>
      <c r="C18603" t="inlineStr">
        <is>
          <t>Liquidez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5.37</v>
      </c>
    </row>
    <row r="18604">
      <c r="A18604" t="inlineStr">
        <is>
          <t>Cartera Conservadora</t>
        </is>
      </c>
      <c r="B18604" t="inlineStr">
        <is>
          <t>RF</t>
        </is>
      </c>
      <c r="C18604" t="inlineStr">
        <is>
          <t>Liquidez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5.27</v>
      </c>
    </row>
    <row r="18605">
      <c r="A18605" t="inlineStr">
        <is>
          <t>Cartera Conservadora</t>
        </is>
      </c>
      <c r="B18605" t="inlineStr">
        <is>
          <t>RF</t>
        </is>
      </c>
      <c r="C18605" t="inlineStr">
        <is>
          <t>Liquidez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5.38</v>
      </c>
    </row>
    <row r="18606">
      <c r="A18606" t="inlineStr">
        <is>
          <t>Cartera Conservadora</t>
        </is>
      </c>
      <c r="B18606" t="inlineStr">
        <is>
          <t>RF</t>
        </is>
      </c>
      <c r="C18606" t="inlineStr">
        <is>
          <t>Liquidez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5.26</v>
      </c>
    </row>
    <row r="18607">
      <c r="A18607" t="inlineStr">
        <is>
          <t>Cartera Conservadora</t>
        </is>
      </c>
      <c r="B18607" t="inlineStr">
        <is>
          <t>RF</t>
        </is>
      </c>
      <c r="C18607" t="inlineStr">
        <is>
          <t>Liquidez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5.37</v>
      </c>
    </row>
    <row r="18608">
      <c r="A18608" t="inlineStr">
        <is>
          <t>Cartera Conservadora</t>
        </is>
      </c>
      <c r="B18608" t="inlineStr">
        <is>
          <t>RF</t>
        </is>
      </c>
      <c r="C18608" t="inlineStr">
        <is>
          <t>Liquidez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5.25</v>
      </c>
    </row>
    <row r="18609">
      <c r="A18609" t="inlineStr">
        <is>
          <t>Cartera Conservadora</t>
        </is>
      </c>
      <c r="B18609" t="inlineStr">
        <is>
          <t>RF</t>
        </is>
      </c>
      <c r="C18609" t="inlineStr">
        <is>
          <t>Liquidez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5.36</v>
      </c>
    </row>
    <row r="18610">
      <c r="A18610" t="inlineStr">
        <is>
          <t>Cartera Conservadora</t>
        </is>
      </c>
      <c r="B18610" t="inlineStr">
        <is>
          <t>RF</t>
        </is>
      </c>
      <c r="C18610" t="inlineStr">
        <is>
          <t>Liquidez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4.89</v>
      </c>
    </row>
    <row r="18611">
      <c r="A18611" t="inlineStr">
        <is>
          <t>Cartera Conservadora</t>
        </is>
      </c>
      <c r="B18611" t="inlineStr">
        <is>
          <t>RF</t>
        </is>
      </c>
      <c r="C18611" t="inlineStr">
        <is>
          <t>Liquidez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4.99</v>
      </c>
    </row>
    <row r="18612">
      <c r="A18612" t="inlineStr">
        <is>
          <t>Cartera Conservadora</t>
        </is>
      </c>
      <c r="B18612" t="inlineStr">
        <is>
          <t>RF</t>
        </is>
      </c>
      <c r="C18612" t="inlineStr">
        <is>
          <t>Liquidez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5.01</v>
      </c>
    </row>
    <row r="18613">
      <c r="A18613" t="inlineStr">
        <is>
          <t>Cartera Conservadora</t>
        </is>
      </c>
      <c r="B18613" t="inlineStr">
        <is>
          <t>RF</t>
        </is>
      </c>
      <c r="C18613" t="inlineStr">
        <is>
          <t>Liquidez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5.11</v>
      </c>
    </row>
    <row r="18614">
      <c r="A18614" t="inlineStr">
        <is>
          <t>Cartera Conservadora</t>
        </is>
      </c>
      <c r="B18614" t="inlineStr">
        <is>
          <t>RF</t>
        </is>
      </c>
      <c r="C18614" t="inlineStr">
        <is>
          <t>Liquidez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5.18</v>
      </c>
    </row>
    <row r="18615">
      <c r="A18615" t="inlineStr">
        <is>
          <t>Cartera Conservadora</t>
        </is>
      </c>
      <c r="B18615" t="inlineStr">
        <is>
          <t>RF</t>
        </is>
      </c>
      <c r="C18615" t="inlineStr">
        <is>
          <t>Liquidez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5.28</v>
      </c>
    </row>
    <row r="18616">
      <c r="A18616" t="inlineStr">
        <is>
          <t>Cartera Conservadora</t>
        </is>
      </c>
      <c r="B18616" t="inlineStr">
        <is>
          <t>RF</t>
        </is>
      </c>
      <c r="C18616" t="inlineStr">
        <is>
          <t>Liquidez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5.4</v>
      </c>
    </row>
    <row r="18617">
      <c r="A18617" t="inlineStr">
        <is>
          <t>Cartera Conservadora</t>
        </is>
      </c>
      <c r="B18617" t="inlineStr">
        <is>
          <t>RF</t>
        </is>
      </c>
      <c r="C18617" t="inlineStr">
        <is>
          <t>Liquidez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5.51</v>
      </c>
    </row>
    <row r="18618">
      <c r="A18618" t="inlineStr">
        <is>
          <t>Cartera Conservadora</t>
        </is>
      </c>
      <c r="B18618" t="inlineStr">
        <is>
          <t>RF</t>
        </is>
      </c>
      <c r="C18618" t="inlineStr">
        <is>
          <t>Liquidez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5.21</v>
      </c>
    </row>
    <row r="18619">
      <c r="A18619" t="inlineStr">
        <is>
          <t>Cartera Conservadora</t>
        </is>
      </c>
      <c r="B18619" t="inlineStr">
        <is>
          <t>RF</t>
        </is>
      </c>
      <c r="C18619" t="inlineStr">
        <is>
          <t>Liquidez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5.31</v>
      </c>
    </row>
    <row r="18620">
      <c r="A18620" t="inlineStr">
        <is>
          <t>Cartera Conservadora</t>
        </is>
      </c>
      <c r="B18620" t="inlineStr">
        <is>
          <t>RF</t>
        </is>
      </c>
      <c r="C18620" t="inlineStr">
        <is>
          <t>Liquidez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5.38</v>
      </c>
    </row>
    <row r="18621">
      <c r="A18621" t="inlineStr">
        <is>
          <t>Cartera Conservadora</t>
        </is>
      </c>
      <c r="B18621" t="inlineStr">
        <is>
          <t>RF</t>
        </is>
      </c>
      <c r="C18621" t="inlineStr">
        <is>
          <t>Liquidez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5.49</v>
      </c>
    </row>
    <row r="18622">
      <c r="A18622" t="inlineStr">
        <is>
          <t>Cartera Conservadora</t>
        </is>
      </c>
      <c r="B18622" t="inlineStr">
        <is>
          <t>RF</t>
        </is>
      </c>
      <c r="C18622" t="inlineStr">
        <is>
          <t>Liquidez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5.48</v>
      </c>
    </row>
    <row r="18623">
      <c r="A18623" t="inlineStr">
        <is>
          <t>Cartera Conservadora</t>
        </is>
      </c>
      <c r="B18623" t="inlineStr">
        <is>
          <t>RF</t>
        </is>
      </c>
      <c r="C18623" t="inlineStr">
        <is>
          <t>Liquidez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5.59</v>
      </c>
    </row>
    <row r="18624">
      <c r="A18624" t="inlineStr">
        <is>
          <t>Cartera Conservadora</t>
        </is>
      </c>
      <c r="B18624" t="inlineStr">
        <is>
          <t>RF</t>
        </is>
      </c>
      <c r="C18624" t="inlineStr">
        <is>
          <t>Liquidez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5.52</v>
      </c>
    </row>
    <row r="18625">
      <c r="A18625" t="inlineStr">
        <is>
          <t>Cartera Conservadora</t>
        </is>
      </c>
      <c r="B18625" t="inlineStr">
        <is>
          <t>RF</t>
        </is>
      </c>
      <c r="C18625" t="inlineStr">
        <is>
          <t>Liquidez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5.63</v>
      </c>
    </row>
    <row r="18626">
      <c r="A18626" t="inlineStr">
        <is>
          <t>Cartera Conservadora</t>
        </is>
      </c>
      <c r="B18626" t="inlineStr">
        <is>
          <t>RF</t>
        </is>
      </c>
      <c r="C18626" t="inlineStr">
        <is>
          <t>Liquidez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5.11</v>
      </c>
    </row>
    <row r="18627">
      <c r="A18627" t="inlineStr">
        <is>
          <t>Cartera Conservadora</t>
        </is>
      </c>
      <c r="B18627" t="inlineStr">
        <is>
          <t>RF</t>
        </is>
      </c>
      <c r="C18627" t="inlineStr">
        <is>
          <t>Liquidez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5.21</v>
      </c>
    </row>
    <row r="18628">
      <c r="A18628" t="inlineStr">
        <is>
          <t>Cartera Conservadora</t>
        </is>
      </c>
      <c r="B18628" t="inlineStr">
        <is>
          <t>RF</t>
        </is>
      </c>
      <c r="C18628" t="inlineStr">
        <is>
          <t>Liquidez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5.1</v>
      </c>
    </row>
    <row r="18629">
      <c r="A18629" t="inlineStr">
        <is>
          <t>Cartera Conservadora</t>
        </is>
      </c>
      <c r="B18629" t="inlineStr">
        <is>
          <t>RF</t>
        </is>
      </c>
      <c r="C18629" t="inlineStr">
        <is>
          <t>Liquidez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5.2</v>
      </c>
    </row>
    <row r="18630">
      <c r="A18630" t="inlineStr">
        <is>
          <t>Cartera Conservadora</t>
        </is>
      </c>
      <c r="B18630" t="inlineStr">
        <is>
          <t>RF</t>
        </is>
      </c>
      <c r="C18630" t="inlineStr">
        <is>
          <t>Liquidez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5.11</v>
      </c>
    </row>
    <row r="18631">
      <c r="A18631" t="inlineStr">
        <is>
          <t>Cartera Conservadora</t>
        </is>
      </c>
      <c r="B18631" t="inlineStr">
        <is>
          <t>RF</t>
        </is>
      </c>
      <c r="C18631" t="inlineStr">
        <is>
          <t>Liquidez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5.21</v>
      </c>
    </row>
    <row r="18632">
      <c r="A18632" t="inlineStr">
        <is>
          <t>Cartera Conservadora</t>
        </is>
      </c>
      <c r="B18632" t="inlineStr">
        <is>
          <t>RF</t>
        </is>
      </c>
      <c r="C18632" t="inlineStr">
        <is>
          <t>Liquidez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5.19</v>
      </c>
    </row>
    <row r="18633">
      <c r="A18633" t="inlineStr">
        <is>
          <t>Cartera Conservadora</t>
        </is>
      </c>
      <c r="B18633" t="inlineStr">
        <is>
          <t>RF</t>
        </is>
      </c>
      <c r="C18633" t="inlineStr">
        <is>
          <t>Liquidez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5.29</v>
      </c>
    </row>
    <row r="18634">
      <c r="A18634" t="inlineStr">
        <is>
          <t>Cartera Conservadora</t>
        </is>
      </c>
      <c r="B18634" t="inlineStr">
        <is>
          <t>RF</t>
        </is>
      </c>
      <c r="C18634" t="inlineStr">
        <is>
          <t>Liquidez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4.94</v>
      </c>
    </row>
    <row r="18635">
      <c r="A18635" t="inlineStr">
        <is>
          <t>Cartera Conservadora</t>
        </is>
      </c>
      <c r="B18635" t="inlineStr">
        <is>
          <t>RF</t>
        </is>
      </c>
      <c r="C18635" t="inlineStr">
        <is>
          <t>Liquidez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5.04</v>
      </c>
    </row>
    <row r="18636">
      <c r="A18636" t="inlineStr">
        <is>
          <t>Cartera Conservadora</t>
        </is>
      </c>
      <c r="B18636" t="inlineStr">
        <is>
          <t>RF</t>
        </is>
      </c>
      <c r="C18636" t="inlineStr">
        <is>
          <t>Liquidez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5.14</v>
      </c>
    </row>
    <row r="18637">
      <c r="A18637" t="inlineStr">
        <is>
          <t>Cartera Conservadora</t>
        </is>
      </c>
      <c r="B18637" t="inlineStr">
        <is>
          <t>RF</t>
        </is>
      </c>
      <c r="C18637" t="inlineStr">
        <is>
          <t>Liquidez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5.24</v>
      </c>
    </row>
    <row r="18638">
      <c r="A18638" t="inlineStr">
        <is>
          <t>Cartera Conservadora</t>
        </is>
      </c>
      <c r="B18638" t="inlineStr">
        <is>
          <t>RF</t>
        </is>
      </c>
      <c r="C18638" t="inlineStr">
        <is>
          <t>Liquidez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5.36</v>
      </c>
    </row>
    <row r="18639">
      <c r="A18639" t="inlineStr">
        <is>
          <t>Cartera Conservadora</t>
        </is>
      </c>
      <c r="B18639" t="inlineStr">
        <is>
          <t>RF</t>
        </is>
      </c>
      <c r="C18639" t="inlineStr">
        <is>
          <t>Liquidez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5.47</v>
      </c>
    </row>
    <row r="18640">
      <c r="A18640" t="inlineStr">
        <is>
          <t>Cartera Conservadora</t>
        </is>
      </c>
      <c r="B18640" t="inlineStr">
        <is>
          <t>RF</t>
        </is>
      </c>
      <c r="C18640" t="inlineStr">
        <is>
          <t>Liquidez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5.55</v>
      </c>
    </row>
    <row r="18641">
      <c r="A18641" t="inlineStr">
        <is>
          <t>Cartera Conservadora</t>
        </is>
      </c>
      <c r="B18641" t="inlineStr">
        <is>
          <t>RF</t>
        </is>
      </c>
      <c r="C18641" t="inlineStr">
        <is>
          <t>Liquidez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5.66</v>
      </c>
    </row>
    <row r="18642">
      <c r="A18642" t="inlineStr">
        <is>
          <t>Cartera Conservadora</t>
        </is>
      </c>
      <c r="B18642" t="inlineStr">
        <is>
          <t>RF</t>
        </is>
      </c>
      <c r="C18642" t="inlineStr">
        <is>
          <t>Liquidez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5.29</v>
      </c>
    </row>
    <row r="18643">
      <c r="A18643" t="inlineStr">
        <is>
          <t>Cartera Conservadora</t>
        </is>
      </c>
      <c r="B18643" t="inlineStr">
        <is>
          <t>RF</t>
        </is>
      </c>
      <c r="C18643" t="inlineStr">
        <is>
          <t>Liquidez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5.4</v>
      </c>
    </row>
    <row r="18644">
      <c r="A18644" t="inlineStr">
        <is>
          <t>Cartera Conservadora</t>
        </is>
      </c>
      <c r="B18644" t="inlineStr">
        <is>
          <t>RF</t>
        </is>
      </c>
      <c r="C18644" t="inlineStr">
        <is>
          <t>Liquidez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5.36</v>
      </c>
    </row>
    <row r="18645">
      <c r="A18645" t="inlineStr">
        <is>
          <t>Cartera Conservadora</t>
        </is>
      </c>
      <c r="B18645" t="inlineStr">
        <is>
          <t>RF</t>
        </is>
      </c>
      <c r="C18645" t="inlineStr">
        <is>
          <t>Liquidez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5.47</v>
      </c>
    </row>
    <row r="18646">
      <c r="A18646" t="inlineStr">
        <is>
          <t>Cartera Conservadora</t>
        </is>
      </c>
      <c r="B18646" t="inlineStr">
        <is>
          <t>RF</t>
        </is>
      </c>
      <c r="C18646" t="inlineStr">
        <is>
          <t>Liquidez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5.37</v>
      </c>
    </row>
    <row r="18647">
      <c r="A18647" t="inlineStr">
        <is>
          <t>Cartera Conservadora</t>
        </is>
      </c>
      <c r="B18647" t="inlineStr">
        <is>
          <t>RF</t>
        </is>
      </c>
      <c r="C18647" t="inlineStr">
        <is>
          <t>Liquidez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5.48</v>
      </c>
    </row>
    <row r="18648">
      <c r="A18648" t="inlineStr">
        <is>
          <t>Cartera Conservadora</t>
        </is>
      </c>
      <c r="B18648" t="inlineStr">
        <is>
          <t>RF</t>
        </is>
      </c>
      <c r="C18648" t="inlineStr">
        <is>
          <t>Liquidez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5.35</v>
      </c>
    </row>
    <row r="18649">
      <c r="A18649" t="inlineStr">
        <is>
          <t>Cartera Conservadora</t>
        </is>
      </c>
      <c r="B18649" t="inlineStr">
        <is>
          <t>RF</t>
        </is>
      </c>
      <c r="C18649" t="inlineStr">
        <is>
          <t>Liquidez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5.46</v>
      </c>
    </row>
    <row r="18650">
      <c r="A18650" t="inlineStr">
        <is>
          <t>Cartera Conservadora</t>
        </is>
      </c>
      <c r="B18650" t="inlineStr">
        <is>
          <t>RF</t>
        </is>
      </c>
      <c r="C18650" t="inlineStr">
        <is>
          <t>Liquidez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4.95</v>
      </c>
    </row>
    <row r="18651">
      <c r="A18651" t="inlineStr">
        <is>
          <t>Cartera Conservadora</t>
        </is>
      </c>
      <c r="B18651" t="inlineStr">
        <is>
          <t>RF</t>
        </is>
      </c>
      <c r="C18651" t="inlineStr">
        <is>
          <t>Liquidez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5.05</v>
      </c>
    </row>
    <row r="18652">
      <c r="A18652" t="inlineStr">
        <is>
          <t>Cartera Conservadora</t>
        </is>
      </c>
      <c r="B18652" t="inlineStr">
        <is>
          <t>RF</t>
        </is>
      </c>
      <c r="C18652" t="inlineStr">
        <is>
          <t>Liquidez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4.99</v>
      </c>
    </row>
    <row r="18653">
      <c r="A18653" t="inlineStr">
        <is>
          <t>Cartera Conservadora</t>
        </is>
      </c>
      <c r="B18653" t="inlineStr">
        <is>
          <t>RF</t>
        </is>
      </c>
      <c r="C18653" t="inlineStr">
        <is>
          <t>Liquidez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5.09</v>
      </c>
    </row>
    <row r="18654">
      <c r="A18654" t="inlineStr">
        <is>
          <t>Cartera Conservadora</t>
        </is>
      </c>
      <c r="B18654" t="inlineStr">
        <is>
          <t>RF</t>
        </is>
      </c>
      <c r="C18654" t="inlineStr">
        <is>
          <t>Liquidez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5.11</v>
      </c>
    </row>
    <row r="18655">
      <c r="A18655" t="inlineStr">
        <is>
          <t>Cartera Conservadora</t>
        </is>
      </c>
      <c r="B18655" t="inlineStr">
        <is>
          <t>RF</t>
        </is>
      </c>
      <c r="C18655" t="inlineStr">
        <is>
          <t>Liquidez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5.21</v>
      </c>
    </row>
    <row r="18656">
      <c r="A18656" t="inlineStr">
        <is>
          <t>Cartera Conservadora</t>
        </is>
      </c>
      <c r="B18656" t="inlineStr">
        <is>
          <t>RF</t>
        </is>
      </c>
      <c r="C18656" t="inlineStr">
        <is>
          <t>Liquidez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5.29</v>
      </c>
    </row>
    <row r="18657">
      <c r="A18657" t="inlineStr">
        <is>
          <t>Cartera Conservadora</t>
        </is>
      </c>
      <c r="B18657" t="inlineStr">
        <is>
          <t>RF</t>
        </is>
      </c>
      <c r="C18657" t="inlineStr">
        <is>
          <t>Liquidez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5.4</v>
      </c>
    </row>
    <row r="18658">
      <c r="A18658" t="inlineStr">
        <is>
          <t>Cartera Conservadora</t>
        </is>
      </c>
      <c r="B18658" t="inlineStr">
        <is>
          <t>RF</t>
        </is>
      </c>
      <c r="C18658" t="inlineStr">
        <is>
          <t>Liquidez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5</v>
      </c>
    </row>
    <row r="18659">
      <c r="A18659" t="inlineStr">
        <is>
          <t>Cartera Conservadora</t>
        </is>
      </c>
      <c r="B18659" t="inlineStr">
        <is>
          <t>RF</t>
        </is>
      </c>
      <c r="C18659" t="inlineStr">
        <is>
          <t>Liquidez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5.1</v>
      </c>
    </row>
    <row r="18660">
      <c r="A18660" t="inlineStr">
        <is>
          <t>Cartera Conservadora</t>
        </is>
      </c>
      <c r="B18660" t="inlineStr">
        <is>
          <t>RF</t>
        </is>
      </c>
      <c r="C18660" t="inlineStr">
        <is>
          <t>Liquidez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5.02</v>
      </c>
    </row>
    <row r="18661">
      <c r="A18661" t="inlineStr">
        <is>
          <t>Cartera Conservadora</t>
        </is>
      </c>
      <c r="B18661" t="inlineStr">
        <is>
          <t>RF</t>
        </is>
      </c>
      <c r="C18661" t="inlineStr">
        <is>
          <t>Liquidez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5.12</v>
      </c>
    </row>
    <row r="18662">
      <c r="A18662" t="inlineStr">
        <is>
          <t>Cartera Conservadora</t>
        </is>
      </c>
      <c r="B18662" t="inlineStr">
        <is>
          <t>RF</t>
        </is>
      </c>
      <c r="C18662" t="inlineStr">
        <is>
          <t>Liquidez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5.09</v>
      </c>
    </row>
    <row r="18663">
      <c r="A18663" t="inlineStr">
        <is>
          <t>Cartera Conservadora</t>
        </is>
      </c>
      <c r="B18663" t="inlineStr">
        <is>
          <t>RF</t>
        </is>
      </c>
      <c r="C18663" t="inlineStr">
        <is>
          <t>Liquidez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5.19</v>
      </c>
    </row>
    <row r="18664">
      <c r="A18664" t="inlineStr">
        <is>
          <t>Cartera Conservadora</t>
        </is>
      </c>
      <c r="B18664" t="inlineStr">
        <is>
          <t>RF</t>
        </is>
      </c>
      <c r="C18664" t="inlineStr">
        <is>
          <t>Liquidez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5.24</v>
      </c>
    </row>
    <row r="18665">
      <c r="A18665" t="inlineStr">
        <is>
          <t>Cartera Conservadora</t>
        </is>
      </c>
      <c r="B18665" t="inlineStr">
        <is>
          <t>RF</t>
        </is>
      </c>
      <c r="C18665" t="inlineStr">
        <is>
          <t>Liquidez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5.34</v>
      </c>
    </row>
    <row r="18666">
      <c r="A18666" t="inlineStr">
        <is>
          <t>Cartera Conservadora</t>
        </is>
      </c>
      <c r="B18666" t="inlineStr">
        <is>
          <t>RF</t>
        </is>
      </c>
      <c r="C18666" t="inlineStr">
        <is>
          <t>Liquidez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5.03</v>
      </c>
    </row>
    <row r="18667">
      <c r="A18667" t="inlineStr">
        <is>
          <t>Cartera Conservadora</t>
        </is>
      </c>
      <c r="B18667" t="inlineStr">
        <is>
          <t>RF</t>
        </is>
      </c>
      <c r="C18667" t="inlineStr">
        <is>
          <t>Liquidez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5.13</v>
      </c>
    </row>
    <row r="18668">
      <c r="A18668" t="inlineStr">
        <is>
          <t>Cartera Conservadora</t>
        </is>
      </c>
      <c r="B18668" t="inlineStr">
        <is>
          <t>RF</t>
        </is>
      </c>
      <c r="C18668" t="inlineStr">
        <is>
          <t>Liquidez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5.25</v>
      </c>
    </row>
    <row r="18669">
      <c r="A18669" t="inlineStr">
        <is>
          <t>Cartera Conservadora</t>
        </is>
      </c>
      <c r="B18669" t="inlineStr">
        <is>
          <t>RF</t>
        </is>
      </c>
      <c r="C18669" t="inlineStr">
        <is>
          <t>Liquidez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5.36</v>
      </c>
    </row>
    <row r="18670">
      <c r="A18670" t="inlineStr">
        <is>
          <t>Cartera Conservadora</t>
        </is>
      </c>
      <c r="B18670" t="inlineStr">
        <is>
          <t>RF</t>
        </is>
      </c>
      <c r="C18670" t="inlineStr">
        <is>
          <t>Liquidez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5.45</v>
      </c>
    </row>
    <row r="18671">
      <c r="A18671" t="inlineStr">
        <is>
          <t>Cartera Conservadora</t>
        </is>
      </c>
      <c r="B18671" t="inlineStr">
        <is>
          <t>RF</t>
        </is>
      </c>
      <c r="C18671" t="inlineStr">
        <is>
          <t>Liquidez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5.56</v>
      </c>
    </row>
    <row r="18672">
      <c r="A18672" t="inlineStr">
        <is>
          <t>Cartera Conservadora</t>
        </is>
      </c>
      <c r="B18672" t="inlineStr">
        <is>
          <t>RF</t>
        </is>
      </c>
      <c r="C18672" t="inlineStr">
        <is>
          <t>Liquidez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5.59</v>
      </c>
    </row>
    <row r="18673">
      <c r="A18673" t="inlineStr">
        <is>
          <t>Cartera Conservadora</t>
        </is>
      </c>
      <c r="B18673" t="inlineStr">
        <is>
          <t>RF</t>
        </is>
      </c>
      <c r="C18673" t="inlineStr">
        <is>
          <t>Liquidez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5.7</v>
      </c>
    </row>
    <row r="18674">
      <c r="A18674" t="inlineStr">
        <is>
          <t>Cartera Conservadora</t>
        </is>
      </c>
      <c r="B18674" t="inlineStr">
        <is>
          <t>RF</t>
        </is>
      </c>
      <c r="C18674" t="inlineStr">
        <is>
          <t>Liquidez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5.26</v>
      </c>
    </row>
    <row r="18675">
      <c r="A18675" t="inlineStr">
        <is>
          <t>Cartera Conservadora</t>
        </is>
      </c>
      <c r="B18675" t="inlineStr">
        <is>
          <t>RF</t>
        </is>
      </c>
      <c r="C18675" t="inlineStr">
        <is>
          <t>Liquidez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5.37</v>
      </c>
    </row>
    <row r="18676">
      <c r="A18676" t="inlineStr">
        <is>
          <t>Cartera Conservadora</t>
        </is>
      </c>
      <c r="B18676" t="inlineStr">
        <is>
          <t>RF</t>
        </is>
      </c>
      <c r="C18676" t="inlineStr">
        <is>
          <t>Liquidez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5.27</v>
      </c>
    </row>
    <row r="18677">
      <c r="A18677" t="inlineStr">
        <is>
          <t>Cartera Conservadora</t>
        </is>
      </c>
      <c r="B18677" t="inlineStr">
        <is>
          <t>RF</t>
        </is>
      </c>
      <c r="C18677" t="inlineStr">
        <is>
          <t>Liquidez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5.38</v>
      </c>
    </row>
    <row r="18678">
      <c r="A18678" t="inlineStr">
        <is>
          <t>Cartera Conservadora</t>
        </is>
      </c>
      <c r="B18678" t="inlineStr">
        <is>
          <t>RF</t>
        </is>
      </c>
      <c r="C18678" t="inlineStr">
        <is>
          <t>Liquidez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5.26</v>
      </c>
    </row>
    <row r="18679">
      <c r="A18679" t="inlineStr">
        <is>
          <t>Cartera Conservadora</t>
        </is>
      </c>
      <c r="B18679" t="inlineStr">
        <is>
          <t>RF</t>
        </is>
      </c>
      <c r="C18679" t="inlineStr">
        <is>
          <t>Liquidez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5.37</v>
      </c>
    </row>
    <row r="18680">
      <c r="A18680" t="inlineStr">
        <is>
          <t>Cartera Conservadora</t>
        </is>
      </c>
      <c r="B18680" t="inlineStr">
        <is>
          <t>RF</t>
        </is>
      </c>
      <c r="C18680" t="inlineStr">
        <is>
          <t>Liquidez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5.25</v>
      </c>
    </row>
    <row r="18681">
      <c r="A18681" t="inlineStr">
        <is>
          <t>Cartera Conservadora</t>
        </is>
      </c>
      <c r="B18681" t="inlineStr">
        <is>
          <t>RF</t>
        </is>
      </c>
      <c r="C18681" t="inlineStr">
        <is>
          <t>Liquidez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5.36</v>
      </c>
    </row>
    <row r="18682">
      <c r="A18682" t="inlineStr">
        <is>
          <t>Cartera Conservadora</t>
        </is>
      </c>
      <c r="B18682" t="inlineStr">
        <is>
          <t>RF</t>
        </is>
      </c>
      <c r="C18682" t="inlineStr">
        <is>
          <t>Liquidez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5</v>
      </c>
    </row>
    <row r="18683">
      <c r="A18683" t="inlineStr">
        <is>
          <t>Cartera Conservadora</t>
        </is>
      </c>
      <c r="B18683" t="inlineStr">
        <is>
          <t>RF</t>
        </is>
      </c>
      <c r="C18683" t="inlineStr">
        <is>
          <t>Liquidez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5.1</v>
      </c>
    </row>
    <row r="18684">
      <c r="A18684" t="inlineStr">
        <is>
          <t>Cartera Conservadora</t>
        </is>
      </c>
      <c r="B18684" t="inlineStr">
        <is>
          <t>RF</t>
        </is>
      </c>
      <c r="C18684" t="inlineStr">
        <is>
          <t>Liquidez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5.02</v>
      </c>
    </row>
    <row r="18685">
      <c r="A18685" t="inlineStr">
        <is>
          <t>Cartera Conservadora</t>
        </is>
      </c>
      <c r="B18685" t="inlineStr">
        <is>
          <t>RF</t>
        </is>
      </c>
      <c r="C18685" t="inlineStr">
        <is>
          <t>Liquidez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5.12</v>
      </c>
    </row>
    <row r="18686">
      <c r="A18686" t="inlineStr">
        <is>
          <t>Cartera Conservadora</t>
        </is>
      </c>
      <c r="B18686" t="inlineStr">
        <is>
          <t>RF</t>
        </is>
      </c>
      <c r="C18686" t="inlineStr">
        <is>
          <t>Liquidez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5.09</v>
      </c>
    </row>
    <row r="18687">
      <c r="A18687" t="inlineStr">
        <is>
          <t>Cartera Conservadora</t>
        </is>
      </c>
      <c r="B18687" t="inlineStr">
        <is>
          <t>RF</t>
        </is>
      </c>
      <c r="C18687" t="inlineStr">
        <is>
          <t>Liquidez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5.19</v>
      </c>
    </row>
    <row r="18688">
      <c r="A18688" t="inlineStr">
        <is>
          <t>Cartera Conservadora</t>
        </is>
      </c>
      <c r="B18688" t="inlineStr">
        <is>
          <t>RF</t>
        </is>
      </c>
      <c r="C18688" t="inlineStr">
        <is>
          <t>Liquidez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5.24</v>
      </c>
    </row>
    <row r="18689">
      <c r="A18689" t="inlineStr">
        <is>
          <t>Cartera Conservadora</t>
        </is>
      </c>
      <c r="B18689" t="inlineStr">
        <is>
          <t>RF</t>
        </is>
      </c>
      <c r="C18689" t="inlineStr">
        <is>
          <t>Liquidez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5.34</v>
      </c>
    </row>
    <row r="18690">
      <c r="A18690" t="inlineStr">
        <is>
          <t>Cartera Conservadora</t>
        </is>
      </c>
      <c r="B18690" t="inlineStr">
        <is>
          <t>RF</t>
        </is>
      </c>
      <c r="C18690" t="inlineStr">
        <is>
          <t>Liquidez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5.03</v>
      </c>
    </row>
    <row r="18691">
      <c r="A18691" t="inlineStr">
        <is>
          <t>Cartera Conservadora</t>
        </is>
      </c>
      <c r="B18691" t="inlineStr">
        <is>
          <t>RF</t>
        </is>
      </c>
      <c r="C18691" t="inlineStr">
        <is>
          <t>Liquidez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5.13</v>
      </c>
    </row>
    <row r="18692">
      <c r="A18692" t="inlineStr">
        <is>
          <t>Cartera Conservadora</t>
        </is>
      </c>
      <c r="B18692" t="inlineStr">
        <is>
          <t>RF</t>
        </is>
      </c>
      <c r="C18692" t="inlineStr">
        <is>
          <t>Liquidez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5.25</v>
      </c>
    </row>
    <row r="18693">
      <c r="A18693" t="inlineStr">
        <is>
          <t>Cartera Conservadora</t>
        </is>
      </c>
      <c r="B18693" t="inlineStr">
        <is>
          <t>RF</t>
        </is>
      </c>
      <c r="C18693" t="inlineStr">
        <is>
          <t>Liquidez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5.36</v>
      </c>
    </row>
    <row r="18694">
      <c r="A18694" t="inlineStr">
        <is>
          <t>Cartera Conservadora</t>
        </is>
      </c>
      <c r="B18694" t="inlineStr">
        <is>
          <t>RF</t>
        </is>
      </c>
      <c r="C18694" t="inlineStr">
        <is>
          <t>Liquidez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5</v>
      </c>
    </row>
    <row r="18695">
      <c r="A18695" t="inlineStr">
        <is>
          <t>Cartera Conservadora</t>
        </is>
      </c>
      <c r="B18695" t="inlineStr">
        <is>
          <t>RF</t>
        </is>
      </c>
      <c r="C18695" t="inlineStr">
        <is>
          <t>Liquidez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5.1</v>
      </c>
    </row>
    <row r="18696">
      <c r="A18696" t="inlineStr">
        <is>
          <t>Cartera Conservadora</t>
        </is>
      </c>
      <c r="B18696" t="inlineStr">
        <is>
          <t>RF</t>
        </is>
      </c>
      <c r="C18696" t="inlineStr">
        <is>
          <t>Liquidez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5.02</v>
      </c>
    </row>
    <row r="18697">
      <c r="A18697" t="inlineStr">
        <is>
          <t>Cartera Conservadora</t>
        </is>
      </c>
      <c r="B18697" t="inlineStr">
        <is>
          <t>RF</t>
        </is>
      </c>
      <c r="C18697" t="inlineStr">
        <is>
          <t>Liquidez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5.12</v>
      </c>
    </row>
    <row r="18698">
      <c r="A18698" t="inlineStr">
        <is>
          <t>Cartera Conservadora</t>
        </is>
      </c>
      <c r="B18698" t="inlineStr">
        <is>
          <t>RF</t>
        </is>
      </c>
      <c r="C18698" t="inlineStr">
        <is>
          <t>Liquidez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5.09</v>
      </c>
    </row>
    <row r="18699">
      <c r="A18699" t="inlineStr">
        <is>
          <t>Cartera Conservadora</t>
        </is>
      </c>
      <c r="B18699" t="inlineStr">
        <is>
          <t>RF</t>
        </is>
      </c>
      <c r="C18699" t="inlineStr">
        <is>
          <t>Liquidez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5.19</v>
      </c>
    </row>
    <row r="18700">
      <c r="A18700" t="inlineStr">
        <is>
          <t>Cartera Conservadora</t>
        </is>
      </c>
      <c r="B18700" t="inlineStr">
        <is>
          <t>RF</t>
        </is>
      </c>
      <c r="C18700" t="inlineStr">
        <is>
          <t>Liquidez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5</v>
      </c>
    </row>
    <row r="18701">
      <c r="A18701" t="inlineStr">
        <is>
          <t>Cartera Conservadora</t>
        </is>
      </c>
      <c r="B18701" t="inlineStr">
        <is>
          <t>RF</t>
        </is>
      </c>
      <c r="C18701" t="inlineStr">
        <is>
          <t>Liquidez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5.1</v>
      </c>
    </row>
    <row r="18702">
      <c r="A18702" t="inlineStr">
        <is>
          <t>Cartera Conservadora</t>
        </is>
      </c>
      <c r="B18702" t="inlineStr">
        <is>
          <t>RF</t>
        </is>
      </c>
      <c r="C18702" t="inlineStr">
        <is>
          <t>Liquidez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5.02</v>
      </c>
    </row>
    <row r="18703">
      <c r="A18703" t="inlineStr">
        <is>
          <t>Cartera Conservadora</t>
        </is>
      </c>
      <c r="B18703" t="inlineStr">
        <is>
          <t>RF</t>
        </is>
      </c>
      <c r="C18703" t="inlineStr">
        <is>
          <t>Liquidez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5.12</v>
      </c>
    </row>
    <row r="18704">
      <c r="A18704" t="inlineStr">
        <is>
          <t>Cartera Conservadora</t>
        </is>
      </c>
      <c r="B18704" t="inlineStr">
        <is>
          <t>RF</t>
        </is>
      </c>
      <c r="C18704" t="inlineStr">
        <is>
          <t>Liquidez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5.09</v>
      </c>
    </row>
    <row r="18705">
      <c r="A18705" t="inlineStr">
        <is>
          <t>Cartera Conservadora</t>
        </is>
      </c>
      <c r="B18705" t="inlineStr">
        <is>
          <t>RF</t>
        </is>
      </c>
      <c r="C18705" t="inlineStr">
        <is>
          <t>Liquidez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5.19</v>
      </c>
    </row>
    <row r="18706">
      <c r="A18706" t="inlineStr">
        <is>
          <t>Cartera Conservadora</t>
        </is>
      </c>
      <c r="B18706" t="inlineStr">
        <is>
          <t>RF</t>
        </is>
      </c>
      <c r="C18706" t="inlineStr">
        <is>
          <t>Liquidez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5.24</v>
      </c>
    </row>
    <row r="18707">
      <c r="A18707" t="inlineStr">
        <is>
          <t>Cartera Conservadora</t>
        </is>
      </c>
      <c r="B18707" t="inlineStr">
        <is>
          <t>RF</t>
        </is>
      </c>
      <c r="C18707" t="inlineStr">
        <is>
          <t>Liquidez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5.34</v>
      </c>
    </row>
    <row r="18708">
      <c r="A18708" t="inlineStr">
        <is>
          <t>Cartera Conservadora</t>
        </is>
      </c>
      <c r="B18708" t="inlineStr">
        <is>
          <t>RF</t>
        </is>
      </c>
      <c r="C18708" t="inlineStr">
        <is>
          <t>Liquidez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5.03</v>
      </c>
    </row>
    <row r="18709">
      <c r="A18709" t="inlineStr">
        <is>
          <t>Cartera Conservadora</t>
        </is>
      </c>
      <c r="B18709" t="inlineStr">
        <is>
          <t>RF</t>
        </is>
      </c>
      <c r="C18709" t="inlineStr">
        <is>
          <t>Liquidez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5.13</v>
      </c>
    </row>
    <row r="18710">
      <c r="A18710" t="inlineStr">
        <is>
          <t>Cartera Conservadora</t>
        </is>
      </c>
      <c r="B18710" t="inlineStr">
        <is>
          <t>RF</t>
        </is>
      </c>
      <c r="C18710" t="inlineStr">
        <is>
          <t>Liquidez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5</v>
      </c>
    </row>
    <row r="18711">
      <c r="A18711" t="inlineStr">
        <is>
          <t>Cartera Conservadora</t>
        </is>
      </c>
      <c r="B18711" t="inlineStr">
        <is>
          <t>RF</t>
        </is>
      </c>
      <c r="C18711" t="inlineStr">
        <is>
          <t>Liquidez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5.1</v>
      </c>
    </row>
    <row r="18712">
      <c r="A18712" t="inlineStr">
        <is>
          <t>Cartera Conservadora</t>
        </is>
      </c>
      <c r="B18712" t="inlineStr">
        <is>
          <t>RF</t>
        </is>
      </c>
      <c r="C18712" t="inlineStr">
        <is>
          <t>Liquidez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5.02</v>
      </c>
    </row>
    <row r="18713">
      <c r="A18713" t="inlineStr">
        <is>
          <t>Cartera Conservadora</t>
        </is>
      </c>
      <c r="B18713" t="inlineStr">
        <is>
          <t>RF</t>
        </is>
      </c>
      <c r="C18713" t="inlineStr">
        <is>
          <t>Liquidez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5.12</v>
      </c>
    </row>
    <row r="18714">
      <c r="A18714" t="inlineStr">
        <is>
          <t>Cartera Conservadora</t>
        </is>
      </c>
      <c r="B18714" t="inlineStr">
        <is>
          <t>RF</t>
        </is>
      </c>
      <c r="C18714" t="inlineStr">
        <is>
          <t>Liquidez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5.09</v>
      </c>
    </row>
    <row r="18715">
      <c r="A18715" t="inlineStr">
        <is>
          <t>Cartera Conservadora</t>
        </is>
      </c>
      <c r="B18715" t="inlineStr">
        <is>
          <t>RF</t>
        </is>
      </c>
      <c r="C18715" t="inlineStr">
        <is>
          <t>Liquidez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5.19</v>
      </c>
    </row>
    <row r="18716">
      <c r="A18716" t="inlineStr">
        <is>
          <t>Cartera Conservadora</t>
        </is>
      </c>
      <c r="B18716" t="inlineStr">
        <is>
          <t>RF</t>
        </is>
      </c>
      <c r="C18716" t="inlineStr">
        <is>
          <t>Liquidez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5.24</v>
      </c>
    </row>
    <row r="18717">
      <c r="A18717" t="inlineStr">
        <is>
          <t>Cartera Conservadora</t>
        </is>
      </c>
      <c r="B18717" t="inlineStr">
        <is>
          <t>RF</t>
        </is>
      </c>
      <c r="C18717" t="inlineStr">
        <is>
          <t>Liquidez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5.34</v>
      </c>
    </row>
    <row r="18718">
      <c r="A18718" t="inlineStr">
        <is>
          <t>Cartera Conservadora</t>
        </is>
      </c>
      <c r="B18718" t="inlineStr">
        <is>
          <t>RF</t>
        </is>
      </c>
      <c r="C18718" t="inlineStr">
        <is>
          <t>Liquidez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5.03</v>
      </c>
    </row>
    <row r="18719">
      <c r="A18719" t="inlineStr">
        <is>
          <t>Cartera Conservadora</t>
        </is>
      </c>
      <c r="B18719" t="inlineStr">
        <is>
          <t>RF</t>
        </is>
      </c>
      <c r="C18719" t="inlineStr">
        <is>
          <t>Liquidez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5.13</v>
      </c>
    </row>
    <row r="18720">
      <c r="A18720" t="inlineStr">
        <is>
          <t>Cartera Conservadora</t>
        </is>
      </c>
      <c r="B18720" t="inlineStr">
        <is>
          <t>RF</t>
        </is>
      </c>
      <c r="C18720" t="inlineStr">
        <is>
          <t>Liquidez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5</v>
      </c>
    </row>
    <row r="18721">
      <c r="A18721" t="inlineStr">
        <is>
          <t>Cartera Conservadora</t>
        </is>
      </c>
      <c r="B18721" t="inlineStr">
        <is>
          <t>RF</t>
        </is>
      </c>
      <c r="C18721" t="inlineStr">
        <is>
          <t>Liquidez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5.1</v>
      </c>
    </row>
    <row r="18722">
      <c r="A18722" t="inlineStr">
        <is>
          <t>Cartera Conservadora</t>
        </is>
      </c>
      <c r="B18722" t="inlineStr">
        <is>
          <t>RF</t>
        </is>
      </c>
      <c r="C18722" t="inlineStr">
        <is>
          <t>Liquidez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5.02</v>
      </c>
    </row>
    <row r="18723">
      <c r="A18723" t="inlineStr">
        <is>
          <t>Cartera Conservadora</t>
        </is>
      </c>
      <c r="B18723" t="inlineStr">
        <is>
          <t>RF</t>
        </is>
      </c>
      <c r="C18723" t="inlineStr">
        <is>
          <t>Liquidez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5.12</v>
      </c>
    </row>
    <row r="18724">
      <c r="A18724" t="inlineStr">
        <is>
          <t>Cartera Conservadora</t>
        </is>
      </c>
      <c r="B18724" t="inlineStr">
        <is>
          <t>RF</t>
        </is>
      </c>
      <c r="C18724" t="inlineStr">
        <is>
          <t>Liquidez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5.09</v>
      </c>
    </row>
    <row r="18725">
      <c r="A18725" t="inlineStr">
        <is>
          <t>Cartera Conservadora</t>
        </is>
      </c>
      <c r="B18725" t="inlineStr">
        <is>
          <t>RF</t>
        </is>
      </c>
      <c r="C18725" t="inlineStr">
        <is>
          <t>Liquidez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5.19</v>
      </c>
    </row>
    <row r="18726">
      <c r="A18726" t="inlineStr">
        <is>
          <t>Cartera Conservadora</t>
        </is>
      </c>
      <c r="B18726" t="inlineStr">
        <is>
          <t>RF</t>
        </is>
      </c>
      <c r="C18726" t="inlineStr">
        <is>
          <t>Liquidez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5.24</v>
      </c>
    </row>
    <row r="18727">
      <c r="A18727" t="inlineStr">
        <is>
          <t>Cartera Conservadora</t>
        </is>
      </c>
      <c r="B18727" t="inlineStr">
        <is>
          <t>RF</t>
        </is>
      </c>
      <c r="C18727" t="inlineStr">
        <is>
          <t>Liquidez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5.34</v>
      </c>
    </row>
    <row r="18728">
      <c r="A18728" t="inlineStr">
        <is>
          <t>Cartera Conservadora</t>
        </is>
      </c>
      <c r="B18728" t="inlineStr">
        <is>
          <t>RF</t>
        </is>
      </c>
      <c r="C18728" t="inlineStr">
        <is>
          <t>Liquidez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5.03</v>
      </c>
    </row>
    <row r="18729">
      <c r="A18729" t="inlineStr">
        <is>
          <t>Cartera Conservadora</t>
        </is>
      </c>
      <c r="B18729" t="inlineStr">
        <is>
          <t>RF</t>
        </is>
      </c>
      <c r="C18729" t="inlineStr">
        <is>
          <t>Liquidez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5.13</v>
      </c>
    </row>
    <row r="18730">
      <c r="A18730" t="inlineStr">
        <is>
          <t>Cartera Conservadora</t>
        </is>
      </c>
      <c r="B18730" t="inlineStr">
        <is>
          <t>RF</t>
        </is>
      </c>
      <c r="C18730" t="inlineStr">
        <is>
          <t>Liquidez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5.25</v>
      </c>
    </row>
    <row r="18731">
      <c r="A18731" t="inlineStr">
        <is>
          <t>Cartera Conservadora</t>
        </is>
      </c>
      <c r="B18731" t="inlineStr">
        <is>
          <t>RF</t>
        </is>
      </c>
      <c r="C18731" t="inlineStr">
        <is>
          <t>Liquidez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5.36</v>
      </c>
    </row>
    <row r="18732">
      <c r="A18732" t="inlineStr">
        <is>
          <t>Cartera Conservadora</t>
        </is>
      </c>
      <c r="B18732" t="inlineStr">
        <is>
          <t>RF</t>
        </is>
      </c>
      <c r="C18732" t="inlineStr">
        <is>
          <t>Liquidez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5.45</v>
      </c>
    </row>
    <row r="18733">
      <c r="A18733" t="inlineStr">
        <is>
          <t>Cartera Conservadora</t>
        </is>
      </c>
      <c r="B18733" t="inlineStr">
        <is>
          <t>RF</t>
        </is>
      </c>
      <c r="C18733" t="inlineStr">
        <is>
          <t>Liquidez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5.56</v>
      </c>
    </row>
    <row r="18734">
      <c r="A18734" t="inlineStr">
        <is>
          <t>Cartera Conservadora</t>
        </is>
      </c>
      <c r="B18734" t="inlineStr">
        <is>
          <t>RF</t>
        </is>
      </c>
      <c r="C18734" t="inlineStr">
        <is>
          <t>Liquidez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5</v>
      </c>
    </row>
    <row r="18735">
      <c r="A18735" t="inlineStr">
        <is>
          <t>Cartera Conservadora</t>
        </is>
      </c>
      <c r="B18735" t="inlineStr">
        <is>
          <t>RF</t>
        </is>
      </c>
      <c r="C18735" t="inlineStr">
        <is>
          <t>Liquidez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5.1</v>
      </c>
    </row>
    <row r="18736">
      <c r="A18736" t="inlineStr">
        <is>
          <t>Cartera Conservadora</t>
        </is>
      </c>
      <c r="B18736" t="inlineStr">
        <is>
          <t>RF</t>
        </is>
      </c>
      <c r="C18736" t="inlineStr">
        <is>
          <t>Liquidez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5.02</v>
      </c>
    </row>
    <row r="18737">
      <c r="A18737" t="inlineStr">
        <is>
          <t>Cartera Conservadora</t>
        </is>
      </c>
      <c r="B18737" t="inlineStr">
        <is>
          <t>RF</t>
        </is>
      </c>
      <c r="C18737" t="inlineStr">
        <is>
          <t>Liquidez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5.12</v>
      </c>
    </row>
    <row r="18738">
      <c r="A18738" t="inlineStr">
        <is>
          <t>Cartera Conservadora</t>
        </is>
      </c>
      <c r="B18738" t="inlineStr">
        <is>
          <t>RF</t>
        </is>
      </c>
      <c r="C18738" t="inlineStr">
        <is>
          <t>Liquidez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5.09</v>
      </c>
    </row>
    <row r="18739">
      <c r="A18739" t="inlineStr">
        <is>
          <t>Cartera Conservadora</t>
        </is>
      </c>
      <c r="B18739" t="inlineStr">
        <is>
          <t>RF</t>
        </is>
      </c>
      <c r="C18739" t="inlineStr">
        <is>
          <t>Liquidez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5.19</v>
      </c>
    </row>
    <row r="18740">
      <c r="A18740" t="inlineStr">
        <is>
          <t>Cartera Conservadora</t>
        </is>
      </c>
      <c r="B18740" t="inlineStr">
        <is>
          <t>RF</t>
        </is>
      </c>
      <c r="C18740" t="inlineStr">
        <is>
          <t>Liquidez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5.24</v>
      </c>
    </row>
    <row r="18741">
      <c r="A18741" t="inlineStr">
        <is>
          <t>Cartera Conservadora</t>
        </is>
      </c>
      <c r="B18741" t="inlineStr">
        <is>
          <t>RF</t>
        </is>
      </c>
      <c r="C18741" t="inlineStr">
        <is>
          <t>Liquidez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5.34</v>
      </c>
    </row>
    <row r="18742">
      <c r="A18742" t="inlineStr">
        <is>
          <t>Cartera Conservadora</t>
        </is>
      </c>
      <c r="B18742" t="inlineStr">
        <is>
          <t>RF</t>
        </is>
      </c>
      <c r="C18742" t="inlineStr">
        <is>
          <t>Liquidez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5.03</v>
      </c>
    </row>
    <row r="18743">
      <c r="A18743" t="inlineStr">
        <is>
          <t>Cartera Conservadora</t>
        </is>
      </c>
      <c r="B18743" t="inlineStr">
        <is>
          <t>RF</t>
        </is>
      </c>
      <c r="C18743" t="inlineStr">
        <is>
          <t>Liquidez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5.13</v>
      </c>
    </row>
    <row r="18744">
      <c r="A18744" t="inlineStr">
        <is>
          <t>Cartera Conservadora</t>
        </is>
      </c>
      <c r="B18744" t="inlineStr">
        <is>
          <t>RF</t>
        </is>
      </c>
      <c r="C18744" t="inlineStr">
        <is>
          <t>Liquidez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5.25</v>
      </c>
    </row>
    <row r="18745">
      <c r="A18745" t="inlineStr">
        <is>
          <t>Cartera Conservadora</t>
        </is>
      </c>
      <c r="B18745" t="inlineStr">
        <is>
          <t>RF</t>
        </is>
      </c>
      <c r="C18745" t="inlineStr">
        <is>
          <t>Liquidez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5.36</v>
      </c>
    </row>
    <row r="18746">
      <c r="A18746" t="inlineStr">
        <is>
          <t>Cartera Conservadora</t>
        </is>
      </c>
      <c r="B18746" t="inlineStr">
        <is>
          <t>RF</t>
        </is>
      </c>
      <c r="C18746" t="inlineStr">
        <is>
          <t>Liquidez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5</v>
      </c>
    </row>
    <row r="18747">
      <c r="A18747" t="inlineStr">
        <is>
          <t>Cartera Conservadora</t>
        </is>
      </c>
      <c r="B18747" t="inlineStr">
        <is>
          <t>RF</t>
        </is>
      </c>
      <c r="C18747" t="inlineStr">
        <is>
          <t>Liquidez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5.1</v>
      </c>
    </row>
    <row r="18748">
      <c r="A18748" t="inlineStr">
        <is>
          <t>Cartera Conservadora</t>
        </is>
      </c>
      <c r="B18748" t="inlineStr">
        <is>
          <t>RF</t>
        </is>
      </c>
      <c r="C18748" t="inlineStr">
        <is>
          <t>Liquidez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5.02</v>
      </c>
    </row>
    <row r="18749">
      <c r="A18749" t="inlineStr">
        <is>
          <t>Cartera Conservadora</t>
        </is>
      </c>
      <c r="B18749" t="inlineStr">
        <is>
          <t>RF</t>
        </is>
      </c>
      <c r="C18749" t="inlineStr">
        <is>
          <t>Liquidez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5.12</v>
      </c>
    </row>
    <row r="18750">
      <c r="A18750" t="inlineStr">
        <is>
          <t>Cartera Conservadora</t>
        </is>
      </c>
      <c r="B18750" t="inlineStr">
        <is>
          <t>RF</t>
        </is>
      </c>
      <c r="C18750" t="inlineStr">
        <is>
          <t>Liquidez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5.09</v>
      </c>
    </row>
    <row r="18751">
      <c r="A18751" t="inlineStr">
        <is>
          <t>Cartera Conservadora</t>
        </is>
      </c>
      <c r="B18751" t="inlineStr">
        <is>
          <t>RF</t>
        </is>
      </c>
      <c r="C18751" t="inlineStr">
        <is>
          <t>Liquidez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5.19</v>
      </c>
    </row>
    <row r="18752">
      <c r="A18752" t="inlineStr">
        <is>
          <t>Cartera Conservadora</t>
        </is>
      </c>
      <c r="B18752" t="inlineStr">
        <is>
          <t>RF</t>
        </is>
      </c>
      <c r="C18752" t="inlineStr">
        <is>
          <t>Liquidez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5.24</v>
      </c>
    </row>
    <row r="18753">
      <c r="A18753" t="inlineStr">
        <is>
          <t>Cartera Conservadora</t>
        </is>
      </c>
      <c r="B18753" t="inlineStr">
        <is>
          <t>RF</t>
        </is>
      </c>
      <c r="C18753" t="inlineStr">
        <is>
          <t>Liquidez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5.34</v>
      </c>
    </row>
    <row r="18754">
      <c r="A18754" t="inlineStr">
        <is>
          <t>Cartera Conservadora</t>
        </is>
      </c>
      <c r="B18754" t="inlineStr">
        <is>
          <t>RF</t>
        </is>
      </c>
      <c r="C18754" t="inlineStr">
        <is>
          <t>Liquidez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5.03</v>
      </c>
    </row>
    <row r="18755">
      <c r="A18755" t="inlineStr">
        <is>
          <t>Cartera Conservadora</t>
        </is>
      </c>
      <c r="B18755" t="inlineStr">
        <is>
          <t>RF</t>
        </is>
      </c>
      <c r="C18755" t="inlineStr">
        <is>
          <t>Liquidez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5.13</v>
      </c>
    </row>
    <row r="18756">
      <c r="A18756" t="inlineStr">
        <is>
          <t>Cartera Conservadora</t>
        </is>
      </c>
      <c r="B18756" t="inlineStr">
        <is>
          <t>RF</t>
        </is>
      </c>
      <c r="C18756" t="inlineStr">
        <is>
          <t>Liquidez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5.25</v>
      </c>
    </row>
    <row r="18757">
      <c r="A18757" t="inlineStr">
        <is>
          <t>Cartera Conservadora</t>
        </is>
      </c>
      <c r="B18757" t="inlineStr">
        <is>
          <t>RF</t>
        </is>
      </c>
      <c r="C18757" t="inlineStr">
        <is>
          <t>Liquidez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5.36</v>
      </c>
    </row>
    <row r="18758">
      <c r="A18758" t="inlineStr">
        <is>
          <t>Cartera Conservadora</t>
        </is>
      </c>
      <c r="B18758" t="inlineStr">
        <is>
          <t>RF</t>
        </is>
      </c>
      <c r="C18758" t="inlineStr">
        <is>
          <t>Liquidez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5</v>
      </c>
    </row>
    <row r="18759">
      <c r="A18759" t="inlineStr">
        <is>
          <t>Cartera Conservadora</t>
        </is>
      </c>
      <c r="B18759" t="inlineStr">
        <is>
          <t>RF</t>
        </is>
      </c>
      <c r="C18759" t="inlineStr">
        <is>
          <t>Liquidez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5.1</v>
      </c>
    </row>
    <row r="18760">
      <c r="A18760" t="inlineStr">
        <is>
          <t>Cartera Conservadora</t>
        </is>
      </c>
      <c r="B18760" t="inlineStr">
        <is>
          <t>RF</t>
        </is>
      </c>
      <c r="C18760" t="inlineStr">
        <is>
          <t>Liquidez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5.02</v>
      </c>
    </row>
    <row r="18761">
      <c r="A18761" t="inlineStr">
        <is>
          <t>Cartera Conservadora</t>
        </is>
      </c>
      <c r="B18761" t="inlineStr">
        <is>
          <t>RF</t>
        </is>
      </c>
      <c r="C18761" t="inlineStr">
        <is>
          <t>Liquidez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5.12</v>
      </c>
    </row>
    <row r="18762">
      <c r="A18762" t="inlineStr">
        <is>
          <t>Cartera Conservadora</t>
        </is>
      </c>
      <c r="B18762" t="inlineStr">
        <is>
          <t>RF</t>
        </is>
      </c>
      <c r="C18762" t="inlineStr">
        <is>
          <t>Liquidez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5.09</v>
      </c>
    </row>
    <row r="18763">
      <c r="A18763" t="inlineStr">
        <is>
          <t>Cartera Conservadora</t>
        </is>
      </c>
      <c r="B18763" t="inlineStr">
        <is>
          <t>RF</t>
        </is>
      </c>
      <c r="C18763" t="inlineStr">
        <is>
          <t>Liquidez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5.19</v>
      </c>
    </row>
    <row r="18764">
      <c r="A18764" t="inlineStr">
        <is>
          <t>Cartera Conservadora</t>
        </is>
      </c>
      <c r="B18764" t="inlineStr">
        <is>
          <t>RF</t>
        </is>
      </c>
      <c r="C18764" t="inlineStr">
        <is>
          <t>Liquidez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5.24</v>
      </c>
    </row>
    <row r="18765">
      <c r="A18765" t="inlineStr">
        <is>
          <t>Cartera Conservadora</t>
        </is>
      </c>
      <c r="B18765" t="inlineStr">
        <is>
          <t>RF</t>
        </is>
      </c>
      <c r="C18765" t="inlineStr">
        <is>
          <t>Liquidez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5.34</v>
      </c>
    </row>
    <row r="18766">
      <c r="A18766" t="inlineStr">
        <is>
          <t>Cartera Conservadora</t>
        </is>
      </c>
      <c r="B18766" t="inlineStr">
        <is>
          <t>RF</t>
        </is>
      </c>
      <c r="C18766" t="inlineStr">
        <is>
          <t>Liquidez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5.03</v>
      </c>
    </row>
    <row r="18767">
      <c r="A18767" t="inlineStr">
        <is>
          <t>Cartera Conservadora</t>
        </is>
      </c>
      <c r="B18767" t="inlineStr">
        <is>
          <t>RF</t>
        </is>
      </c>
      <c r="C18767" t="inlineStr">
        <is>
          <t>Liquidez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5.13</v>
      </c>
    </row>
    <row r="18768">
      <c r="A18768" t="inlineStr">
        <is>
          <t>Cartera Conservadora</t>
        </is>
      </c>
      <c r="B18768" t="inlineStr">
        <is>
          <t>RF</t>
        </is>
      </c>
      <c r="C18768" t="inlineStr">
        <is>
          <t>Liquidez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5.25</v>
      </c>
    </row>
    <row r="18769">
      <c r="A18769" t="inlineStr">
        <is>
          <t>Cartera Conservadora</t>
        </is>
      </c>
      <c r="B18769" t="inlineStr">
        <is>
          <t>RF</t>
        </is>
      </c>
      <c r="C18769" t="inlineStr">
        <is>
          <t>Liquidez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5.36</v>
      </c>
    </row>
    <row r="18770">
      <c r="A18770" t="inlineStr">
        <is>
          <t>Cartera Conservadora</t>
        </is>
      </c>
      <c r="B18770" t="inlineStr">
        <is>
          <t>RF</t>
        </is>
      </c>
      <c r="C18770" t="inlineStr">
        <is>
          <t>PER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15.01</v>
      </c>
    </row>
    <row r="18771">
      <c r="A18771" t="inlineStr">
        <is>
          <t>Cartera Conservadora</t>
        </is>
      </c>
      <c r="B18771" t="inlineStr">
        <is>
          <t>RF</t>
        </is>
      </c>
      <c r="C18771" t="inlineStr">
        <is>
          <t>PER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15.61</v>
      </c>
    </row>
    <row r="18772">
      <c r="A18772" t="inlineStr">
        <is>
          <t>Cartera Conservadora</t>
        </is>
      </c>
      <c r="B18772" t="inlineStr">
        <is>
          <t>RF</t>
        </is>
      </c>
      <c r="C18772" t="inlineStr">
        <is>
          <t>PER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15.13</v>
      </c>
    </row>
    <row r="18773">
      <c r="A18773" t="inlineStr">
        <is>
          <t>Cartera Conservadora</t>
        </is>
      </c>
      <c r="B18773" t="inlineStr">
        <is>
          <t>RF</t>
        </is>
      </c>
      <c r="C18773" t="inlineStr">
        <is>
          <t>PER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15.74</v>
      </c>
    </row>
    <row r="18774">
      <c r="A18774" t="inlineStr">
        <is>
          <t>Cartera Conservadora</t>
        </is>
      </c>
      <c r="B18774" t="inlineStr">
        <is>
          <t>RF</t>
        </is>
      </c>
      <c r="C18774" t="inlineStr">
        <is>
          <t>PER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15.73</v>
      </c>
    </row>
    <row r="18775">
      <c r="A18775" t="inlineStr">
        <is>
          <t>Cartera Conservadora</t>
        </is>
      </c>
      <c r="B18775" t="inlineStr">
        <is>
          <t>RF</t>
        </is>
      </c>
      <c r="C18775" t="inlineStr">
        <is>
          <t>PER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16.36</v>
      </c>
    </row>
    <row r="18776">
      <c r="A18776" t="inlineStr">
        <is>
          <t>Cartera Conservadora</t>
        </is>
      </c>
      <c r="B18776" t="inlineStr">
        <is>
          <t>RF</t>
        </is>
      </c>
      <c r="C18776" t="inlineStr">
        <is>
          <t>PER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16.88</v>
      </c>
    </row>
    <row r="18777">
      <c r="A18777" t="inlineStr">
        <is>
          <t>Cartera Conservadora</t>
        </is>
      </c>
      <c r="B18777" t="inlineStr">
        <is>
          <t>RF</t>
        </is>
      </c>
      <c r="C18777" t="inlineStr">
        <is>
          <t>PER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17.56</v>
      </c>
    </row>
    <row r="18778">
      <c r="A18778" t="inlineStr">
        <is>
          <t>Cartera Conservadora</t>
        </is>
      </c>
      <c r="B18778" t="inlineStr">
        <is>
          <t>RF</t>
        </is>
      </c>
      <c r="C18778" t="inlineStr">
        <is>
          <t>PER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15.27</v>
      </c>
    </row>
    <row r="18779">
      <c r="A18779" t="inlineStr">
        <is>
          <t>Cartera Conservadora</t>
        </is>
      </c>
      <c r="B18779" t="inlineStr">
        <is>
          <t>RF</t>
        </is>
      </c>
      <c r="C18779" t="inlineStr">
        <is>
          <t>PER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15.88</v>
      </c>
    </row>
    <row r="18780">
      <c r="A18780" t="inlineStr">
        <is>
          <t>Cartera Conservadora</t>
        </is>
      </c>
      <c r="B18780" t="inlineStr">
        <is>
          <t>RF</t>
        </is>
      </c>
      <c r="C18780" t="inlineStr">
        <is>
          <t>PER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17.02</v>
      </c>
    </row>
    <row r="18781">
      <c r="A18781" t="inlineStr">
        <is>
          <t>Cartera Conservadora</t>
        </is>
      </c>
      <c r="B18781" t="inlineStr">
        <is>
          <t>RF</t>
        </is>
      </c>
      <c r="C18781" t="inlineStr">
        <is>
          <t>PER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17.7</v>
      </c>
    </row>
    <row r="18782">
      <c r="A18782" t="inlineStr">
        <is>
          <t>Cartera Conservadora</t>
        </is>
      </c>
      <c r="B18782" t="inlineStr">
        <is>
          <t>RF</t>
        </is>
      </c>
      <c r="C18782" t="inlineStr">
        <is>
          <t>PER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18.59</v>
      </c>
    </row>
    <row r="18783">
      <c r="A18783" t="inlineStr">
        <is>
          <t>Cartera Conservadora</t>
        </is>
      </c>
      <c r="B18783" t="inlineStr">
        <is>
          <t>RF</t>
        </is>
      </c>
      <c r="C18783" t="inlineStr">
        <is>
          <t>PER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19.33</v>
      </c>
    </row>
    <row r="18784">
      <c r="A18784" t="inlineStr">
        <is>
          <t>Cartera Conservadora</t>
        </is>
      </c>
      <c r="B18784" t="inlineStr">
        <is>
          <t>RF</t>
        </is>
      </c>
      <c r="C18784" t="inlineStr">
        <is>
          <t>PER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19.72</v>
      </c>
    </row>
    <row r="18785">
      <c r="A18785" t="inlineStr">
        <is>
          <t>Cartera Conservadora</t>
        </is>
      </c>
      <c r="B18785" t="inlineStr">
        <is>
          <t>RF</t>
        </is>
      </c>
      <c r="C18785" t="inlineStr">
        <is>
          <t>PER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20.51</v>
      </c>
    </row>
    <row r="18786">
      <c r="A18786" t="inlineStr">
        <is>
          <t>Cartera Conservadora</t>
        </is>
      </c>
      <c r="B18786" t="inlineStr">
        <is>
          <t>RF</t>
        </is>
      </c>
      <c r="C18786" t="inlineStr">
        <is>
          <t>PER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17.09</v>
      </c>
    </row>
    <row r="18787">
      <c r="A18787" t="inlineStr">
        <is>
          <t>Cartera Conservadora</t>
        </is>
      </c>
      <c r="B18787" t="inlineStr">
        <is>
          <t>RF</t>
        </is>
      </c>
      <c r="C18787" t="inlineStr">
        <is>
          <t>PER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17.77</v>
      </c>
    </row>
    <row r="18788">
      <c r="A18788" t="inlineStr">
        <is>
          <t>Cartera Conservadora</t>
        </is>
      </c>
      <c r="B18788" t="inlineStr">
        <is>
          <t>RF</t>
        </is>
      </c>
      <c r="C18788" t="inlineStr">
        <is>
          <t>PER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17.18</v>
      </c>
    </row>
    <row r="18789">
      <c r="A18789" t="inlineStr">
        <is>
          <t>Cartera Conservadora</t>
        </is>
      </c>
      <c r="B18789" t="inlineStr">
        <is>
          <t>RF</t>
        </is>
      </c>
      <c r="C18789" t="inlineStr">
        <is>
          <t>PER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17.87</v>
      </c>
    </row>
    <row r="18790">
      <c r="A18790" t="inlineStr">
        <is>
          <t>Cartera Conservadora</t>
        </is>
      </c>
      <c r="B18790" t="inlineStr">
        <is>
          <t>RF</t>
        </is>
      </c>
      <c r="C18790" t="inlineStr">
        <is>
          <t>PER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17.04</v>
      </c>
    </row>
    <row r="18791">
      <c r="A18791" t="inlineStr">
        <is>
          <t>Cartera Conservadora</t>
        </is>
      </c>
      <c r="B18791" t="inlineStr">
        <is>
          <t>RF</t>
        </is>
      </c>
      <c r="C18791" t="inlineStr">
        <is>
          <t>PER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17.72</v>
      </c>
    </row>
    <row r="18792">
      <c r="A18792" t="inlineStr">
        <is>
          <t>Cartera Conservadora</t>
        </is>
      </c>
      <c r="B18792" t="inlineStr">
        <is>
          <t>RF</t>
        </is>
      </c>
      <c r="C18792" t="inlineStr">
        <is>
          <t>PER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17</v>
      </c>
    </row>
    <row r="18793">
      <c r="A18793" t="inlineStr">
        <is>
          <t>Cartera Conservadora</t>
        </is>
      </c>
      <c r="B18793" t="inlineStr">
        <is>
          <t>RF</t>
        </is>
      </c>
      <c r="C18793" t="inlineStr">
        <is>
          <t>PER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17.68</v>
      </c>
    </row>
    <row r="18794">
      <c r="A18794" t="inlineStr">
        <is>
          <t>Cartera Conservadora</t>
        </is>
      </c>
      <c r="B18794" t="inlineStr">
        <is>
          <t>RF</t>
        </is>
      </c>
      <c r="C18794" t="inlineStr">
        <is>
          <t>PER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14.15</v>
      </c>
    </row>
    <row r="18795">
      <c r="A18795" t="inlineStr">
        <is>
          <t>Cartera Conservadora</t>
        </is>
      </c>
      <c r="B18795" t="inlineStr">
        <is>
          <t>RF</t>
        </is>
      </c>
      <c r="C18795" t="inlineStr">
        <is>
          <t>PER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14.72</v>
      </c>
    </row>
    <row r="18796">
      <c r="A18796" t="inlineStr">
        <is>
          <t>Cartera Conservadora</t>
        </is>
      </c>
      <c r="B18796" t="inlineStr">
        <is>
          <t>RF</t>
        </is>
      </c>
      <c r="C18796" t="inlineStr">
        <is>
          <t>PER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15.05</v>
      </c>
    </row>
    <row r="18797">
      <c r="A18797" t="inlineStr">
        <is>
          <t>Cartera Conservadora</t>
        </is>
      </c>
      <c r="B18797" t="inlineStr">
        <is>
          <t>RF</t>
        </is>
      </c>
      <c r="C18797" t="inlineStr">
        <is>
          <t>PER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15.65</v>
      </c>
    </row>
    <row r="18798">
      <c r="A18798" t="inlineStr">
        <is>
          <t>Cartera Conservadora</t>
        </is>
      </c>
      <c r="B18798" t="inlineStr">
        <is>
          <t>RF</t>
        </is>
      </c>
      <c r="C18798" t="inlineStr">
        <is>
          <t>PER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16.46</v>
      </c>
    </row>
    <row r="18799">
      <c r="A18799" t="inlineStr">
        <is>
          <t>Cartera Conservadora</t>
        </is>
      </c>
      <c r="B18799" t="inlineStr">
        <is>
          <t>RF</t>
        </is>
      </c>
      <c r="C18799" t="inlineStr">
        <is>
          <t>PER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17.12</v>
      </c>
    </row>
    <row r="18800">
      <c r="A18800" t="inlineStr">
        <is>
          <t>Cartera Conservadora</t>
        </is>
      </c>
      <c r="B18800" t="inlineStr">
        <is>
          <t>RF</t>
        </is>
      </c>
      <c r="C18800" t="inlineStr">
        <is>
          <t>PER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18.17</v>
      </c>
    </row>
    <row r="18801">
      <c r="A18801" t="inlineStr">
        <is>
          <t>Cartera Conservadora</t>
        </is>
      </c>
      <c r="B18801" t="inlineStr">
        <is>
          <t>RF</t>
        </is>
      </c>
      <c r="C18801" t="inlineStr">
        <is>
          <t>PER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18.9</v>
      </c>
    </row>
    <row r="18802">
      <c r="A18802" t="inlineStr">
        <is>
          <t>Cartera Conservadora</t>
        </is>
      </c>
      <c r="B18802" t="inlineStr">
        <is>
          <t>RF</t>
        </is>
      </c>
      <c r="C18802" t="inlineStr">
        <is>
          <t>PER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16.67</v>
      </c>
    </row>
    <row r="18803">
      <c r="A18803" t="inlineStr">
        <is>
          <t>Cartera Conservadora</t>
        </is>
      </c>
      <c r="B18803" t="inlineStr">
        <is>
          <t>RF</t>
        </is>
      </c>
      <c r="C18803" t="inlineStr">
        <is>
          <t>PER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17.34</v>
      </c>
    </row>
    <row r="18804">
      <c r="A18804" t="inlineStr">
        <is>
          <t>Cartera Conservadora</t>
        </is>
      </c>
      <c r="B18804" t="inlineStr">
        <is>
          <t>RF</t>
        </is>
      </c>
      <c r="C18804" t="inlineStr">
        <is>
          <t>PER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18.03</v>
      </c>
    </row>
    <row r="18805">
      <c r="A18805" t="inlineStr">
        <is>
          <t>Cartera Conservadora</t>
        </is>
      </c>
      <c r="B18805" t="inlineStr">
        <is>
          <t>RF</t>
        </is>
      </c>
      <c r="C18805" t="inlineStr">
        <is>
          <t>PER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18.75</v>
      </c>
    </row>
    <row r="18806">
      <c r="A18806" t="inlineStr">
        <is>
          <t>Cartera Conservadora</t>
        </is>
      </c>
      <c r="B18806" t="inlineStr">
        <is>
          <t>RF</t>
        </is>
      </c>
      <c r="C18806" t="inlineStr">
        <is>
          <t>PER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18.87</v>
      </c>
    </row>
    <row r="18807">
      <c r="A18807" t="inlineStr">
        <is>
          <t>Cartera Conservadora</t>
        </is>
      </c>
      <c r="B18807" t="inlineStr">
        <is>
          <t>RF</t>
        </is>
      </c>
      <c r="C18807" t="inlineStr">
        <is>
          <t>PER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19.62</v>
      </c>
    </row>
    <row r="18808">
      <c r="A18808" t="inlineStr">
        <is>
          <t>Cartera Conservadora</t>
        </is>
      </c>
      <c r="B18808" t="inlineStr">
        <is>
          <t>RF</t>
        </is>
      </c>
      <c r="C18808" t="inlineStr">
        <is>
          <t>PER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19.16</v>
      </c>
    </row>
    <row r="18809">
      <c r="A18809" t="inlineStr">
        <is>
          <t>Cartera Conservadora</t>
        </is>
      </c>
      <c r="B18809" t="inlineStr">
        <is>
          <t>RF</t>
        </is>
      </c>
      <c r="C18809" t="inlineStr">
        <is>
          <t>PER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19.93</v>
      </c>
    </row>
    <row r="18810">
      <c r="A18810" t="inlineStr">
        <is>
          <t>Cartera Conservadora</t>
        </is>
      </c>
      <c r="B18810" t="inlineStr">
        <is>
          <t>RF</t>
        </is>
      </c>
      <c r="C18810" t="inlineStr">
        <is>
          <t>PER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15.89</v>
      </c>
    </row>
    <row r="18811">
      <c r="A18811" t="inlineStr">
        <is>
          <t>Cartera Conservadora</t>
        </is>
      </c>
      <c r="B18811" t="inlineStr">
        <is>
          <t>RF</t>
        </is>
      </c>
      <c r="C18811" t="inlineStr">
        <is>
          <t>PER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16.53</v>
      </c>
    </row>
    <row r="18812">
      <c r="A18812" t="inlineStr">
        <is>
          <t>Cartera Conservadora</t>
        </is>
      </c>
      <c r="B18812" t="inlineStr">
        <is>
          <t>RF</t>
        </is>
      </c>
      <c r="C18812" t="inlineStr">
        <is>
          <t>PER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15.76</v>
      </c>
    </row>
    <row r="18813">
      <c r="A18813" t="inlineStr">
        <is>
          <t>Cartera Conservadora</t>
        </is>
      </c>
      <c r="B18813" t="inlineStr">
        <is>
          <t>RF</t>
        </is>
      </c>
      <c r="C18813" t="inlineStr">
        <is>
          <t>PER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16.39</v>
      </c>
    </row>
    <row r="18814">
      <c r="A18814" t="inlineStr">
        <is>
          <t>Cartera Conservadora</t>
        </is>
      </c>
      <c r="B18814" t="inlineStr">
        <is>
          <t>RF</t>
        </is>
      </c>
      <c r="C18814" t="inlineStr">
        <is>
          <t>PER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15.9</v>
      </c>
    </row>
    <row r="18815">
      <c r="A18815" t="inlineStr">
        <is>
          <t>Cartera Conservadora</t>
        </is>
      </c>
      <c r="B18815" t="inlineStr">
        <is>
          <t>RF</t>
        </is>
      </c>
      <c r="C18815" t="inlineStr">
        <is>
          <t>PER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16.54</v>
      </c>
    </row>
    <row r="18816">
      <c r="A18816" t="inlineStr">
        <is>
          <t>Cartera Conservadora</t>
        </is>
      </c>
      <c r="B18816" t="inlineStr">
        <is>
          <t>RF</t>
        </is>
      </c>
      <c r="C18816" t="inlineStr">
        <is>
          <t>PER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16.53</v>
      </c>
    </row>
    <row r="18817">
      <c r="A18817" t="inlineStr">
        <is>
          <t>Cartera Conservadora</t>
        </is>
      </c>
      <c r="B18817" t="inlineStr">
        <is>
          <t>RF</t>
        </is>
      </c>
      <c r="C18817" t="inlineStr">
        <is>
          <t>PER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17.19</v>
      </c>
    </row>
    <row r="18818">
      <c r="A18818" t="inlineStr">
        <is>
          <t>Cartera Conservadora</t>
        </is>
      </c>
      <c r="B18818" t="inlineStr">
        <is>
          <t>RF</t>
        </is>
      </c>
      <c r="C18818" t="inlineStr">
        <is>
          <t>PER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14.52</v>
      </c>
    </row>
    <row r="18819">
      <c r="A18819" t="inlineStr">
        <is>
          <t>Cartera Conservadora</t>
        </is>
      </c>
      <c r="B18819" t="inlineStr">
        <is>
          <t>RF</t>
        </is>
      </c>
      <c r="C18819" t="inlineStr">
        <is>
          <t>PER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15.1</v>
      </c>
    </row>
    <row r="18820">
      <c r="A18820" t="inlineStr">
        <is>
          <t>Cartera Conservadora</t>
        </is>
      </c>
      <c r="B18820" t="inlineStr">
        <is>
          <t>RF</t>
        </is>
      </c>
      <c r="C18820" t="inlineStr">
        <is>
          <t>PER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16.12</v>
      </c>
    </row>
    <row r="18821">
      <c r="A18821" t="inlineStr">
        <is>
          <t>Cartera Conservadora</t>
        </is>
      </c>
      <c r="B18821" t="inlineStr">
        <is>
          <t>RF</t>
        </is>
      </c>
      <c r="C18821" t="inlineStr">
        <is>
          <t>PER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16.76</v>
      </c>
    </row>
    <row r="18822">
      <c r="A18822" t="inlineStr">
        <is>
          <t>Cartera Conservadora</t>
        </is>
      </c>
      <c r="B18822" t="inlineStr">
        <is>
          <t>RF</t>
        </is>
      </c>
      <c r="C18822" t="inlineStr">
        <is>
          <t>PER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17.87</v>
      </c>
    </row>
    <row r="18823">
      <c r="A18823" t="inlineStr">
        <is>
          <t>Cartera Conservadora</t>
        </is>
      </c>
      <c r="B18823" t="inlineStr">
        <is>
          <t>RF</t>
        </is>
      </c>
      <c r="C18823" t="inlineStr">
        <is>
          <t>PER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18.58</v>
      </c>
    </row>
    <row r="18824">
      <c r="A18824" t="inlineStr">
        <is>
          <t>Cartera Conservadora</t>
        </is>
      </c>
      <c r="B18824" t="inlineStr">
        <is>
          <t>RF</t>
        </is>
      </c>
      <c r="C18824" t="inlineStr">
        <is>
          <t>PER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19.42</v>
      </c>
    </row>
    <row r="18825">
      <c r="A18825" t="inlineStr">
        <is>
          <t>Cartera Conservadora</t>
        </is>
      </c>
      <c r="B18825" t="inlineStr">
        <is>
          <t>RF</t>
        </is>
      </c>
      <c r="C18825" t="inlineStr">
        <is>
          <t>PER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20.2</v>
      </c>
    </row>
    <row r="18826">
      <c r="A18826" t="inlineStr">
        <is>
          <t>Cartera Conservadora</t>
        </is>
      </c>
      <c r="B18826" t="inlineStr">
        <is>
          <t>RF</t>
        </is>
      </c>
      <c r="C18826" t="inlineStr">
        <is>
          <t>PER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17.32</v>
      </c>
    </row>
    <row r="18827">
      <c r="A18827" t="inlineStr">
        <is>
          <t>Cartera Conservadora</t>
        </is>
      </c>
      <c r="B18827" t="inlineStr">
        <is>
          <t>RF</t>
        </is>
      </c>
      <c r="C18827" t="inlineStr">
        <is>
          <t>PER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18.01</v>
      </c>
    </row>
    <row r="18828">
      <c r="A18828" t="inlineStr">
        <is>
          <t>Cartera Conservadora</t>
        </is>
      </c>
      <c r="B18828" t="inlineStr">
        <is>
          <t>RF</t>
        </is>
      </c>
      <c r="C18828" t="inlineStr">
        <is>
          <t>PER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17.86</v>
      </c>
    </row>
    <row r="18829">
      <c r="A18829" t="inlineStr">
        <is>
          <t>Cartera Conservadora</t>
        </is>
      </c>
      <c r="B18829" t="inlineStr">
        <is>
          <t>RF</t>
        </is>
      </c>
      <c r="C18829" t="inlineStr">
        <is>
          <t>PER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18.57</v>
      </c>
    </row>
    <row r="18830">
      <c r="A18830" t="inlineStr">
        <is>
          <t>Cartera Conservadora</t>
        </is>
      </c>
      <c r="B18830" t="inlineStr">
        <is>
          <t>RF</t>
        </is>
      </c>
      <c r="C18830" t="inlineStr">
        <is>
          <t>PER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17.93</v>
      </c>
    </row>
    <row r="18831">
      <c r="A18831" t="inlineStr">
        <is>
          <t>Cartera Conservadora</t>
        </is>
      </c>
      <c r="B18831" t="inlineStr">
        <is>
          <t>RF</t>
        </is>
      </c>
      <c r="C18831" t="inlineStr">
        <is>
          <t>PER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18.65</v>
      </c>
    </row>
    <row r="18832">
      <c r="A18832" t="inlineStr">
        <is>
          <t>Cartera Conservadora</t>
        </is>
      </c>
      <c r="B18832" t="inlineStr">
        <is>
          <t>RF</t>
        </is>
      </c>
      <c r="C18832" t="inlineStr">
        <is>
          <t>PER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17.79</v>
      </c>
    </row>
    <row r="18833">
      <c r="A18833" t="inlineStr">
        <is>
          <t>Cartera Conservadora</t>
        </is>
      </c>
      <c r="B18833" t="inlineStr">
        <is>
          <t>RF</t>
        </is>
      </c>
      <c r="C18833" t="inlineStr">
        <is>
          <t>PER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18.5</v>
      </c>
    </row>
    <row r="18834">
      <c r="A18834" t="inlineStr">
        <is>
          <t>Cartera Conservadora</t>
        </is>
      </c>
      <c r="B18834" t="inlineStr">
        <is>
          <t>RF</t>
        </is>
      </c>
      <c r="C18834" t="inlineStr">
        <is>
          <t>PER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14.56</v>
      </c>
    </row>
    <row r="18835">
      <c r="A18835" t="inlineStr">
        <is>
          <t>Cartera Conservadora</t>
        </is>
      </c>
      <c r="B18835" t="inlineStr">
        <is>
          <t>RF</t>
        </is>
      </c>
      <c r="C18835" t="inlineStr">
        <is>
          <t>PER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15.14</v>
      </c>
    </row>
    <row r="18836">
      <c r="A18836" t="inlineStr">
        <is>
          <t>Cartera Conservadora</t>
        </is>
      </c>
      <c r="B18836" t="inlineStr">
        <is>
          <t>RF</t>
        </is>
      </c>
      <c r="C18836" t="inlineStr">
        <is>
          <t>PER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14.94</v>
      </c>
    </row>
    <row r="18837">
      <c r="A18837" t="inlineStr">
        <is>
          <t>Cartera Conservadora</t>
        </is>
      </c>
      <c r="B18837" t="inlineStr">
        <is>
          <t>RF</t>
        </is>
      </c>
      <c r="C18837" t="inlineStr">
        <is>
          <t>PER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15.54</v>
      </c>
    </row>
    <row r="18838">
      <c r="A18838" t="inlineStr">
        <is>
          <t>Cartera Conservadora</t>
        </is>
      </c>
      <c r="B18838" t="inlineStr">
        <is>
          <t>RF</t>
        </is>
      </c>
      <c r="C18838" t="inlineStr">
        <is>
          <t>PER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15.87</v>
      </c>
    </row>
    <row r="18839">
      <c r="A18839" t="inlineStr">
        <is>
          <t>Cartera Conservadora</t>
        </is>
      </c>
      <c r="B18839" t="inlineStr">
        <is>
          <t>RF</t>
        </is>
      </c>
      <c r="C18839" t="inlineStr">
        <is>
          <t>PER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16.5</v>
      </c>
    </row>
    <row r="18840">
      <c r="A18840" t="inlineStr">
        <is>
          <t>Cartera Conservadora</t>
        </is>
      </c>
      <c r="B18840" t="inlineStr">
        <is>
          <t>RF</t>
        </is>
      </c>
      <c r="C18840" t="inlineStr">
        <is>
          <t>PER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17.31</v>
      </c>
    </row>
    <row r="18841">
      <c r="A18841" t="inlineStr">
        <is>
          <t>Cartera Conservadora</t>
        </is>
      </c>
      <c r="B18841" t="inlineStr">
        <is>
          <t>RF</t>
        </is>
      </c>
      <c r="C18841" t="inlineStr">
        <is>
          <t>PER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18</v>
      </c>
    </row>
    <row r="18842">
      <c r="A18842" t="inlineStr">
        <is>
          <t>Cartera Conservadora</t>
        </is>
      </c>
      <c r="B18842" t="inlineStr">
        <is>
          <t>RF</t>
        </is>
      </c>
      <c r="C18842" t="inlineStr">
        <is>
          <t>PER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15.01</v>
      </c>
    </row>
    <row r="18843">
      <c r="A18843" t="inlineStr">
        <is>
          <t>Cartera Conservadora</t>
        </is>
      </c>
      <c r="B18843" t="inlineStr">
        <is>
          <t>RF</t>
        </is>
      </c>
      <c r="C18843" t="inlineStr">
        <is>
          <t>PER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15.61</v>
      </c>
    </row>
    <row r="18844">
      <c r="A18844" t="inlineStr">
        <is>
          <t>Cartera Conservadora</t>
        </is>
      </c>
      <c r="B18844" t="inlineStr">
        <is>
          <t>RF</t>
        </is>
      </c>
      <c r="C18844" t="inlineStr">
        <is>
          <t>PER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15.13</v>
      </c>
    </row>
    <row r="18845">
      <c r="A18845" t="inlineStr">
        <is>
          <t>Cartera Conservadora</t>
        </is>
      </c>
      <c r="B18845" t="inlineStr">
        <is>
          <t>RF</t>
        </is>
      </c>
      <c r="C18845" t="inlineStr">
        <is>
          <t>PER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15.74</v>
      </c>
    </row>
    <row r="18846">
      <c r="A18846" t="inlineStr">
        <is>
          <t>Cartera Conservadora</t>
        </is>
      </c>
      <c r="B18846" t="inlineStr">
        <is>
          <t>RF</t>
        </is>
      </c>
      <c r="C18846" t="inlineStr">
        <is>
          <t>PER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15.73</v>
      </c>
    </row>
    <row r="18847">
      <c r="A18847" t="inlineStr">
        <is>
          <t>Cartera Conservadora</t>
        </is>
      </c>
      <c r="B18847" t="inlineStr">
        <is>
          <t>RF</t>
        </is>
      </c>
      <c r="C18847" t="inlineStr">
        <is>
          <t>PER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16.36</v>
      </c>
    </row>
    <row r="18848">
      <c r="A18848" t="inlineStr">
        <is>
          <t>Cartera Conservadora</t>
        </is>
      </c>
      <c r="B18848" t="inlineStr">
        <is>
          <t>RF</t>
        </is>
      </c>
      <c r="C18848" t="inlineStr">
        <is>
          <t>PER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16.88</v>
      </c>
    </row>
    <row r="18849">
      <c r="A18849" t="inlineStr">
        <is>
          <t>Cartera Conservadora</t>
        </is>
      </c>
      <c r="B18849" t="inlineStr">
        <is>
          <t>RF</t>
        </is>
      </c>
      <c r="C18849" t="inlineStr">
        <is>
          <t>PER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17.56</v>
      </c>
    </row>
    <row r="18850">
      <c r="A18850" t="inlineStr">
        <is>
          <t>Cartera Conservadora</t>
        </is>
      </c>
      <c r="B18850" t="inlineStr">
        <is>
          <t>RF</t>
        </is>
      </c>
      <c r="C18850" t="inlineStr">
        <is>
          <t>PER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15.27</v>
      </c>
    </row>
    <row r="18851">
      <c r="A18851" t="inlineStr">
        <is>
          <t>Cartera Conservadora</t>
        </is>
      </c>
      <c r="B18851" t="inlineStr">
        <is>
          <t>RF</t>
        </is>
      </c>
      <c r="C18851" t="inlineStr">
        <is>
          <t>PER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15.88</v>
      </c>
    </row>
    <row r="18852">
      <c r="A18852" t="inlineStr">
        <is>
          <t>Cartera Conservadora</t>
        </is>
      </c>
      <c r="B18852" t="inlineStr">
        <is>
          <t>RF</t>
        </is>
      </c>
      <c r="C18852" t="inlineStr">
        <is>
          <t>PER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17.02</v>
      </c>
    </row>
    <row r="18853">
      <c r="A18853" t="inlineStr">
        <is>
          <t>Cartera Conservadora</t>
        </is>
      </c>
      <c r="B18853" t="inlineStr">
        <is>
          <t>RF</t>
        </is>
      </c>
      <c r="C18853" t="inlineStr">
        <is>
          <t>PER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17.7</v>
      </c>
    </row>
    <row r="18854">
      <c r="A18854" t="inlineStr">
        <is>
          <t>Cartera Conservadora</t>
        </is>
      </c>
      <c r="B18854" t="inlineStr">
        <is>
          <t>RF</t>
        </is>
      </c>
      <c r="C18854" t="inlineStr">
        <is>
          <t>PER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18.59</v>
      </c>
    </row>
    <row r="18855">
      <c r="A18855" t="inlineStr">
        <is>
          <t>Cartera Conservadora</t>
        </is>
      </c>
      <c r="B18855" t="inlineStr">
        <is>
          <t>RF</t>
        </is>
      </c>
      <c r="C18855" t="inlineStr">
        <is>
          <t>PER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19.33</v>
      </c>
    </row>
    <row r="18856">
      <c r="A18856" t="inlineStr">
        <is>
          <t>Cartera Conservadora</t>
        </is>
      </c>
      <c r="B18856" t="inlineStr">
        <is>
          <t>RF</t>
        </is>
      </c>
      <c r="C18856" t="inlineStr">
        <is>
          <t>PER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19.72</v>
      </c>
    </row>
    <row r="18857">
      <c r="A18857" t="inlineStr">
        <is>
          <t>Cartera Conservadora</t>
        </is>
      </c>
      <c r="B18857" t="inlineStr">
        <is>
          <t>RF</t>
        </is>
      </c>
      <c r="C18857" t="inlineStr">
        <is>
          <t>PER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20.51</v>
      </c>
    </row>
    <row r="18858">
      <c r="A18858" t="inlineStr">
        <is>
          <t>Cartera Conservadora</t>
        </is>
      </c>
      <c r="B18858" t="inlineStr">
        <is>
          <t>RF</t>
        </is>
      </c>
      <c r="C18858" t="inlineStr">
        <is>
          <t>PER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17.09</v>
      </c>
    </row>
    <row r="18859">
      <c r="A18859" t="inlineStr">
        <is>
          <t>Cartera Conservadora</t>
        </is>
      </c>
      <c r="B18859" t="inlineStr">
        <is>
          <t>RF</t>
        </is>
      </c>
      <c r="C18859" t="inlineStr">
        <is>
          <t>PER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17.77</v>
      </c>
    </row>
    <row r="18860">
      <c r="A18860" t="inlineStr">
        <is>
          <t>Cartera Conservadora</t>
        </is>
      </c>
      <c r="B18860" t="inlineStr">
        <is>
          <t>RF</t>
        </is>
      </c>
      <c r="C18860" t="inlineStr">
        <is>
          <t>PER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17.18</v>
      </c>
    </row>
    <row r="18861">
      <c r="A18861" t="inlineStr">
        <is>
          <t>Cartera Conservadora</t>
        </is>
      </c>
      <c r="B18861" t="inlineStr">
        <is>
          <t>RF</t>
        </is>
      </c>
      <c r="C18861" t="inlineStr">
        <is>
          <t>PER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17.87</v>
      </c>
    </row>
    <row r="18862">
      <c r="A18862" t="inlineStr">
        <is>
          <t>Cartera Conservadora</t>
        </is>
      </c>
      <c r="B18862" t="inlineStr">
        <is>
          <t>RF</t>
        </is>
      </c>
      <c r="C18862" t="inlineStr">
        <is>
          <t>PER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17.04</v>
      </c>
    </row>
    <row r="18863">
      <c r="A18863" t="inlineStr">
        <is>
          <t>Cartera Conservadora</t>
        </is>
      </c>
      <c r="B18863" t="inlineStr">
        <is>
          <t>RF</t>
        </is>
      </c>
      <c r="C18863" t="inlineStr">
        <is>
          <t>PER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17.72</v>
      </c>
    </row>
    <row r="18864">
      <c r="A18864" t="inlineStr">
        <is>
          <t>Cartera Conservadora</t>
        </is>
      </c>
      <c r="B18864" t="inlineStr">
        <is>
          <t>RF</t>
        </is>
      </c>
      <c r="C18864" t="inlineStr">
        <is>
          <t>PER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17</v>
      </c>
    </row>
    <row r="18865">
      <c r="A18865" t="inlineStr">
        <is>
          <t>Cartera Conservadora</t>
        </is>
      </c>
      <c r="B18865" t="inlineStr">
        <is>
          <t>RF</t>
        </is>
      </c>
      <c r="C18865" t="inlineStr">
        <is>
          <t>PER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17.68</v>
      </c>
    </row>
    <row r="18866">
      <c r="A18866" t="inlineStr">
        <is>
          <t>Cartera Conservadora</t>
        </is>
      </c>
      <c r="B18866" t="inlineStr">
        <is>
          <t>RF</t>
        </is>
      </c>
      <c r="C18866" t="inlineStr">
        <is>
          <t>PER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15.01</v>
      </c>
    </row>
    <row r="18867">
      <c r="A18867" t="inlineStr">
        <is>
          <t>Cartera Conservadora</t>
        </is>
      </c>
      <c r="B18867" t="inlineStr">
        <is>
          <t>RF</t>
        </is>
      </c>
      <c r="C18867" t="inlineStr">
        <is>
          <t>PER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15.61</v>
      </c>
    </row>
    <row r="18868">
      <c r="A18868" t="inlineStr">
        <is>
          <t>Cartera Conservadora</t>
        </is>
      </c>
      <c r="B18868" t="inlineStr">
        <is>
          <t>RF</t>
        </is>
      </c>
      <c r="C18868" t="inlineStr">
        <is>
          <t>PER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15.13</v>
      </c>
    </row>
    <row r="18869">
      <c r="A18869" t="inlineStr">
        <is>
          <t>Cartera Conservadora</t>
        </is>
      </c>
      <c r="B18869" t="inlineStr">
        <is>
          <t>RF</t>
        </is>
      </c>
      <c r="C18869" t="inlineStr">
        <is>
          <t>PER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15.74</v>
      </c>
    </row>
    <row r="18870">
      <c r="A18870" t="inlineStr">
        <is>
          <t>Cartera Conservadora</t>
        </is>
      </c>
      <c r="B18870" t="inlineStr">
        <is>
          <t>RF</t>
        </is>
      </c>
      <c r="C18870" t="inlineStr">
        <is>
          <t>PER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15.73</v>
      </c>
    </row>
    <row r="18871">
      <c r="A18871" t="inlineStr">
        <is>
          <t>Cartera Conservadora</t>
        </is>
      </c>
      <c r="B18871" t="inlineStr">
        <is>
          <t>RF</t>
        </is>
      </c>
      <c r="C18871" t="inlineStr">
        <is>
          <t>PER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16.36</v>
      </c>
    </row>
    <row r="18872">
      <c r="A18872" t="inlineStr">
        <is>
          <t>Cartera Conservadora</t>
        </is>
      </c>
      <c r="B18872" t="inlineStr">
        <is>
          <t>RF</t>
        </is>
      </c>
      <c r="C18872" t="inlineStr">
        <is>
          <t>PER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16.88</v>
      </c>
    </row>
    <row r="18873">
      <c r="A18873" t="inlineStr">
        <is>
          <t>Cartera Conservadora</t>
        </is>
      </c>
      <c r="B18873" t="inlineStr">
        <is>
          <t>RF</t>
        </is>
      </c>
      <c r="C18873" t="inlineStr">
        <is>
          <t>PER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17.56</v>
      </c>
    </row>
    <row r="18874">
      <c r="A18874" t="inlineStr">
        <is>
          <t>Cartera Conservadora</t>
        </is>
      </c>
      <c r="B18874" t="inlineStr">
        <is>
          <t>RF</t>
        </is>
      </c>
      <c r="C18874" t="inlineStr">
        <is>
          <t>PER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15.27</v>
      </c>
    </row>
    <row r="18875">
      <c r="A18875" t="inlineStr">
        <is>
          <t>Cartera Conservadora</t>
        </is>
      </c>
      <c r="B18875" t="inlineStr">
        <is>
          <t>RF</t>
        </is>
      </c>
      <c r="C18875" t="inlineStr">
        <is>
          <t>PER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15.88</v>
      </c>
    </row>
    <row r="18876">
      <c r="A18876" t="inlineStr">
        <is>
          <t>Cartera Conservadora</t>
        </is>
      </c>
      <c r="B18876" t="inlineStr">
        <is>
          <t>RF</t>
        </is>
      </c>
      <c r="C18876" t="inlineStr">
        <is>
          <t>PER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17.02</v>
      </c>
    </row>
    <row r="18877">
      <c r="A18877" t="inlineStr">
        <is>
          <t>Cartera Conservadora</t>
        </is>
      </c>
      <c r="B18877" t="inlineStr">
        <is>
          <t>RF</t>
        </is>
      </c>
      <c r="C18877" t="inlineStr">
        <is>
          <t>PER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17.7</v>
      </c>
    </row>
    <row r="18878">
      <c r="A18878" t="inlineStr">
        <is>
          <t>Cartera Conservadora</t>
        </is>
      </c>
      <c r="B18878" t="inlineStr">
        <is>
          <t>RF</t>
        </is>
      </c>
      <c r="C18878" t="inlineStr">
        <is>
          <t>PER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15.01</v>
      </c>
    </row>
    <row r="18879">
      <c r="A18879" t="inlineStr">
        <is>
          <t>Cartera Conservadora</t>
        </is>
      </c>
      <c r="B18879" t="inlineStr">
        <is>
          <t>RF</t>
        </is>
      </c>
      <c r="C18879" t="inlineStr">
        <is>
          <t>PER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15.61</v>
      </c>
    </row>
    <row r="18880">
      <c r="A18880" t="inlineStr">
        <is>
          <t>Cartera Conservadora</t>
        </is>
      </c>
      <c r="B18880" t="inlineStr">
        <is>
          <t>RF</t>
        </is>
      </c>
      <c r="C18880" t="inlineStr">
        <is>
          <t>PER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15.13</v>
      </c>
    </row>
    <row r="18881">
      <c r="A18881" t="inlineStr">
        <is>
          <t>Cartera Conservadora</t>
        </is>
      </c>
      <c r="B18881" t="inlineStr">
        <is>
          <t>RF</t>
        </is>
      </c>
      <c r="C18881" t="inlineStr">
        <is>
          <t>PER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15.74</v>
      </c>
    </row>
    <row r="18882">
      <c r="A18882" t="inlineStr">
        <is>
          <t>Cartera Conservadora</t>
        </is>
      </c>
      <c r="B18882" t="inlineStr">
        <is>
          <t>RF</t>
        </is>
      </c>
      <c r="C18882" t="inlineStr">
        <is>
          <t>PER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15.73</v>
      </c>
    </row>
    <row r="18883">
      <c r="A18883" t="inlineStr">
        <is>
          <t>Cartera Conservadora</t>
        </is>
      </c>
      <c r="B18883" t="inlineStr">
        <is>
          <t>RF</t>
        </is>
      </c>
      <c r="C18883" t="inlineStr">
        <is>
          <t>PER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16.36</v>
      </c>
    </row>
    <row r="18884">
      <c r="A18884" t="inlineStr">
        <is>
          <t>Cartera Conservadora</t>
        </is>
      </c>
      <c r="B18884" t="inlineStr">
        <is>
          <t>RF</t>
        </is>
      </c>
      <c r="C18884" t="inlineStr">
        <is>
          <t>PER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15.01</v>
      </c>
    </row>
    <row r="18885">
      <c r="A18885" t="inlineStr">
        <is>
          <t>Cartera Conservadora</t>
        </is>
      </c>
      <c r="B18885" t="inlineStr">
        <is>
          <t>RF</t>
        </is>
      </c>
      <c r="C18885" t="inlineStr">
        <is>
          <t>PER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15.61</v>
      </c>
    </row>
    <row r="18886">
      <c r="A18886" t="inlineStr">
        <is>
          <t>Cartera Conservadora</t>
        </is>
      </c>
      <c r="B18886" t="inlineStr">
        <is>
          <t>RF</t>
        </is>
      </c>
      <c r="C18886" t="inlineStr">
        <is>
          <t>PER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15.13</v>
      </c>
    </row>
    <row r="18887">
      <c r="A18887" t="inlineStr">
        <is>
          <t>Cartera Conservadora</t>
        </is>
      </c>
      <c r="B18887" t="inlineStr">
        <is>
          <t>RF</t>
        </is>
      </c>
      <c r="C18887" t="inlineStr">
        <is>
          <t>PER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15.74</v>
      </c>
    </row>
    <row r="18888">
      <c r="A18888" t="inlineStr">
        <is>
          <t>Cartera Conservadora</t>
        </is>
      </c>
      <c r="B18888" t="inlineStr">
        <is>
          <t>RF</t>
        </is>
      </c>
      <c r="C18888" t="inlineStr">
        <is>
          <t>PER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15.73</v>
      </c>
    </row>
    <row r="18889">
      <c r="A18889" t="inlineStr">
        <is>
          <t>Cartera Conservadora</t>
        </is>
      </c>
      <c r="B18889" t="inlineStr">
        <is>
          <t>RF</t>
        </is>
      </c>
      <c r="C18889" t="inlineStr">
        <is>
          <t>PER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16.36</v>
      </c>
    </row>
    <row r="18890">
      <c r="A18890" t="inlineStr">
        <is>
          <t>Cartera Conservadora</t>
        </is>
      </c>
      <c r="B18890" t="inlineStr">
        <is>
          <t>RF</t>
        </is>
      </c>
      <c r="C18890" t="inlineStr">
        <is>
          <t>PER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16.88</v>
      </c>
    </row>
    <row r="18891">
      <c r="A18891" t="inlineStr">
        <is>
          <t>Cartera Conservadora</t>
        </is>
      </c>
      <c r="B18891" t="inlineStr">
        <is>
          <t>RF</t>
        </is>
      </c>
      <c r="C18891" t="inlineStr">
        <is>
          <t>PER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17.56</v>
      </c>
    </row>
    <row r="18892">
      <c r="A18892" t="inlineStr">
        <is>
          <t>Cartera Conservadora</t>
        </is>
      </c>
      <c r="B18892" t="inlineStr">
        <is>
          <t>RF</t>
        </is>
      </c>
      <c r="C18892" t="inlineStr">
        <is>
          <t>PER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15.27</v>
      </c>
    </row>
    <row r="18893">
      <c r="A18893" t="inlineStr">
        <is>
          <t>Cartera Conservadora</t>
        </is>
      </c>
      <c r="B18893" t="inlineStr">
        <is>
          <t>RF</t>
        </is>
      </c>
      <c r="C18893" t="inlineStr">
        <is>
          <t>PER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15.88</v>
      </c>
    </row>
    <row r="18894">
      <c r="A18894" t="inlineStr">
        <is>
          <t>Cartera Conservadora</t>
        </is>
      </c>
      <c r="B18894" t="inlineStr">
        <is>
          <t>RF</t>
        </is>
      </c>
      <c r="C18894" t="inlineStr">
        <is>
          <t>PER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15.01</v>
      </c>
    </row>
    <row r="18895">
      <c r="A18895" t="inlineStr">
        <is>
          <t>Cartera Conservadora</t>
        </is>
      </c>
      <c r="B18895" t="inlineStr">
        <is>
          <t>RF</t>
        </is>
      </c>
      <c r="C18895" t="inlineStr">
        <is>
          <t>PER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15.61</v>
      </c>
    </row>
    <row r="18896">
      <c r="A18896" t="inlineStr">
        <is>
          <t>Cartera Conservadora</t>
        </is>
      </c>
      <c r="B18896" t="inlineStr">
        <is>
          <t>RF</t>
        </is>
      </c>
      <c r="C18896" t="inlineStr">
        <is>
          <t>PER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15.13</v>
      </c>
    </row>
    <row r="18897">
      <c r="A18897" t="inlineStr">
        <is>
          <t>Cartera Conservadora</t>
        </is>
      </c>
      <c r="B18897" t="inlineStr">
        <is>
          <t>RF</t>
        </is>
      </c>
      <c r="C18897" t="inlineStr">
        <is>
          <t>PER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15.74</v>
      </c>
    </row>
    <row r="18898">
      <c r="A18898" t="inlineStr">
        <is>
          <t>Cartera Conservadora</t>
        </is>
      </c>
      <c r="B18898" t="inlineStr">
        <is>
          <t>RF</t>
        </is>
      </c>
      <c r="C18898" t="inlineStr">
        <is>
          <t>PER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15.73</v>
      </c>
    </row>
    <row r="18899">
      <c r="A18899" t="inlineStr">
        <is>
          <t>Cartera Conservadora</t>
        </is>
      </c>
      <c r="B18899" t="inlineStr">
        <is>
          <t>RF</t>
        </is>
      </c>
      <c r="C18899" t="inlineStr">
        <is>
          <t>PER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16.36</v>
      </c>
    </row>
    <row r="18900">
      <c r="A18900" t="inlineStr">
        <is>
          <t>Cartera Conservadora</t>
        </is>
      </c>
      <c r="B18900" t="inlineStr">
        <is>
          <t>RF</t>
        </is>
      </c>
      <c r="C18900" t="inlineStr">
        <is>
          <t>PER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16.88</v>
      </c>
    </row>
    <row r="18901">
      <c r="A18901" t="inlineStr">
        <is>
          <t>Cartera Conservadora</t>
        </is>
      </c>
      <c r="B18901" t="inlineStr">
        <is>
          <t>RF</t>
        </is>
      </c>
      <c r="C18901" t="inlineStr">
        <is>
          <t>PER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17.56</v>
      </c>
    </row>
    <row r="18902">
      <c r="A18902" t="inlineStr">
        <is>
          <t>Cartera Conservadora</t>
        </is>
      </c>
      <c r="B18902" t="inlineStr">
        <is>
          <t>RF</t>
        </is>
      </c>
      <c r="C18902" t="inlineStr">
        <is>
          <t>PER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15.27</v>
      </c>
    </row>
    <row r="18903">
      <c r="A18903" t="inlineStr">
        <is>
          <t>Cartera Conservadora</t>
        </is>
      </c>
      <c r="B18903" t="inlineStr">
        <is>
          <t>RF</t>
        </is>
      </c>
      <c r="C18903" t="inlineStr">
        <is>
          <t>PER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15.88</v>
      </c>
    </row>
    <row r="18904">
      <c r="A18904" t="inlineStr">
        <is>
          <t>Cartera Conservadora</t>
        </is>
      </c>
      <c r="B18904" t="inlineStr">
        <is>
          <t>RF</t>
        </is>
      </c>
      <c r="C18904" t="inlineStr">
        <is>
          <t>PER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15.01</v>
      </c>
    </row>
    <row r="18905">
      <c r="A18905" t="inlineStr">
        <is>
          <t>Cartera Conservadora</t>
        </is>
      </c>
      <c r="B18905" t="inlineStr">
        <is>
          <t>RF</t>
        </is>
      </c>
      <c r="C18905" t="inlineStr">
        <is>
          <t>PER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15.61</v>
      </c>
    </row>
    <row r="18906">
      <c r="A18906" t="inlineStr">
        <is>
          <t>Cartera Conservadora</t>
        </is>
      </c>
      <c r="B18906" t="inlineStr">
        <is>
          <t>RF</t>
        </is>
      </c>
      <c r="C18906" t="inlineStr">
        <is>
          <t>PER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15.13</v>
      </c>
    </row>
    <row r="18907">
      <c r="A18907" t="inlineStr">
        <is>
          <t>Cartera Conservadora</t>
        </is>
      </c>
      <c r="B18907" t="inlineStr">
        <is>
          <t>RF</t>
        </is>
      </c>
      <c r="C18907" t="inlineStr">
        <is>
          <t>PER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15.74</v>
      </c>
    </row>
    <row r="18908">
      <c r="A18908" t="inlineStr">
        <is>
          <t>Cartera Conservadora</t>
        </is>
      </c>
      <c r="B18908" t="inlineStr">
        <is>
          <t>RF</t>
        </is>
      </c>
      <c r="C18908" t="inlineStr">
        <is>
          <t>PER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15.73</v>
      </c>
    </row>
    <row r="18909">
      <c r="A18909" t="inlineStr">
        <is>
          <t>Cartera Conservadora</t>
        </is>
      </c>
      <c r="B18909" t="inlineStr">
        <is>
          <t>RF</t>
        </is>
      </c>
      <c r="C18909" t="inlineStr">
        <is>
          <t>PER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16.36</v>
      </c>
    </row>
    <row r="18910">
      <c r="A18910" t="inlineStr">
        <is>
          <t>Cartera Conservadora</t>
        </is>
      </c>
      <c r="B18910" t="inlineStr">
        <is>
          <t>RF</t>
        </is>
      </c>
      <c r="C18910" t="inlineStr">
        <is>
          <t>PER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16.88</v>
      </c>
    </row>
    <row r="18911">
      <c r="A18911" t="inlineStr">
        <is>
          <t>Cartera Conservadora</t>
        </is>
      </c>
      <c r="B18911" t="inlineStr">
        <is>
          <t>RF</t>
        </is>
      </c>
      <c r="C18911" t="inlineStr">
        <is>
          <t>PER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17.56</v>
      </c>
    </row>
    <row r="18912">
      <c r="A18912" t="inlineStr">
        <is>
          <t>Cartera Conservadora</t>
        </is>
      </c>
      <c r="B18912" t="inlineStr">
        <is>
          <t>RF</t>
        </is>
      </c>
      <c r="C18912" t="inlineStr">
        <is>
          <t>PER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15.27</v>
      </c>
    </row>
    <row r="18913">
      <c r="A18913" t="inlineStr">
        <is>
          <t>Cartera Conservadora</t>
        </is>
      </c>
      <c r="B18913" t="inlineStr">
        <is>
          <t>RF</t>
        </is>
      </c>
      <c r="C18913" t="inlineStr">
        <is>
          <t>PER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15.88</v>
      </c>
    </row>
    <row r="18914">
      <c r="A18914" t="inlineStr">
        <is>
          <t>Cartera Conservadora</t>
        </is>
      </c>
      <c r="B18914" t="inlineStr">
        <is>
          <t>RF</t>
        </is>
      </c>
      <c r="C18914" t="inlineStr">
        <is>
          <t>PER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17.02</v>
      </c>
    </row>
    <row r="18915">
      <c r="A18915" t="inlineStr">
        <is>
          <t>Cartera Conservadora</t>
        </is>
      </c>
      <c r="B18915" t="inlineStr">
        <is>
          <t>RF</t>
        </is>
      </c>
      <c r="C18915" t="inlineStr">
        <is>
          <t>PER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17.7</v>
      </c>
    </row>
    <row r="18916">
      <c r="A18916" t="inlineStr">
        <is>
          <t>Cartera Conservadora</t>
        </is>
      </c>
      <c r="B18916" t="inlineStr">
        <is>
          <t>RF</t>
        </is>
      </c>
      <c r="C18916" t="inlineStr">
        <is>
          <t>PER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18.59</v>
      </c>
    </row>
    <row r="18917">
      <c r="A18917" t="inlineStr">
        <is>
          <t>Cartera Conservadora</t>
        </is>
      </c>
      <c r="B18917" t="inlineStr">
        <is>
          <t>RF</t>
        </is>
      </c>
      <c r="C18917" t="inlineStr">
        <is>
          <t>PER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19.33</v>
      </c>
    </row>
    <row r="18918">
      <c r="A18918" t="inlineStr">
        <is>
          <t>Cartera Conservadora</t>
        </is>
      </c>
      <c r="B18918" t="inlineStr">
        <is>
          <t>RF</t>
        </is>
      </c>
      <c r="C18918" t="inlineStr">
        <is>
          <t>PER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15.01</v>
      </c>
    </row>
    <row r="18919">
      <c r="A18919" t="inlineStr">
        <is>
          <t>Cartera Conservadora</t>
        </is>
      </c>
      <c r="B18919" t="inlineStr">
        <is>
          <t>RF</t>
        </is>
      </c>
      <c r="C18919" t="inlineStr">
        <is>
          <t>PER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15.61</v>
      </c>
    </row>
    <row r="18920">
      <c r="A18920" t="inlineStr">
        <is>
          <t>Cartera Conservadora</t>
        </is>
      </c>
      <c r="B18920" t="inlineStr">
        <is>
          <t>RF</t>
        </is>
      </c>
      <c r="C18920" t="inlineStr">
        <is>
          <t>PER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15.13</v>
      </c>
    </row>
    <row r="18921">
      <c r="A18921" t="inlineStr">
        <is>
          <t>Cartera Conservadora</t>
        </is>
      </c>
      <c r="B18921" t="inlineStr">
        <is>
          <t>RF</t>
        </is>
      </c>
      <c r="C18921" t="inlineStr">
        <is>
          <t>PER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15.74</v>
      </c>
    </row>
    <row r="18922">
      <c r="A18922" t="inlineStr">
        <is>
          <t>Cartera Conservadora</t>
        </is>
      </c>
      <c r="B18922" t="inlineStr">
        <is>
          <t>RF</t>
        </is>
      </c>
      <c r="C18922" t="inlineStr">
        <is>
          <t>PER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15.73</v>
      </c>
    </row>
    <row r="18923">
      <c r="A18923" t="inlineStr">
        <is>
          <t>Cartera Conservadora</t>
        </is>
      </c>
      <c r="B18923" t="inlineStr">
        <is>
          <t>RF</t>
        </is>
      </c>
      <c r="C18923" t="inlineStr">
        <is>
          <t>PER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16.36</v>
      </c>
    </row>
    <row r="18924">
      <c r="A18924" t="inlineStr">
        <is>
          <t>Cartera Conservadora</t>
        </is>
      </c>
      <c r="B18924" t="inlineStr">
        <is>
          <t>RF</t>
        </is>
      </c>
      <c r="C18924" t="inlineStr">
        <is>
          <t>PER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16.88</v>
      </c>
    </row>
    <row r="18925">
      <c r="A18925" t="inlineStr">
        <is>
          <t>Cartera Conservadora</t>
        </is>
      </c>
      <c r="B18925" t="inlineStr">
        <is>
          <t>RF</t>
        </is>
      </c>
      <c r="C18925" t="inlineStr">
        <is>
          <t>PER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17.56</v>
      </c>
    </row>
    <row r="18926">
      <c r="A18926" t="inlineStr">
        <is>
          <t>Cartera Conservadora</t>
        </is>
      </c>
      <c r="B18926" t="inlineStr">
        <is>
          <t>RF</t>
        </is>
      </c>
      <c r="C18926" t="inlineStr">
        <is>
          <t>PER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15.27</v>
      </c>
    </row>
    <row r="18927">
      <c r="A18927" t="inlineStr">
        <is>
          <t>Cartera Conservadora</t>
        </is>
      </c>
      <c r="B18927" t="inlineStr">
        <is>
          <t>RF</t>
        </is>
      </c>
      <c r="C18927" t="inlineStr">
        <is>
          <t>PER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15.88</v>
      </c>
    </row>
    <row r="18928">
      <c r="A18928" t="inlineStr">
        <is>
          <t>Cartera Conservadora</t>
        </is>
      </c>
      <c r="B18928" t="inlineStr">
        <is>
          <t>RF</t>
        </is>
      </c>
      <c r="C18928" t="inlineStr">
        <is>
          <t>PER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17.02</v>
      </c>
    </row>
    <row r="18929">
      <c r="A18929" t="inlineStr">
        <is>
          <t>Cartera Conservadora</t>
        </is>
      </c>
      <c r="B18929" t="inlineStr">
        <is>
          <t>RF</t>
        </is>
      </c>
      <c r="C18929" t="inlineStr">
        <is>
          <t>PER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17.7</v>
      </c>
    </row>
    <row r="18930">
      <c r="A18930" t="inlineStr">
        <is>
          <t>Cartera Conservadora</t>
        </is>
      </c>
      <c r="B18930" t="inlineStr">
        <is>
          <t>RF</t>
        </is>
      </c>
      <c r="C18930" t="inlineStr">
        <is>
          <t>PER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15.01</v>
      </c>
    </row>
    <row r="18931">
      <c r="A18931" t="inlineStr">
        <is>
          <t>Cartera Conservadora</t>
        </is>
      </c>
      <c r="B18931" t="inlineStr">
        <is>
          <t>RF</t>
        </is>
      </c>
      <c r="C18931" t="inlineStr">
        <is>
          <t>PER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15.61</v>
      </c>
    </row>
    <row r="18932">
      <c r="A18932" t="inlineStr">
        <is>
          <t>Cartera Conservadora</t>
        </is>
      </c>
      <c r="B18932" t="inlineStr">
        <is>
          <t>RF</t>
        </is>
      </c>
      <c r="C18932" t="inlineStr">
        <is>
          <t>PER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15.13</v>
      </c>
    </row>
    <row r="18933">
      <c r="A18933" t="inlineStr">
        <is>
          <t>Cartera Conservadora</t>
        </is>
      </c>
      <c r="B18933" t="inlineStr">
        <is>
          <t>RF</t>
        </is>
      </c>
      <c r="C18933" t="inlineStr">
        <is>
          <t>PER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15.74</v>
      </c>
    </row>
    <row r="18934">
      <c r="A18934" t="inlineStr">
        <is>
          <t>Cartera Conservadora</t>
        </is>
      </c>
      <c r="B18934" t="inlineStr">
        <is>
          <t>RF</t>
        </is>
      </c>
      <c r="C18934" t="inlineStr">
        <is>
          <t>PER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15.73</v>
      </c>
    </row>
    <row r="18935">
      <c r="A18935" t="inlineStr">
        <is>
          <t>Cartera Conservadora</t>
        </is>
      </c>
      <c r="B18935" t="inlineStr">
        <is>
          <t>RF</t>
        </is>
      </c>
      <c r="C18935" t="inlineStr">
        <is>
          <t>PER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16.36</v>
      </c>
    </row>
    <row r="18936">
      <c r="A18936" t="inlineStr">
        <is>
          <t>Cartera Conservadora</t>
        </is>
      </c>
      <c r="B18936" t="inlineStr">
        <is>
          <t>RF</t>
        </is>
      </c>
      <c r="C18936" t="inlineStr">
        <is>
          <t>PER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16.88</v>
      </c>
    </row>
    <row r="18937">
      <c r="A18937" t="inlineStr">
        <is>
          <t>Cartera Conservadora</t>
        </is>
      </c>
      <c r="B18937" t="inlineStr">
        <is>
          <t>RF</t>
        </is>
      </c>
      <c r="C18937" t="inlineStr">
        <is>
          <t>PER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17.56</v>
      </c>
    </row>
    <row r="18938">
      <c r="A18938" t="inlineStr">
        <is>
          <t>Cartera Conservadora</t>
        </is>
      </c>
      <c r="B18938" t="inlineStr">
        <is>
          <t>RF</t>
        </is>
      </c>
      <c r="C18938" t="inlineStr">
        <is>
          <t>PER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15.27</v>
      </c>
    </row>
    <row r="18939">
      <c r="A18939" t="inlineStr">
        <is>
          <t>Cartera Conservadora</t>
        </is>
      </c>
      <c r="B18939" t="inlineStr">
        <is>
          <t>RF</t>
        </is>
      </c>
      <c r="C18939" t="inlineStr">
        <is>
          <t>PER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15.88</v>
      </c>
    </row>
    <row r="18940">
      <c r="A18940" t="inlineStr">
        <is>
          <t>Cartera Conservadora</t>
        </is>
      </c>
      <c r="B18940" t="inlineStr">
        <is>
          <t>RF</t>
        </is>
      </c>
      <c r="C18940" t="inlineStr">
        <is>
          <t>PER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17.02</v>
      </c>
    </row>
    <row r="18941">
      <c r="A18941" t="inlineStr">
        <is>
          <t>Cartera Conservadora</t>
        </is>
      </c>
      <c r="B18941" t="inlineStr">
        <is>
          <t>RF</t>
        </is>
      </c>
      <c r="C18941" t="inlineStr">
        <is>
          <t>PER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17.7</v>
      </c>
    </row>
    <row r="18942">
      <c r="A18942" t="inlineStr">
        <is>
          <t>Cartera Conservadora</t>
        </is>
      </c>
      <c r="B18942" t="inlineStr">
        <is>
          <t>RF</t>
        </is>
      </c>
      <c r="C18942" t="inlineStr">
        <is>
          <t>PER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15.01</v>
      </c>
    </row>
    <row r="18943">
      <c r="A18943" t="inlineStr">
        <is>
          <t>Cartera Conservadora</t>
        </is>
      </c>
      <c r="B18943" t="inlineStr">
        <is>
          <t>RF</t>
        </is>
      </c>
      <c r="C18943" t="inlineStr">
        <is>
          <t>PER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15.61</v>
      </c>
    </row>
    <row r="18944">
      <c r="A18944" t="inlineStr">
        <is>
          <t>Cartera Conservadora</t>
        </is>
      </c>
      <c r="B18944" t="inlineStr">
        <is>
          <t>RF</t>
        </is>
      </c>
      <c r="C18944" t="inlineStr">
        <is>
          <t>PER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15.13</v>
      </c>
    </row>
    <row r="18945">
      <c r="A18945" t="inlineStr">
        <is>
          <t>Cartera Conservadora</t>
        </is>
      </c>
      <c r="B18945" t="inlineStr">
        <is>
          <t>RF</t>
        </is>
      </c>
      <c r="C18945" t="inlineStr">
        <is>
          <t>PER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15.74</v>
      </c>
    </row>
    <row r="18946">
      <c r="A18946" t="inlineStr">
        <is>
          <t>Cartera Conservadora</t>
        </is>
      </c>
      <c r="B18946" t="inlineStr">
        <is>
          <t>RF</t>
        </is>
      </c>
      <c r="C18946" t="inlineStr">
        <is>
          <t>PER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15.73</v>
      </c>
    </row>
    <row r="18947">
      <c r="A18947" t="inlineStr">
        <is>
          <t>Cartera Conservadora</t>
        </is>
      </c>
      <c r="B18947" t="inlineStr">
        <is>
          <t>RF</t>
        </is>
      </c>
      <c r="C18947" t="inlineStr">
        <is>
          <t>PER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16.36</v>
      </c>
    </row>
    <row r="18948">
      <c r="A18948" t="inlineStr">
        <is>
          <t>Cartera Conservadora</t>
        </is>
      </c>
      <c r="B18948" t="inlineStr">
        <is>
          <t>RF</t>
        </is>
      </c>
      <c r="C18948" t="inlineStr">
        <is>
          <t>PER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16.88</v>
      </c>
    </row>
    <row r="18949">
      <c r="A18949" t="inlineStr">
        <is>
          <t>Cartera Conservadora</t>
        </is>
      </c>
      <c r="B18949" t="inlineStr">
        <is>
          <t>RF</t>
        </is>
      </c>
      <c r="C18949" t="inlineStr">
        <is>
          <t>PER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17.56</v>
      </c>
    </row>
    <row r="18950">
      <c r="A18950" t="inlineStr">
        <is>
          <t>Cartera Conservadora</t>
        </is>
      </c>
      <c r="B18950" t="inlineStr">
        <is>
          <t>RF</t>
        </is>
      </c>
      <c r="C18950" t="inlineStr">
        <is>
          <t>PER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15.27</v>
      </c>
    </row>
    <row r="18951">
      <c r="A18951" t="inlineStr">
        <is>
          <t>Cartera Conservadora</t>
        </is>
      </c>
      <c r="B18951" t="inlineStr">
        <is>
          <t>RF</t>
        </is>
      </c>
      <c r="C18951" t="inlineStr">
        <is>
          <t>PER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15.88</v>
      </c>
    </row>
    <row r="18952">
      <c r="A18952" t="inlineStr">
        <is>
          <t>Cartera Conservadora</t>
        </is>
      </c>
      <c r="B18952" t="inlineStr">
        <is>
          <t>RF</t>
        </is>
      </c>
      <c r="C18952" t="inlineStr">
        <is>
          <t>PER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17.02</v>
      </c>
    </row>
    <row r="18953">
      <c r="A18953" t="inlineStr">
        <is>
          <t>Cartera Conservadora</t>
        </is>
      </c>
      <c r="B18953" t="inlineStr">
        <is>
          <t>RF</t>
        </is>
      </c>
      <c r="C18953" t="inlineStr">
        <is>
          <t>PER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17.7</v>
      </c>
    </row>
    <row r="18954">
      <c r="A18954" t="inlineStr">
        <is>
          <t>Cartera Conservadora</t>
        </is>
      </c>
      <c r="B18954" t="inlineStr">
        <is>
          <t>RF</t>
        </is>
      </c>
      <c r="C18954" t="inlineStr">
        <is>
          <t>DividendYield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2.8</v>
      </c>
    </row>
    <row r="18955">
      <c r="A18955" t="inlineStr">
        <is>
          <t>Cartera Conservadora</t>
        </is>
      </c>
      <c r="B18955" t="inlineStr">
        <is>
          <t>RF</t>
        </is>
      </c>
      <c r="C18955" t="inlineStr">
        <is>
          <t>DividendYield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2.66</v>
      </c>
    </row>
    <row r="18956">
      <c r="A18956" t="inlineStr">
        <is>
          <t>Cartera Conservadora</t>
        </is>
      </c>
      <c r="B18956" t="inlineStr">
        <is>
          <t>RF</t>
        </is>
      </c>
      <c r="C18956" t="inlineStr">
        <is>
          <t>DividendYield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2.83</v>
      </c>
    </row>
    <row r="18957">
      <c r="A18957" t="inlineStr">
        <is>
          <t>Cartera Conservadora</t>
        </is>
      </c>
      <c r="B18957" t="inlineStr">
        <is>
          <t>RF</t>
        </is>
      </c>
      <c r="C18957" t="inlineStr">
        <is>
          <t>DividendYield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2.69</v>
      </c>
    </row>
    <row r="18958">
      <c r="A18958" t="inlineStr">
        <is>
          <t>Cartera Conservadora</t>
        </is>
      </c>
      <c r="B18958" t="inlineStr">
        <is>
          <t>RF</t>
        </is>
      </c>
      <c r="C18958" t="inlineStr">
        <is>
          <t>DividendYield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2.98</v>
      </c>
    </row>
    <row r="18959">
      <c r="A18959" t="inlineStr">
        <is>
          <t>Cartera Conservadora</t>
        </is>
      </c>
      <c r="B18959" t="inlineStr">
        <is>
          <t>RF</t>
        </is>
      </c>
      <c r="C18959" t="inlineStr">
        <is>
          <t>DividendYield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2.83</v>
      </c>
    </row>
    <row r="18960">
      <c r="A18960" t="inlineStr">
        <is>
          <t>Cartera Conservadora</t>
        </is>
      </c>
      <c r="B18960" t="inlineStr">
        <is>
          <t>RF</t>
        </is>
      </c>
      <c r="C18960" t="inlineStr">
        <is>
          <t>DividendYield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3.27</v>
      </c>
    </row>
    <row r="18961">
      <c r="A18961" t="inlineStr">
        <is>
          <t>Cartera Conservadora</t>
        </is>
      </c>
      <c r="B18961" t="inlineStr">
        <is>
          <t>RF</t>
        </is>
      </c>
      <c r="C18961" t="inlineStr">
        <is>
          <t>DividendYield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3.11</v>
      </c>
    </row>
    <row r="18962">
      <c r="A18962" t="inlineStr">
        <is>
          <t>Cartera Conservadora</t>
        </is>
      </c>
      <c r="B18962" t="inlineStr">
        <is>
          <t>RF</t>
        </is>
      </c>
      <c r="C18962" t="inlineStr">
        <is>
          <t>DividendYield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2.87</v>
      </c>
    </row>
    <row r="18963">
      <c r="A18963" t="inlineStr">
        <is>
          <t>Cartera Conservadora</t>
        </is>
      </c>
      <c r="B18963" t="inlineStr">
        <is>
          <t>RF</t>
        </is>
      </c>
      <c r="C18963" t="inlineStr">
        <is>
          <t>DividendYield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2.73</v>
      </c>
    </row>
    <row r="18964">
      <c r="A18964" t="inlineStr">
        <is>
          <t>Cartera Conservadora</t>
        </is>
      </c>
      <c r="B18964" t="inlineStr">
        <is>
          <t>RF</t>
        </is>
      </c>
      <c r="C18964" t="inlineStr">
        <is>
          <t>DividendYield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3.3</v>
      </c>
    </row>
    <row r="18965">
      <c r="A18965" t="inlineStr">
        <is>
          <t>Cartera Conservadora</t>
        </is>
      </c>
      <c r="B18965" t="inlineStr">
        <is>
          <t>RF</t>
        </is>
      </c>
      <c r="C18965" t="inlineStr">
        <is>
          <t>DividendYield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3.13</v>
      </c>
    </row>
    <row r="18966">
      <c r="A18966" t="inlineStr">
        <is>
          <t>Cartera Conservadora</t>
        </is>
      </c>
      <c r="B18966" t="inlineStr">
        <is>
          <t>RF</t>
        </is>
      </c>
      <c r="C18966" t="inlineStr">
        <is>
          <t>DividendYield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3.7</v>
      </c>
    </row>
    <row r="18967">
      <c r="A18967" t="inlineStr">
        <is>
          <t>Cartera Conservadora</t>
        </is>
      </c>
      <c r="B18967" t="inlineStr">
        <is>
          <t>RF</t>
        </is>
      </c>
      <c r="C18967" t="inlineStr">
        <is>
          <t>DividendYield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3.52</v>
      </c>
    </row>
    <row r="18968">
      <c r="A18968" t="inlineStr">
        <is>
          <t>Cartera Conservadora</t>
        </is>
      </c>
      <c r="B18968" t="inlineStr">
        <is>
          <t>RF</t>
        </is>
      </c>
      <c r="C18968" t="inlineStr">
        <is>
          <t>DividendYield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3.98</v>
      </c>
    </row>
    <row r="18969">
      <c r="A18969" t="inlineStr">
        <is>
          <t>Cartera Conservadora</t>
        </is>
      </c>
      <c r="B18969" t="inlineStr">
        <is>
          <t>RF</t>
        </is>
      </c>
      <c r="C18969" t="inlineStr">
        <is>
          <t>DividendYield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3.78</v>
      </c>
    </row>
    <row r="18970">
      <c r="A18970" t="inlineStr">
        <is>
          <t>Cartera Conservadora</t>
        </is>
      </c>
      <c r="B18970" t="inlineStr">
        <is>
          <t>RF</t>
        </is>
      </c>
      <c r="C18970" t="inlineStr">
        <is>
          <t>DividendYield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3.32</v>
      </c>
    </row>
    <row r="18971">
      <c r="A18971" t="inlineStr">
        <is>
          <t>Cartera Conservadora</t>
        </is>
      </c>
      <c r="B18971" t="inlineStr">
        <is>
          <t>RF</t>
        </is>
      </c>
      <c r="C18971" t="inlineStr">
        <is>
          <t>DividendYield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3.15</v>
      </c>
    </row>
    <row r="18972">
      <c r="A18972" t="inlineStr">
        <is>
          <t>Cartera Conservadora</t>
        </is>
      </c>
      <c r="B18972" t="inlineStr">
        <is>
          <t>RF</t>
        </is>
      </c>
      <c r="C18972" t="inlineStr">
        <is>
          <t>DividendYield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3.34</v>
      </c>
    </row>
    <row r="18973">
      <c r="A18973" t="inlineStr">
        <is>
          <t>Cartera Conservadora</t>
        </is>
      </c>
      <c r="B18973" t="inlineStr">
        <is>
          <t>RF</t>
        </is>
      </c>
      <c r="C18973" t="inlineStr">
        <is>
          <t>DividendYield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3.17</v>
      </c>
    </row>
    <row r="18974">
      <c r="A18974" t="inlineStr">
        <is>
          <t>Cartera Conservadora</t>
        </is>
      </c>
      <c r="B18974" t="inlineStr">
        <is>
          <t>RF</t>
        </is>
      </c>
      <c r="C18974" t="inlineStr">
        <is>
          <t>DividendYield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3.31</v>
      </c>
    </row>
    <row r="18975">
      <c r="A18975" t="inlineStr">
        <is>
          <t>Cartera Conservadora</t>
        </is>
      </c>
      <c r="B18975" t="inlineStr">
        <is>
          <t>RF</t>
        </is>
      </c>
      <c r="C18975" t="inlineStr">
        <is>
          <t>DividendYield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3.14</v>
      </c>
    </row>
    <row r="18976">
      <c r="A18976" t="inlineStr">
        <is>
          <t>Cartera Conservadora</t>
        </is>
      </c>
      <c r="B18976" t="inlineStr">
        <is>
          <t>RF</t>
        </is>
      </c>
      <c r="C18976" t="inlineStr">
        <is>
          <t>DividendYield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3.3</v>
      </c>
    </row>
    <row r="18977">
      <c r="A18977" t="inlineStr">
        <is>
          <t>Cartera Conservadora</t>
        </is>
      </c>
      <c r="B18977" t="inlineStr">
        <is>
          <t>RF</t>
        </is>
      </c>
      <c r="C18977" t="inlineStr">
        <is>
          <t>DividendYield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3.13</v>
      </c>
    </row>
    <row r="18978">
      <c r="A18978" t="inlineStr">
        <is>
          <t>Cartera Conservadora</t>
        </is>
      </c>
      <c r="B18978" t="inlineStr">
        <is>
          <t>RF</t>
        </is>
      </c>
      <c r="C18978" t="inlineStr">
        <is>
          <t>DividendYield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2.59</v>
      </c>
    </row>
    <row r="18979">
      <c r="A18979" t="inlineStr">
        <is>
          <t>Cartera Conservadora</t>
        </is>
      </c>
      <c r="B18979" t="inlineStr">
        <is>
          <t>RF</t>
        </is>
      </c>
      <c r="C18979" t="inlineStr">
        <is>
          <t>DividendYield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2.46</v>
      </c>
    </row>
    <row r="18980">
      <c r="A18980" t="inlineStr">
        <is>
          <t>Cartera Conservadora</t>
        </is>
      </c>
      <c r="B18980" t="inlineStr">
        <is>
          <t>RF</t>
        </is>
      </c>
      <c r="C18980" t="inlineStr">
        <is>
          <t>DividendYield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2.81</v>
      </c>
    </row>
    <row r="18981">
      <c r="A18981" t="inlineStr">
        <is>
          <t>Cartera Conservadora</t>
        </is>
      </c>
      <c r="B18981" t="inlineStr">
        <is>
          <t>RF</t>
        </is>
      </c>
      <c r="C18981" t="inlineStr">
        <is>
          <t>DividendYield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2.67</v>
      </c>
    </row>
    <row r="18982">
      <c r="A18982" t="inlineStr">
        <is>
          <t>Cartera Conservadora</t>
        </is>
      </c>
      <c r="B18982" t="inlineStr">
        <is>
          <t>RF</t>
        </is>
      </c>
      <c r="C18982" t="inlineStr">
        <is>
          <t>DividendYield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3.17</v>
      </c>
    </row>
    <row r="18983">
      <c r="A18983" t="inlineStr">
        <is>
          <t>Cartera Conservadora</t>
        </is>
      </c>
      <c r="B18983" t="inlineStr">
        <is>
          <t>RF</t>
        </is>
      </c>
      <c r="C18983" t="inlineStr">
        <is>
          <t>DividendYield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3.01</v>
      </c>
    </row>
    <row r="18984">
      <c r="A18984" t="inlineStr">
        <is>
          <t>Cartera Conservadora</t>
        </is>
      </c>
      <c r="B18984" t="inlineStr">
        <is>
          <t>RF</t>
        </is>
      </c>
      <c r="C18984" t="inlineStr">
        <is>
          <t>DividendYield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3.59</v>
      </c>
    </row>
    <row r="18985">
      <c r="A18985" t="inlineStr">
        <is>
          <t>Cartera Conservadora</t>
        </is>
      </c>
      <c r="B18985" t="inlineStr">
        <is>
          <t>RF</t>
        </is>
      </c>
      <c r="C18985" t="inlineStr">
        <is>
          <t>DividendYield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3.41</v>
      </c>
    </row>
    <row r="18986">
      <c r="A18986" t="inlineStr">
        <is>
          <t>Cartera Conservadora</t>
        </is>
      </c>
      <c r="B18986" t="inlineStr">
        <is>
          <t>RF</t>
        </is>
      </c>
      <c r="C18986" t="inlineStr">
        <is>
          <t>DividendYield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3.22</v>
      </c>
    </row>
    <row r="18987">
      <c r="A18987" t="inlineStr">
        <is>
          <t>Cartera Conservadora</t>
        </is>
      </c>
      <c r="B18987" t="inlineStr">
        <is>
          <t>RF</t>
        </is>
      </c>
      <c r="C18987" t="inlineStr">
        <is>
          <t>DividendYield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3.06</v>
      </c>
    </row>
    <row r="18988">
      <c r="A18988" t="inlineStr">
        <is>
          <t>Cartera Conservadora</t>
        </is>
      </c>
      <c r="B18988" t="inlineStr">
        <is>
          <t>RF</t>
        </is>
      </c>
      <c r="C18988" t="inlineStr">
        <is>
          <t>DividendYield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3.56</v>
      </c>
    </row>
    <row r="18989">
      <c r="A18989" t="inlineStr">
        <is>
          <t>Cartera Conservadora</t>
        </is>
      </c>
      <c r="B18989" t="inlineStr">
        <is>
          <t>RF</t>
        </is>
      </c>
      <c r="C18989" t="inlineStr">
        <is>
          <t>DividendYield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3.38</v>
      </c>
    </row>
    <row r="18990">
      <c r="A18990" t="inlineStr">
        <is>
          <t>Cartera Conservadora</t>
        </is>
      </c>
      <c r="B18990" t="inlineStr">
        <is>
          <t>RF</t>
        </is>
      </c>
      <c r="C18990" t="inlineStr">
        <is>
          <t>DividendYield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3.77</v>
      </c>
    </row>
    <row r="18991">
      <c r="A18991" t="inlineStr">
        <is>
          <t>Cartera Conservadora</t>
        </is>
      </c>
      <c r="B18991" t="inlineStr">
        <is>
          <t>RF</t>
        </is>
      </c>
      <c r="C18991" t="inlineStr">
        <is>
          <t>DividendYield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3.58</v>
      </c>
    </row>
    <row r="18992">
      <c r="A18992" t="inlineStr">
        <is>
          <t>Cartera Conservadora</t>
        </is>
      </c>
      <c r="B18992" t="inlineStr">
        <is>
          <t>RF</t>
        </is>
      </c>
      <c r="C18992" t="inlineStr">
        <is>
          <t>DividendYield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3.84</v>
      </c>
    </row>
    <row r="18993">
      <c r="A18993" t="inlineStr">
        <is>
          <t>Cartera Conservadora</t>
        </is>
      </c>
      <c r="B18993" t="inlineStr">
        <is>
          <t>RF</t>
        </is>
      </c>
      <c r="C18993" t="inlineStr">
        <is>
          <t>DividendYield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3.65</v>
      </c>
    </row>
    <row r="18994">
      <c r="A18994" t="inlineStr">
        <is>
          <t>Cartera Conservadora</t>
        </is>
      </c>
      <c r="B18994" t="inlineStr">
        <is>
          <t>RF</t>
        </is>
      </c>
      <c r="C18994" t="inlineStr">
        <is>
          <t>DividendYield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3.02</v>
      </c>
    </row>
    <row r="18995">
      <c r="A18995" t="inlineStr">
        <is>
          <t>Cartera Conservadora</t>
        </is>
      </c>
      <c r="B18995" t="inlineStr">
        <is>
          <t>RF</t>
        </is>
      </c>
      <c r="C18995" t="inlineStr">
        <is>
          <t>DividendYield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2.87</v>
      </c>
    </row>
    <row r="18996">
      <c r="A18996" t="inlineStr">
        <is>
          <t>Cartera Conservadora</t>
        </is>
      </c>
      <c r="B18996" t="inlineStr">
        <is>
          <t>RF</t>
        </is>
      </c>
      <c r="C18996" t="inlineStr">
        <is>
          <t>DividendYield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2.99</v>
      </c>
    </row>
    <row r="18997">
      <c r="A18997" t="inlineStr">
        <is>
          <t>Cartera Conservadora</t>
        </is>
      </c>
      <c r="B18997" t="inlineStr">
        <is>
          <t>RF</t>
        </is>
      </c>
      <c r="C18997" t="inlineStr">
        <is>
          <t>DividendYield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2.84</v>
      </c>
    </row>
    <row r="18998">
      <c r="A18998" t="inlineStr">
        <is>
          <t>Cartera Conservadora</t>
        </is>
      </c>
      <c r="B18998" t="inlineStr">
        <is>
          <t>RF</t>
        </is>
      </c>
      <c r="C18998" t="inlineStr">
        <is>
          <t>DividendYield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3.02</v>
      </c>
    </row>
    <row r="18999">
      <c r="A18999" t="inlineStr">
        <is>
          <t>Cartera Conservadora</t>
        </is>
      </c>
      <c r="B18999" t="inlineStr">
        <is>
          <t>RF</t>
        </is>
      </c>
      <c r="C18999" t="inlineStr">
        <is>
          <t>DividendYield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2.87</v>
      </c>
    </row>
    <row r="19000">
      <c r="A19000" t="inlineStr">
        <is>
          <t>Cartera Conservadora</t>
        </is>
      </c>
      <c r="B19000" t="inlineStr">
        <is>
          <t>RF</t>
        </is>
      </c>
      <c r="C19000" t="inlineStr">
        <is>
          <t>DividendYield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3.18</v>
      </c>
    </row>
    <row r="19001">
      <c r="A19001" t="inlineStr">
        <is>
          <t>Cartera Conservadora</t>
        </is>
      </c>
      <c r="B19001" t="inlineStr">
        <is>
          <t>RF</t>
        </is>
      </c>
      <c r="C19001" t="inlineStr">
        <is>
          <t>DividendYield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3.02</v>
      </c>
    </row>
    <row r="19002">
      <c r="A19002" t="inlineStr">
        <is>
          <t>Cartera Conservadora</t>
        </is>
      </c>
      <c r="B19002" t="inlineStr">
        <is>
          <t>RF</t>
        </is>
      </c>
      <c r="C19002" t="inlineStr">
        <is>
          <t>DividendYield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2.68</v>
      </c>
    </row>
    <row r="19003">
      <c r="A19003" t="inlineStr">
        <is>
          <t>Cartera Conservadora</t>
        </is>
      </c>
      <c r="B19003" t="inlineStr">
        <is>
          <t>RF</t>
        </is>
      </c>
      <c r="C19003" t="inlineStr">
        <is>
          <t>DividendYield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2.55</v>
      </c>
    </row>
    <row r="19004">
      <c r="A19004" t="inlineStr">
        <is>
          <t>Cartera Conservadora</t>
        </is>
      </c>
      <c r="B19004" t="inlineStr">
        <is>
          <t>RF</t>
        </is>
      </c>
      <c r="C19004" t="inlineStr">
        <is>
          <t>DividendYield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3.08</v>
      </c>
    </row>
    <row r="19005">
      <c r="A19005" t="inlineStr">
        <is>
          <t>Cartera Conservadora</t>
        </is>
      </c>
      <c r="B19005" t="inlineStr">
        <is>
          <t>RF</t>
        </is>
      </c>
      <c r="C19005" t="inlineStr">
        <is>
          <t>DividendYield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2.93</v>
      </c>
    </row>
    <row r="19006">
      <c r="A19006" t="inlineStr">
        <is>
          <t>Cartera Conservadora</t>
        </is>
      </c>
      <c r="B19006" t="inlineStr">
        <is>
          <t>RF</t>
        </is>
      </c>
      <c r="C19006" t="inlineStr">
        <is>
          <t>DividendYield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3.52</v>
      </c>
    </row>
    <row r="19007">
      <c r="A19007" t="inlineStr">
        <is>
          <t>Cartera Conservadora</t>
        </is>
      </c>
      <c r="B19007" t="inlineStr">
        <is>
          <t>RF</t>
        </is>
      </c>
      <c r="C19007" t="inlineStr">
        <is>
          <t>DividendYield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3.34</v>
      </c>
    </row>
    <row r="19008">
      <c r="A19008" t="inlineStr">
        <is>
          <t>Cartera Conservadora</t>
        </is>
      </c>
      <c r="B19008" t="inlineStr">
        <is>
          <t>RF</t>
        </is>
      </c>
      <c r="C19008" t="inlineStr">
        <is>
          <t>DividendYield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3.91</v>
      </c>
    </row>
    <row r="19009">
      <c r="A19009" t="inlineStr">
        <is>
          <t>Cartera Conservadora</t>
        </is>
      </c>
      <c r="B19009" t="inlineStr">
        <is>
          <t>RF</t>
        </is>
      </c>
      <c r="C19009" t="inlineStr">
        <is>
          <t>DividendYield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3.71</v>
      </c>
    </row>
    <row r="19010">
      <c r="A19010" t="inlineStr">
        <is>
          <t>Cartera Conservadora</t>
        </is>
      </c>
      <c r="B19010" t="inlineStr">
        <is>
          <t>RF</t>
        </is>
      </c>
      <c r="C19010" t="inlineStr">
        <is>
          <t>DividendYield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3.38</v>
      </c>
    </row>
    <row r="19011">
      <c r="A19011" t="inlineStr">
        <is>
          <t>Cartera Conservadora</t>
        </is>
      </c>
      <c r="B19011" t="inlineStr">
        <is>
          <t>RF</t>
        </is>
      </c>
      <c r="C19011" t="inlineStr">
        <is>
          <t>DividendYield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3.21</v>
      </c>
    </row>
    <row r="19012">
      <c r="A19012" t="inlineStr">
        <is>
          <t>Cartera Conservadora</t>
        </is>
      </c>
      <c r="B19012" t="inlineStr">
        <is>
          <t>RF</t>
        </is>
      </c>
      <c r="C19012" t="inlineStr">
        <is>
          <t>DividendYield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3.51</v>
      </c>
    </row>
    <row r="19013">
      <c r="A19013" t="inlineStr">
        <is>
          <t>Cartera Conservadora</t>
        </is>
      </c>
      <c r="B19013" t="inlineStr">
        <is>
          <t>RF</t>
        </is>
      </c>
      <c r="C19013" t="inlineStr">
        <is>
          <t>DividendYield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3.33</v>
      </c>
    </row>
    <row r="19014">
      <c r="A19014" t="inlineStr">
        <is>
          <t>Cartera Conservadora</t>
        </is>
      </c>
      <c r="B19014" t="inlineStr">
        <is>
          <t>RF</t>
        </is>
      </c>
      <c r="C19014" t="inlineStr">
        <is>
          <t>DividendYield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3.53</v>
      </c>
    </row>
    <row r="19015">
      <c r="A19015" t="inlineStr">
        <is>
          <t>Cartera Conservadora</t>
        </is>
      </c>
      <c r="B19015" t="inlineStr">
        <is>
          <t>RF</t>
        </is>
      </c>
      <c r="C19015" t="inlineStr">
        <is>
          <t>DividendYield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3.35</v>
      </c>
    </row>
    <row r="19016">
      <c r="A19016" t="inlineStr">
        <is>
          <t>Cartera Conservadora</t>
        </is>
      </c>
      <c r="B19016" t="inlineStr">
        <is>
          <t>RF</t>
        </is>
      </c>
      <c r="C19016" t="inlineStr">
        <is>
          <t>DividendYield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3.5</v>
      </c>
    </row>
    <row r="19017">
      <c r="A19017" t="inlineStr">
        <is>
          <t>Cartera Conservadora</t>
        </is>
      </c>
      <c r="B19017" t="inlineStr">
        <is>
          <t>RF</t>
        </is>
      </c>
      <c r="C19017" t="inlineStr">
        <is>
          <t>DividendYield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3.32</v>
      </c>
    </row>
    <row r="19018">
      <c r="A19018" t="inlineStr">
        <is>
          <t>Cartera Conservadora</t>
        </is>
      </c>
      <c r="B19018" t="inlineStr">
        <is>
          <t>RF</t>
        </is>
      </c>
      <c r="C19018" t="inlineStr">
        <is>
          <t>DividendYield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2.69</v>
      </c>
    </row>
    <row r="19019">
      <c r="A19019" t="inlineStr">
        <is>
          <t>Cartera Conservadora</t>
        </is>
      </c>
      <c r="B19019" t="inlineStr">
        <is>
          <t>RF</t>
        </is>
      </c>
      <c r="C19019" t="inlineStr">
        <is>
          <t>DividendYield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2.56</v>
      </c>
    </row>
    <row r="19020">
      <c r="A19020" t="inlineStr">
        <is>
          <t>Cartera Conservadora</t>
        </is>
      </c>
      <c r="B19020" t="inlineStr">
        <is>
          <t>RF</t>
        </is>
      </c>
      <c r="C19020" t="inlineStr">
        <is>
          <t>DividendYield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2.79</v>
      </c>
    </row>
    <row r="19021">
      <c r="A19021" t="inlineStr">
        <is>
          <t>Cartera Conservadora</t>
        </is>
      </c>
      <c r="B19021" t="inlineStr">
        <is>
          <t>RF</t>
        </is>
      </c>
      <c r="C19021" t="inlineStr">
        <is>
          <t>DividendYield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2.65</v>
      </c>
    </row>
    <row r="19022">
      <c r="A19022" t="inlineStr">
        <is>
          <t>Cartera Conservadora</t>
        </is>
      </c>
      <c r="B19022" t="inlineStr">
        <is>
          <t>RF</t>
        </is>
      </c>
      <c r="C19022" t="inlineStr">
        <is>
          <t>DividendYield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3.02</v>
      </c>
    </row>
    <row r="19023">
      <c r="A19023" t="inlineStr">
        <is>
          <t>Cartera Conservadora</t>
        </is>
      </c>
      <c r="B19023" t="inlineStr">
        <is>
          <t>RF</t>
        </is>
      </c>
      <c r="C19023" t="inlineStr">
        <is>
          <t>DividendYield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2.87</v>
      </c>
    </row>
    <row r="19024">
      <c r="A19024" t="inlineStr">
        <is>
          <t>Cartera Conservadora</t>
        </is>
      </c>
      <c r="B19024" t="inlineStr">
        <is>
          <t>RF</t>
        </is>
      </c>
      <c r="C19024" t="inlineStr">
        <is>
          <t>DividendYield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3.38</v>
      </c>
    </row>
    <row r="19025">
      <c r="A19025" t="inlineStr">
        <is>
          <t>Cartera Conservadora</t>
        </is>
      </c>
      <c r="B19025" t="inlineStr">
        <is>
          <t>RF</t>
        </is>
      </c>
      <c r="C19025" t="inlineStr">
        <is>
          <t>DividendYield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3.21</v>
      </c>
    </row>
    <row r="19026">
      <c r="A19026" t="inlineStr">
        <is>
          <t>Cartera Conservadora</t>
        </is>
      </c>
      <c r="B19026" t="inlineStr">
        <is>
          <t>RF</t>
        </is>
      </c>
      <c r="C19026" t="inlineStr">
        <is>
          <t>DividendYield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2.8</v>
      </c>
    </row>
    <row r="19027">
      <c r="A19027" t="inlineStr">
        <is>
          <t>Cartera Conservadora</t>
        </is>
      </c>
      <c r="B19027" t="inlineStr">
        <is>
          <t>RF</t>
        </is>
      </c>
      <c r="C19027" t="inlineStr">
        <is>
          <t>DividendYield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2.66</v>
      </c>
    </row>
    <row r="19028">
      <c r="A19028" t="inlineStr">
        <is>
          <t>Cartera Conservadora</t>
        </is>
      </c>
      <c r="B19028" t="inlineStr">
        <is>
          <t>RF</t>
        </is>
      </c>
      <c r="C19028" t="inlineStr">
        <is>
          <t>DividendYield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2.83</v>
      </c>
    </row>
    <row r="19029">
      <c r="A19029" t="inlineStr">
        <is>
          <t>Cartera Conservadora</t>
        </is>
      </c>
      <c r="B19029" t="inlineStr">
        <is>
          <t>RF</t>
        </is>
      </c>
      <c r="C19029" t="inlineStr">
        <is>
          <t>DividendYield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2.69</v>
      </c>
    </row>
    <row r="19030">
      <c r="A19030" t="inlineStr">
        <is>
          <t>Cartera Conservadora</t>
        </is>
      </c>
      <c r="B19030" t="inlineStr">
        <is>
          <t>RF</t>
        </is>
      </c>
      <c r="C19030" t="inlineStr">
        <is>
          <t>DividendYield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2.98</v>
      </c>
    </row>
    <row r="19031">
      <c r="A19031" t="inlineStr">
        <is>
          <t>Cartera Conservadora</t>
        </is>
      </c>
      <c r="B19031" t="inlineStr">
        <is>
          <t>RF</t>
        </is>
      </c>
      <c r="C19031" t="inlineStr">
        <is>
          <t>DividendYield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2.83</v>
      </c>
    </row>
    <row r="19032">
      <c r="A19032" t="inlineStr">
        <is>
          <t>Cartera Conservadora</t>
        </is>
      </c>
      <c r="B19032" t="inlineStr">
        <is>
          <t>RF</t>
        </is>
      </c>
      <c r="C19032" t="inlineStr">
        <is>
          <t>DividendYield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3.27</v>
      </c>
    </row>
    <row r="19033">
      <c r="A19033" t="inlineStr">
        <is>
          <t>Cartera Conservadora</t>
        </is>
      </c>
      <c r="B19033" t="inlineStr">
        <is>
          <t>RF</t>
        </is>
      </c>
      <c r="C19033" t="inlineStr">
        <is>
          <t>DividendYield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3.11</v>
      </c>
    </row>
    <row r="19034">
      <c r="A19034" t="inlineStr">
        <is>
          <t>Cartera Conservadora</t>
        </is>
      </c>
      <c r="B19034" t="inlineStr">
        <is>
          <t>RF</t>
        </is>
      </c>
      <c r="C19034" t="inlineStr">
        <is>
          <t>DividendYield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2.87</v>
      </c>
    </row>
    <row r="19035">
      <c r="A19035" t="inlineStr">
        <is>
          <t>Cartera Conservadora</t>
        </is>
      </c>
      <c r="B19035" t="inlineStr">
        <is>
          <t>RF</t>
        </is>
      </c>
      <c r="C19035" t="inlineStr">
        <is>
          <t>DividendYield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2.73</v>
      </c>
    </row>
    <row r="19036">
      <c r="A19036" t="inlineStr">
        <is>
          <t>Cartera Conservadora</t>
        </is>
      </c>
      <c r="B19036" t="inlineStr">
        <is>
          <t>RF</t>
        </is>
      </c>
      <c r="C19036" t="inlineStr">
        <is>
          <t>DividendYield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3.3</v>
      </c>
    </row>
    <row r="19037">
      <c r="A19037" t="inlineStr">
        <is>
          <t>Cartera Conservadora</t>
        </is>
      </c>
      <c r="B19037" t="inlineStr">
        <is>
          <t>RF</t>
        </is>
      </c>
      <c r="C19037" t="inlineStr">
        <is>
          <t>DividendYield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3.13</v>
      </c>
    </row>
    <row r="19038">
      <c r="A19038" t="inlineStr">
        <is>
          <t>Cartera Conservadora</t>
        </is>
      </c>
      <c r="B19038" t="inlineStr">
        <is>
          <t>RF</t>
        </is>
      </c>
      <c r="C19038" t="inlineStr">
        <is>
          <t>DividendYield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3.7</v>
      </c>
    </row>
    <row r="19039">
      <c r="A19039" t="inlineStr">
        <is>
          <t>Cartera Conservadora</t>
        </is>
      </c>
      <c r="B19039" t="inlineStr">
        <is>
          <t>RF</t>
        </is>
      </c>
      <c r="C19039" t="inlineStr">
        <is>
          <t>DividendYield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3.52</v>
      </c>
    </row>
    <row r="19040">
      <c r="A19040" t="inlineStr">
        <is>
          <t>Cartera Conservadora</t>
        </is>
      </c>
      <c r="B19040" t="inlineStr">
        <is>
          <t>RF</t>
        </is>
      </c>
      <c r="C19040" t="inlineStr">
        <is>
          <t>DividendYield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3.98</v>
      </c>
    </row>
    <row r="19041">
      <c r="A19041" t="inlineStr">
        <is>
          <t>Cartera Conservadora</t>
        </is>
      </c>
      <c r="B19041" t="inlineStr">
        <is>
          <t>RF</t>
        </is>
      </c>
      <c r="C19041" t="inlineStr">
        <is>
          <t>DividendYield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3.78</v>
      </c>
    </row>
    <row r="19042">
      <c r="A19042" t="inlineStr">
        <is>
          <t>Cartera Conservadora</t>
        </is>
      </c>
      <c r="B19042" t="inlineStr">
        <is>
          <t>RF</t>
        </is>
      </c>
      <c r="C19042" t="inlineStr">
        <is>
          <t>DividendYield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3.32</v>
      </c>
    </row>
    <row r="19043">
      <c r="A19043" t="inlineStr">
        <is>
          <t>Cartera Conservadora</t>
        </is>
      </c>
      <c r="B19043" t="inlineStr">
        <is>
          <t>RF</t>
        </is>
      </c>
      <c r="C19043" t="inlineStr">
        <is>
          <t>DividendYield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3.15</v>
      </c>
    </row>
    <row r="19044">
      <c r="A19044" t="inlineStr">
        <is>
          <t>Cartera Conservadora</t>
        </is>
      </c>
      <c r="B19044" t="inlineStr">
        <is>
          <t>RF</t>
        </is>
      </c>
      <c r="C19044" t="inlineStr">
        <is>
          <t>DividendYield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3.34</v>
      </c>
    </row>
    <row r="19045">
      <c r="A19045" t="inlineStr">
        <is>
          <t>Cartera Conservadora</t>
        </is>
      </c>
      <c r="B19045" t="inlineStr">
        <is>
          <t>RF</t>
        </is>
      </c>
      <c r="C19045" t="inlineStr">
        <is>
          <t>DividendYield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3.17</v>
      </c>
    </row>
    <row r="19046">
      <c r="A19046" t="inlineStr">
        <is>
          <t>Cartera Conservadora</t>
        </is>
      </c>
      <c r="B19046" t="inlineStr">
        <is>
          <t>RF</t>
        </is>
      </c>
      <c r="C19046" t="inlineStr">
        <is>
          <t>DividendYield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3.31</v>
      </c>
    </row>
    <row r="19047">
      <c r="A19047" t="inlineStr">
        <is>
          <t>Cartera Conservadora</t>
        </is>
      </c>
      <c r="B19047" t="inlineStr">
        <is>
          <t>RF</t>
        </is>
      </c>
      <c r="C19047" t="inlineStr">
        <is>
          <t>DividendYield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3.14</v>
      </c>
    </row>
    <row r="19048">
      <c r="A19048" t="inlineStr">
        <is>
          <t>Cartera Conservadora</t>
        </is>
      </c>
      <c r="B19048" t="inlineStr">
        <is>
          <t>RF</t>
        </is>
      </c>
      <c r="C19048" t="inlineStr">
        <is>
          <t>DividendYield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3.3</v>
      </c>
    </row>
    <row r="19049">
      <c r="A19049" t="inlineStr">
        <is>
          <t>Cartera Conservadora</t>
        </is>
      </c>
      <c r="B19049" t="inlineStr">
        <is>
          <t>RF</t>
        </is>
      </c>
      <c r="C19049" t="inlineStr">
        <is>
          <t>DividendYield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3.13</v>
      </c>
    </row>
    <row r="19050">
      <c r="A19050" t="inlineStr">
        <is>
          <t>Cartera Conservadora</t>
        </is>
      </c>
      <c r="B19050" t="inlineStr">
        <is>
          <t>RF</t>
        </is>
      </c>
      <c r="C19050" t="inlineStr">
        <is>
          <t>DividendYield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2.8</v>
      </c>
    </row>
    <row r="19051">
      <c r="A19051" t="inlineStr">
        <is>
          <t>Cartera Conservadora</t>
        </is>
      </c>
      <c r="B19051" t="inlineStr">
        <is>
          <t>RF</t>
        </is>
      </c>
      <c r="C19051" t="inlineStr">
        <is>
          <t>DividendYield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2.66</v>
      </c>
    </row>
    <row r="19052">
      <c r="A19052" t="inlineStr">
        <is>
          <t>Cartera Conservadora</t>
        </is>
      </c>
      <c r="B19052" t="inlineStr">
        <is>
          <t>RF</t>
        </is>
      </c>
      <c r="C19052" t="inlineStr">
        <is>
          <t>DividendYield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2.83</v>
      </c>
    </row>
    <row r="19053">
      <c r="A19053" t="inlineStr">
        <is>
          <t>Cartera Conservadora</t>
        </is>
      </c>
      <c r="B19053" t="inlineStr">
        <is>
          <t>RF</t>
        </is>
      </c>
      <c r="C19053" t="inlineStr">
        <is>
          <t>DividendYield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2.69</v>
      </c>
    </row>
    <row r="19054">
      <c r="A19054" t="inlineStr">
        <is>
          <t>Cartera Conservadora</t>
        </is>
      </c>
      <c r="B19054" t="inlineStr">
        <is>
          <t>RF</t>
        </is>
      </c>
      <c r="C19054" t="inlineStr">
        <is>
          <t>DividendYield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2.98</v>
      </c>
    </row>
    <row r="19055">
      <c r="A19055" t="inlineStr">
        <is>
          <t>Cartera Conservadora</t>
        </is>
      </c>
      <c r="B19055" t="inlineStr">
        <is>
          <t>RF</t>
        </is>
      </c>
      <c r="C19055" t="inlineStr">
        <is>
          <t>DividendYield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2.83</v>
      </c>
    </row>
    <row r="19056">
      <c r="A19056" t="inlineStr">
        <is>
          <t>Cartera Conservadora</t>
        </is>
      </c>
      <c r="B19056" t="inlineStr">
        <is>
          <t>RF</t>
        </is>
      </c>
      <c r="C19056" t="inlineStr">
        <is>
          <t>DividendYield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3.27</v>
      </c>
    </row>
    <row r="19057">
      <c r="A19057" t="inlineStr">
        <is>
          <t>Cartera Conservadora</t>
        </is>
      </c>
      <c r="B19057" t="inlineStr">
        <is>
          <t>RF</t>
        </is>
      </c>
      <c r="C19057" t="inlineStr">
        <is>
          <t>DividendYield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3.11</v>
      </c>
    </row>
    <row r="19058">
      <c r="A19058" t="inlineStr">
        <is>
          <t>Cartera Conservadora</t>
        </is>
      </c>
      <c r="B19058" t="inlineStr">
        <is>
          <t>RF</t>
        </is>
      </c>
      <c r="C19058" t="inlineStr">
        <is>
          <t>DividendYield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2.87</v>
      </c>
    </row>
    <row r="19059">
      <c r="A19059" t="inlineStr">
        <is>
          <t>Cartera Conservadora</t>
        </is>
      </c>
      <c r="B19059" t="inlineStr">
        <is>
          <t>RF</t>
        </is>
      </c>
      <c r="C19059" t="inlineStr">
        <is>
          <t>DividendYield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2.73</v>
      </c>
    </row>
    <row r="19060">
      <c r="A19060" t="inlineStr">
        <is>
          <t>Cartera Conservadora</t>
        </is>
      </c>
      <c r="B19060" t="inlineStr">
        <is>
          <t>RF</t>
        </is>
      </c>
      <c r="C19060" t="inlineStr">
        <is>
          <t>DividendYield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3.3</v>
      </c>
    </row>
    <row r="19061">
      <c r="A19061" t="inlineStr">
        <is>
          <t>Cartera Conservadora</t>
        </is>
      </c>
      <c r="B19061" t="inlineStr">
        <is>
          <t>RF</t>
        </is>
      </c>
      <c r="C19061" t="inlineStr">
        <is>
          <t>DividendYield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3.13</v>
      </c>
    </row>
    <row r="19062">
      <c r="A19062" t="inlineStr">
        <is>
          <t>Cartera Conservadora</t>
        </is>
      </c>
      <c r="B19062" t="inlineStr">
        <is>
          <t>RF</t>
        </is>
      </c>
      <c r="C19062" t="inlineStr">
        <is>
          <t>DividendYield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2.8</v>
      </c>
    </row>
    <row r="19063">
      <c r="A19063" t="inlineStr">
        <is>
          <t>Cartera Conservadora</t>
        </is>
      </c>
      <c r="B19063" t="inlineStr">
        <is>
          <t>RF</t>
        </is>
      </c>
      <c r="C19063" t="inlineStr">
        <is>
          <t>DividendYield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2.66</v>
      </c>
    </row>
    <row r="19064">
      <c r="A19064" t="inlineStr">
        <is>
          <t>Cartera Conservadora</t>
        </is>
      </c>
      <c r="B19064" t="inlineStr">
        <is>
          <t>RF</t>
        </is>
      </c>
      <c r="C19064" t="inlineStr">
        <is>
          <t>DividendYield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2.83</v>
      </c>
    </row>
    <row r="19065">
      <c r="A19065" t="inlineStr">
        <is>
          <t>Cartera Conservadora</t>
        </is>
      </c>
      <c r="B19065" t="inlineStr">
        <is>
          <t>RF</t>
        </is>
      </c>
      <c r="C19065" t="inlineStr">
        <is>
          <t>DividendYield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2.69</v>
      </c>
    </row>
    <row r="19066">
      <c r="A19066" t="inlineStr">
        <is>
          <t>Cartera Conservadora</t>
        </is>
      </c>
      <c r="B19066" t="inlineStr">
        <is>
          <t>RF</t>
        </is>
      </c>
      <c r="C19066" t="inlineStr">
        <is>
          <t>DividendYield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2.98</v>
      </c>
    </row>
    <row r="19067">
      <c r="A19067" t="inlineStr">
        <is>
          <t>Cartera Conservadora</t>
        </is>
      </c>
      <c r="B19067" t="inlineStr">
        <is>
          <t>RF</t>
        </is>
      </c>
      <c r="C19067" t="inlineStr">
        <is>
          <t>DividendYield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2.83</v>
      </c>
    </row>
    <row r="19068">
      <c r="A19068" t="inlineStr">
        <is>
          <t>Cartera Conservadora</t>
        </is>
      </c>
      <c r="B19068" t="inlineStr">
        <is>
          <t>RF</t>
        </is>
      </c>
      <c r="C19068" t="inlineStr">
        <is>
          <t>DividendYield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2.8</v>
      </c>
    </row>
    <row r="19069">
      <c r="A19069" t="inlineStr">
        <is>
          <t>Cartera Conservadora</t>
        </is>
      </c>
      <c r="B19069" t="inlineStr">
        <is>
          <t>RF</t>
        </is>
      </c>
      <c r="C19069" t="inlineStr">
        <is>
          <t>DividendYield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2.66</v>
      </c>
    </row>
    <row r="19070">
      <c r="A19070" t="inlineStr">
        <is>
          <t>Cartera Conservadora</t>
        </is>
      </c>
      <c r="B19070" t="inlineStr">
        <is>
          <t>RF</t>
        </is>
      </c>
      <c r="C19070" t="inlineStr">
        <is>
          <t>DividendYield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2.83</v>
      </c>
    </row>
    <row r="19071">
      <c r="A19071" t="inlineStr">
        <is>
          <t>Cartera Conservadora</t>
        </is>
      </c>
      <c r="B19071" t="inlineStr">
        <is>
          <t>RF</t>
        </is>
      </c>
      <c r="C19071" t="inlineStr">
        <is>
          <t>DividendYield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2.69</v>
      </c>
    </row>
    <row r="19072">
      <c r="A19072" t="inlineStr">
        <is>
          <t>Cartera Conservadora</t>
        </is>
      </c>
      <c r="B19072" t="inlineStr">
        <is>
          <t>RF</t>
        </is>
      </c>
      <c r="C19072" t="inlineStr">
        <is>
          <t>DividendYield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2.98</v>
      </c>
    </row>
    <row r="19073">
      <c r="A19073" t="inlineStr">
        <is>
          <t>Cartera Conservadora</t>
        </is>
      </c>
      <c r="B19073" t="inlineStr">
        <is>
          <t>RF</t>
        </is>
      </c>
      <c r="C19073" t="inlineStr">
        <is>
          <t>DividendYield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2.83</v>
      </c>
    </row>
    <row r="19074">
      <c r="A19074" t="inlineStr">
        <is>
          <t>Cartera Conservadora</t>
        </is>
      </c>
      <c r="B19074" t="inlineStr">
        <is>
          <t>RF</t>
        </is>
      </c>
      <c r="C19074" t="inlineStr">
        <is>
          <t>DividendYield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3.27</v>
      </c>
    </row>
    <row r="19075">
      <c r="A19075" t="inlineStr">
        <is>
          <t>Cartera Conservadora</t>
        </is>
      </c>
      <c r="B19075" t="inlineStr">
        <is>
          <t>RF</t>
        </is>
      </c>
      <c r="C19075" t="inlineStr">
        <is>
          <t>DividendYield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3.11</v>
      </c>
    </row>
    <row r="19076">
      <c r="A19076" t="inlineStr">
        <is>
          <t>Cartera Conservadora</t>
        </is>
      </c>
      <c r="B19076" t="inlineStr">
        <is>
          <t>RF</t>
        </is>
      </c>
      <c r="C19076" t="inlineStr">
        <is>
          <t>DividendYield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2.87</v>
      </c>
    </row>
    <row r="19077">
      <c r="A19077" t="inlineStr">
        <is>
          <t>Cartera Conservadora</t>
        </is>
      </c>
      <c r="B19077" t="inlineStr">
        <is>
          <t>RF</t>
        </is>
      </c>
      <c r="C19077" t="inlineStr">
        <is>
          <t>DividendYield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2.73</v>
      </c>
    </row>
    <row r="19078">
      <c r="A19078" t="inlineStr">
        <is>
          <t>Cartera Conservadora</t>
        </is>
      </c>
      <c r="B19078" t="inlineStr">
        <is>
          <t>RF</t>
        </is>
      </c>
      <c r="C19078" t="inlineStr">
        <is>
          <t>DividendYield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2.8</v>
      </c>
    </row>
    <row r="19079">
      <c r="A19079" t="inlineStr">
        <is>
          <t>Cartera Conservadora</t>
        </is>
      </c>
      <c r="B19079" t="inlineStr">
        <is>
          <t>RF</t>
        </is>
      </c>
      <c r="C19079" t="inlineStr">
        <is>
          <t>DividendYield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2.66</v>
      </c>
    </row>
    <row r="19080">
      <c r="A19080" t="inlineStr">
        <is>
          <t>Cartera Conservadora</t>
        </is>
      </c>
      <c r="B19080" t="inlineStr">
        <is>
          <t>RF</t>
        </is>
      </c>
      <c r="C19080" t="inlineStr">
        <is>
          <t>DividendYield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2.83</v>
      </c>
    </row>
    <row r="19081">
      <c r="A19081" t="inlineStr">
        <is>
          <t>Cartera Conservadora</t>
        </is>
      </c>
      <c r="B19081" t="inlineStr">
        <is>
          <t>RF</t>
        </is>
      </c>
      <c r="C19081" t="inlineStr">
        <is>
          <t>DividendYield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2.69</v>
      </c>
    </row>
    <row r="19082">
      <c r="A19082" t="inlineStr">
        <is>
          <t>Cartera Conservadora</t>
        </is>
      </c>
      <c r="B19082" t="inlineStr">
        <is>
          <t>RF</t>
        </is>
      </c>
      <c r="C19082" t="inlineStr">
        <is>
          <t>DividendYield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2.98</v>
      </c>
    </row>
    <row r="19083">
      <c r="A19083" t="inlineStr">
        <is>
          <t>Cartera Conservadora</t>
        </is>
      </c>
      <c r="B19083" t="inlineStr">
        <is>
          <t>RF</t>
        </is>
      </c>
      <c r="C19083" t="inlineStr">
        <is>
          <t>DividendYield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2.83</v>
      </c>
    </row>
    <row r="19084">
      <c r="A19084" t="inlineStr">
        <is>
          <t>Cartera Conservadora</t>
        </is>
      </c>
      <c r="B19084" t="inlineStr">
        <is>
          <t>RF</t>
        </is>
      </c>
      <c r="C19084" t="inlineStr">
        <is>
          <t>DividendYield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3.27</v>
      </c>
    </row>
    <row r="19085">
      <c r="A19085" t="inlineStr">
        <is>
          <t>Cartera Conservadora</t>
        </is>
      </c>
      <c r="B19085" t="inlineStr">
        <is>
          <t>RF</t>
        </is>
      </c>
      <c r="C19085" t="inlineStr">
        <is>
          <t>DividendYield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3.11</v>
      </c>
    </row>
    <row r="19086">
      <c r="A19086" t="inlineStr">
        <is>
          <t>Cartera Conservadora</t>
        </is>
      </c>
      <c r="B19086" t="inlineStr">
        <is>
          <t>RF</t>
        </is>
      </c>
      <c r="C19086" t="inlineStr">
        <is>
          <t>DividendYield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2.87</v>
      </c>
    </row>
    <row r="19087">
      <c r="A19087" t="inlineStr">
        <is>
          <t>Cartera Conservadora</t>
        </is>
      </c>
      <c r="B19087" t="inlineStr">
        <is>
          <t>RF</t>
        </is>
      </c>
      <c r="C19087" t="inlineStr">
        <is>
          <t>DividendYield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2.73</v>
      </c>
    </row>
    <row r="19088">
      <c r="A19088" t="inlineStr">
        <is>
          <t>Cartera Conservadora</t>
        </is>
      </c>
      <c r="B19088" t="inlineStr">
        <is>
          <t>RF</t>
        </is>
      </c>
      <c r="C19088" t="inlineStr">
        <is>
          <t>DividendYield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2.8</v>
      </c>
    </row>
    <row r="19089">
      <c r="A19089" t="inlineStr">
        <is>
          <t>Cartera Conservadora</t>
        </is>
      </c>
      <c r="B19089" t="inlineStr">
        <is>
          <t>RF</t>
        </is>
      </c>
      <c r="C19089" t="inlineStr">
        <is>
          <t>DividendYield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2.66</v>
      </c>
    </row>
    <row r="19090">
      <c r="A19090" t="inlineStr">
        <is>
          <t>Cartera Conservadora</t>
        </is>
      </c>
      <c r="B19090" t="inlineStr">
        <is>
          <t>RF</t>
        </is>
      </c>
      <c r="C19090" t="inlineStr">
        <is>
          <t>DividendYield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2.83</v>
      </c>
    </row>
    <row r="19091">
      <c r="A19091" t="inlineStr">
        <is>
          <t>Cartera Conservadora</t>
        </is>
      </c>
      <c r="B19091" t="inlineStr">
        <is>
          <t>RF</t>
        </is>
      </c>
      <c r="C19091" t="inlineStr">
        <is>
          <t>DividendYield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2.69</v>
      </c>
    </row>
    <row r="19092">
      <c r="A19092" t="inlineStr">
        <is>
          <t>Cartera Conservadora</t>
        </is>
      </c>
      <c r="B19092" t="inlineStr">
        <is>
          <t>RF</t>
        </is>
      </c>
      <c r="C19092" t="inlineStr">
        <is>
          <t>DividendYield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2.98</v>
      </c>
    </row>
    <row r="19093">
      <c r="A19093" t="inlineStr">
        <is>
          <t>Cartera Conservadora</t>
        </is>
      </c>
      <c r="B19093" t="inlineStr">
        <is>
          <t>RF</t>
        </is>
      </c>
      <c r="C19093" t="inlineStr">
        <is>
          <t>DividendYield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2.83</v>
      </c>
    </row>
    <row r="19094">
      <c r="A19094" t="inlineStr">
        <is>
          <t>Cartera Conservadora</t>
        </is>
      </c>
      <c r="B19094" t="inlineStr">
        <is>
          <t>RF</t>
        </is>
      </c>
      <c r="C19094" t="inlineStr">
        <is>
          <t>DividendYield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3.27</v>
      </c>
    </row>
    <row r="19095">
      <c r="A19095" t="inlineStr">
        <is>
          <t>Cartera Conservadora</t>
        </is>
      </c>
      <c r="B19095" t="inlineStr">
        <is>
          <t>RF</t>
        </is>
      </c>
      <c r="C19095" t="inlineStr">
        <is>
          <t>DividendYield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3.11</v>
      </c>
    </row>
    <row r="19096">
      <c r="A19096" t="inlineStr">
        <is>
          <t>Cartera Conservadora</t>
        </is>
      </c>
      <c r="B19096" t="inlineStr">
        <is>
          <t>RF</t>
        </is>
      </c>
      <c r="C19096" t="inlineStr">
        <is>
          <t>DividendYield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2.87</v>
      </c>
    </row>
    <row r="19097">
      <c r="A19097" t="inlineStr">
        <is>
          <t>Cartera Conservadora</t>
        </is>
      </c>
      <c r="B19097" t="inlineStr">
        <is>
          <t>RF</t>
        </is>
      </c>
      <c r="C19097" t="inlineStr">
        <is>
          <t>DividendYield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2.73</v>
      </c>
    </row>
    <row r="19098">
      <c r="A19098" t="inlineStr">
        <is>
          <t>Cartera Conservadora</t>
        </is>
      </c>
      <c r="B19098" t="inlineStr">
        <is>
          <t>RF</t>
        </is>
      </c>
      <c r="C19098" t="inlineStr">
        <is>
          <t>DividendYield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3.3</v>
      </c>
    </row>
    <row r="19099">
      <c r="A19099" t="inlineStr">
        <is>
          <t>Cartera Conservadora</t>
        </is>
      </c>
      <c r="B19099" t="inlineStr">
        <is>
          <t>RF</t>
        </is>
      </c>
      <c r="C19099" t="inlineStr">
        <is>
          <t>DividendYield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3.13</v>
      </c>
    </row>
    <row r="19100">
      <c r="A19100" t="inlineStr">
        <is>
          <t>Cartera Conservadora</t>
        </is>
      </c>
      <c r="B19100" t="inlineStr">
        <is>
          <t>RF</t>
        </is>
      </c>
      <c r="C19100" t="inlineStr">
        <is>
          <t>DividendYield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3.7</v>
      </c>
    </row>
    <row r="19101">
      <c r="A19101" t="inlineStr">
        <is>
          <t>Cartera Conservadora</t>
        </is>
      </c>
      <c r="B19101" t="inlineStr">
        <is>
          <t>RF</t>
        </is>
      </c>
      <c r="C19101" t="inlineStr">
        <is>
          <t>DividendYield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3.52</v>
      </c>
    </row>
    <row r="19102">
      <c r="A19102" t="inlineStr">
        <is>
          <t>Cartera Conservadora</t>
        </is>
      </c>
      <c r="B19102" t="inlineStr">
        <is>
          <t>RF</t>
        </is>
      </c>
      <c r="C19102" t="inlineStr">
        <is>
          <t>DividendYield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2.8</v>
      </c>
    </row>
    <row r="19103">
      <c r="A19103" t="inlineStr">
        <is>
          <t>Cartera Conservadora</t>
        </is>
      </c>
      <c r="B19103" t="inlineStr">
        <is>
          <t>RF</t>
        </is>
      </c>
      <c r="C19103" t="inlineStr">
        <is>
          <t>DividendYield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2.66</v>
      </c>
    </row>
    <row r="19104">
      <c r="A19104" t="inlineStr">
        <is>
          <t>Cartera Conservadora</t>
        </is>
      </c>
      <c r="B19104" t="inlineStr">
        <is>
          <t>RF</t>
        </is>
      </c>
      <c r="C19104" t="inlineStr">
        <is>
          <t>DividendYield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2.83</v>
      </c>
    </row>
    <row r="19105">
      <c r="A19105" t="inlineStr">
        <is>
          <t>Cartera Conservadora</t>
        </is>
      </c>
      <c r="B19105" t="inlineStr">
        <is>
          <t>RF</t>
        </is>
      </c>
      <c r="C19105" t="inlineStr">
        <is>
          <t>DividendYield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2.69</v>
      </c>
    </row>
    <row r="19106">
      <c r="A19106" t="inlineStr">
        <is>
          <t>Cartera Conservadora</t>
        </is>
      </c>
      <c r="B19106" t="inlineStr">
        <is>
          <t>RF</t>
        </is>
      </c>
      <c r="C19106" t="inlineStr">
        <is>
          <t>DividendYield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2.98</v>
      </c>
    </row>
    <row r="19107">
      <c r="A19107" t="inlineStr">
        <is>
          <t>Cartera Conservadora</t>
        </is>
      </c>
      <c r="B19107" t="inlineStr">
        <is>
          <t>RF</t>
        </is>
      </c>
      <c r="C19107" t="inlineStr">
        <is>
          <t>DividendYield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2.83</v>
      </c>
    </row>
    <row r="19108">
      <c r="A19108" t="inlineStr">
        <is>
          <t>Cartera Conservadora</t>
        </is>
      </c>
      <c r="B19108" t="inlineStr">
        <is>
          <t>RF</t>
        </is>
      </c>
      <c r="C19108" t="inlineStr">
        <is>
          <t>DividendYield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3.27</v>
      </c>
    </row>
    <row r="19109">
      <c r="A19109" t="inlineStr">
        <is>
          <t>Cartera Conservadora</t>
        </is>
      </c>
      <c r="B19109" t="inlineStr">
        <is>
          <t>RF</t>
        </is>
      </c>
      <c r="C19109" t="inlineStr">
        <is>
          <t>DividendYield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3.11</v>
      </c>
    </row>
    <row r="19110">
      <c r="A19110" t="inlineStr">
        <is>
          <t>Cartera Conservadora</t>
        </is>
      </c>
      <c r="B19110" t="inlineStr">
        <is>
          <t>RF</t>
        </is>
      </c>
      <c r="C19110" t="inlineStr">
        <is>
          <t>DividendYield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2.87</v>
      </c>
    </row>
    <row r="19111">
      <c r="A19111" t="inlineStr">
        <is>
          <t>Cartera Conservadora</t>
        </is>
      </c>
      <c r="B19111" t="inlineStr">
        <is>
          <t>RF</t>
        </is>
      </c>
      <c r="C19111" t="inlineStr">
        <is>
          <t>DividendYield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2.73</v>
      </c>
    </row>
    <row r="19112">
      <c r="A19112" t="inlineStr">
        <is>
          <t>Cartera Conservadora</t>
        </is>
      </c>
      <c r="B19112" t="inlineStr">
        <is>
          <t>RF</t>
        </is>
      </c>
      <c r="C19112" t="inlineStr">
        <is>
          <t>DividendYield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3.3</v>
      </c>
    </row>
    <row r="19113">
      <c r="A19113" t="inlineStr">
        <is>
          <t>Cartera Conservadora</t>
        </is>
      </c>
      <c r="B19113" t="inlineStr">
        <is>
          <t>RF</t>
        </is>
      </c>
      <c r="C19113" t="inlineStr">
        <is>
          <t>DividendYield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3.13</v>
      </c>
    </row>
    <row r="19114">
      <c r="A19114" t="inlineStr">
        <is>
          <t>Cartera Conservadora</t>
        </is>
      </c>
      <c r="B19114" t="inlineStr">
        <is>
          <t>RF</t>
        </is>
      </c>
      <c r="C19114" t="inlineStr">
        <is>
          <t>DividendYield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2.8</v>
      </c>
    </row>
    <row r="19115">
      <c r="A19115" t="inlineStr">
        <is>
          <t>Cartera Conservadora</t>
        </is>
      </c>
      <c r="B19115" t="inlineStr">
        <is>
          <t>RF</t>
        </is>
      </c>
      <c r="C19115" t="inlineStr">
        <is>
          <t>DividendYield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2.66</v>
      </c>
    </row>
    <row r="19116">
      <c r="A19116" t="inlineStr">
        <is>
          <t>Cartera Conservadora</t>
        </is>
      </c>
      <c r="B19116" t="inlineStr">
        <is>
          <t>RF</t>
        </is>
      </c>
      <c r="C19116" t="inlineStr">
        <is>
          <t>DividendYield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2.83</v>
      </c>
    </row>
    <row r="19117">
      <c r="A19117" t="inlineStr">
        <is>
          <t>Cartera Conservadora</t>
        </is>
      </c>
      <c r="B19117" t="inlineStr">
        <is>
          <t>RF</t>
        </is>
      </c>
      <c r="C19117" t="inlineStr">
        <is>
          <t>DividendYield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2.69</v>
      </c>
    </row>
    <row r="19118">
      <c r="A19118" t="inlineStr">
        <is>
          <t>Cartera Conservadora</t>
        </is>
      </c>
      <c r="B19118" t="inlineStr">
        <is>
          <t>RF</t>
        </is>
      </c>
      <c r="C19118" t="inlineStr">
        <is>
          <t>DividendYield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2.98</v>
      </c>
    </row>
    <row r="19119">
      <c r="A19119" t="inlineStr">
        <is>
          <t>Cartera Conservadora</t>
        </is>
      </c>
      <c r="B19119" t="inlineStr">
        <is>
          <t>RF</t>
        </is>
      </c>
      <c r="C19119" t="inlineStr">
        <is>
          <t>DividendYield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2.83</v>
      </c>
    </row>
    <row r="19120">
      <c r="A19120" t="inlineStr">
        <is>
          <t>Cartera Conservadora</t>
        </is>
      </c>
      <c r="B19120" t="inlineStr">
        <is>
          <t>RF</t>
        </is>
      </c>
      <c r="C19120" t="inlineStr">
        <is>
          <t>DividendYield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3.27</v>
      </c>
    </row>
    <row r="19121">
      <c r="A19121" t="inlineStr">
        <is>
          <t>Cartera Conservadora</t>
        </is>
      </c>
      <c r="B19121" t="inlineStr">
        <is>
          <t>RF</t>
        </is>
      </c>
      <c r="C19121" t="inlineStr">
        <is>
          <t>DividendYield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3.11</v>
      </c>
    </row>
    <row r="19122">
      <c r="A19122" t="inlineStr">
        <is>
          <t>Cartera Conservadora</t>
        </is>
      </c>
      <c r="B19122" t="inlineStr">
        <is>
          <t>RF</t>
        </is>
      </c>
      <c r="C19122" t="inlineStr">
        <is>
          <t>DividendYield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2.87</v>
      </c>
    </row>
    <row r="19123">
      <c r="A19123" t="inlineStr">
        <is>
          <t>Cartera Conservadora</t>
        </is>
      </c>
      <c r="B19123" t="inlineStr">
        <is>
          <t>RF</t>
        </is>
      </c>
      <c r="C19123" t="inlineStr">
        <is>
          <t>DividendYield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2.73</v>
      </c>
    </row>
    <row r="19124">
      <c r="A19124" t="inlineStr">
        <is>
          <t>Cartera Conservadora</t>
        </is>
      </c>
      <c r="B19124" t="inlineStr">
        <is>
          <t>RF</t>
        </is>
      </c>
      <c r="C19124" t="inlineStr">
        <is>
          <t>DividendYield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3.3</v>
      </c>
    </row>
    <row r="19125">
      <c r="A19125" t="inlineStr">
        <is>
          <t>Cartera Conservadora</t>
        </is>
      </c>
      <c r="B19125" t="inlineStr">
        <is>
          <t>RF</t>
        </is>
      </c>
      <c r="C19125" t="inlineStr">
        <is>
          <t>DividendYield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3.13</v>
      </c>
    </row>
    <row r="19126">
      <c r="A19126" t="inlineStr">
        <is>
          <t>Cartera Conservadora</t>
        </is>
      </c>
      <c r="B19126" t="inlineStr">
        <is>
          <t>RF</t>
        </is>
      </c>
      <c r="C19126" t="inlineStr">
        <is>
          <t>DividendYield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2.8</v>
      </c>
    </row>
    <row r="19127">
      <c r="A19127" t="inlineStr">
        <is>
          <t>Cartera Conservadora</t>
        </is>
      </c>
      <c r="B19127" t="inlineStr">
        <is>
          <t>RF</t>
        </is>
      </c>
      <c r="C19127" t="inlineStr">
        <is>
          <t>DividendYield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2.66</v>
      </c>
    </row>
    <row r="19128">
      <c r="A19128" t="inlineStr">
        <is>
          <t>Cartera Conservadora</t>
        </is>
      </c>
      <c r="B19128" t="inlineStr">
        <is>
          <t>RF</t>
        </is>
      </c>
      <c r="C19128" t="inlineStr">
        <is>
          <t>DividendYield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2.83</v>
      </c>
    </row>
    <row r="19129">
      <c r="A19129" t="inlineStr">
        <is>
          <t>Cartera Conservadora</t>
        </is>
      </c>
      <c r="B19129" t="inlineStr">
        <is>
          <t>RF</t>
        </is>
      </c>
      <c r="C19129" t="inlineStr">
        <is>
          <t>DividendYield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2.69</v>
      </c>
    </row>
    <row r="19130">
      <c r="A19130" t="inlineStr">
        <is>
          <t>Cartera Conservadora</t>
        </is>
      </c>
      <c r="B19130" t="inlineStr">
        <is>
          <t>RF</t>
        </is>
      </c>
      <c r="C19130" t="inlineStr">
        <is>
          <t>DividendYield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2.98</v>
      </c>
    </row>
    <row r="19131">
      <c r="A19131" t="inlineStr">
        <is>
          <t>Cartera Conservadora</t>
        </is>
      </c>
      <c r="B19131" t="inlineStr">
        <is>
          <t>RF</t>
        </is>
      </c>
      <c r="C19131" t="inlineStr">
        <is>
          <t>DividendYield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2.83</v>
      </c>
    </row>
    <row r="19132">
      <c r="A19132" t="inlineStr">
        <is>
          <t>Cartera Conservadora</t>
        </is>
      </c>
      <c r="B19132" t="inlineStr">
        <is>
          <t>RF</t>
        </is>
      </c>
      <c r="C19132" t="inlineStr">
        <is>
          <t>DividendYield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3.27</v>
      </c>
    </row>
    <row r="19133">
      <c r="A19133" t="inlineStr">
        <is>
          <t>Cartera Conservadora</t>
        </is>
      </c>
      <c r="B19133" t="inlineStr">
        <is>
          <t>RF</t>
        </is>
      </c>
      <c r="C19133" t="inlineStr">
        <is>
          <t>DividendYield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3.11</v>
      </c>
    </row>
    <row r="19134">
      <c r="A19134" t="inlineStr">
        <is>
          <t>Cartera Conservadora</t>
        </is>
      </c>
      <c r="B19134" t="inlineStr">
        <is>
          <t>RF</t>
        </is>
      </c>
      <c r="C19134" t="inlineStr">
        <is>
          <t>DividendYield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2.87</v>
      </c>
    </row>
    <row r="19135">
      <c r="A19135" t="inlineStr">
        <is>
          <t>Cartera Conservadora</t>
        </is>
      </c>
      <c r="B19135" t="inlineStr">
        <is>
          <t>RF</t>
        </is>
      </c>
      <c r="C19135" t="inlineStr">
        <is>
          <t>DividendYield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2.73</v>
      </c>
    </row>
    <row r="19136">
      <c r="A19136" t="inlineStr">
        <is>
          <t>Cartera Conservadora</t>
        </is>
      </c>
      <c r="B19136" t="inlineStr">
        <is>
          <t>RF</t>
        </is>
      </c>
      <c r="C19136" t="inlineStr">
        <is>
          <t>DividendYield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3.3</v>
      </c>
    </row>
    <row r="19137">
      <c r="A19137" t="inlineStr">
        <is>
          <t>Cartera Conservadora</t>
        </is>
      </c>
      <c r="B19137" t="inlineStr">
        <is>
          <t>RF</t>
        </is>
      </c>
      <c r="C19137" t="inlineStr">
        <is>
          <t>DividendYield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3.13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Rentabilidad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9.01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Rentabilidad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8.109999999999999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Rentabilidad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9.09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Rentabilidad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8.18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Rentabilidad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9.539999999999999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Rentabilidad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8.59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Rentabilidad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10.41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Rentabilidad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9.369999999999999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Rentabilidad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9.199999999999999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Rentabilidad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8.279999999999999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Rentabilidad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10.51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Rentabilidad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9.460000000000001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Rentabilidad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11.69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Rentabilidad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10.52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Rentabilidad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12.54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Rentabilidad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11.29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Rentabilidad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10.57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Rentabilidad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9.51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Rentabilidad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10.63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Rentabilidad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9.57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Rentabilidad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10.53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Rentabilidad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9.48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Rentabilidad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10.5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Rentabilidad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9.449999999999999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Rentabilidad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8.359999999999999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Rentabilidad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7.52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Rentabilidad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9.039999999999999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Rentabilidad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8.140000000000001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Rentabilidad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10.1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Rentabilidad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9.09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Rentabilidad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11.38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Rentabilidad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10.24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Rentabilidad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10.25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Rentabilidad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9.220000000000001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Rentabilidad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11.27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Rentabilidad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10.14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Rentabilidad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11.9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Rentabilidad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10.71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Rentabilidad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12.12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Rentabilidad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10.91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Rentabilidad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9.67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Rentabilidad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8.699999999999999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Rentabilidad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9.57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Rentabilidad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8.609999999999999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Rentabilidad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9.67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Rentabilidad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8.699999999999999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Rentabilidad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10.15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Rentabilidad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9.130000000000001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Rentabilidad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8.640000000000001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Rentabilidad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7.78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Rentabilidad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9.84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Rentabilidad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8.859999999999999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Rentabilidad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11.15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Rentabilidad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10.04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Rentabilidad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12.32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Rentabilidad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11.09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Rentabilidad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10.74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Rentabilidad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9.67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Rentabilidad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11.14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Rentabilidad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10.03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Rentabilidad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11.2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Rentabilidad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10.08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Rentabilidad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11.09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Rentabilidad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9.98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Rentabilidad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8.67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Rentabilidad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7.8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Rentabilidad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8.960000000000001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Rentabilidad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8.06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Rentabilidad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9.65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Rentabilidad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8.69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Rentabilidad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10.73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Rentabilidad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9.66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Rentabilidad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9.01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Rentabilidad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8.109999999999999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Rentabilidad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9.09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Rentabilidad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8.18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Rentabilidad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9.539999999999999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Rentabilidad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8.59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Rentabilidad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10.41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Rentabilidad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9.369999999999999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Rentabilidad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9.199999999999999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Rentabilidad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8.279999999999999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Rentabilidad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10.51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Rentabilidad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9.460000000000001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Rentabilidad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11.69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Rentabilidad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10.52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Rentabilidad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12.54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Rentabilidad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11.29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Rentabilidad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10.57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Rentabilidad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9.51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Rentabilidad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10.63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Rentabilidad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9.57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Rentabilidad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10.53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Rentabilidad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9.48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Rentabilidad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10.5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Rentabilidad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9.449999999999999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Rentabilidad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9.01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Rentabilidad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8.109999999999999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Rentabilidad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9.09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Rentabilidad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8.18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Rentabilidad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9.539999999999999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Rentabilidad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8.59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Rentabilidad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10.41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Rentabilidad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9.369999999999999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Rentabilidad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9.199999999999999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Rentabilidad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8.279999999999999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Rentabilidad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10.51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Rentabilidad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9.460000000000001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Rentabilidad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9.01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Rentabilidad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8.109999999999999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Rentabilidad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9.09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Rentabilidad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8.18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Rentabilidad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9.539999999999999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Rentabilidad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8.59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Rentabilidad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9.01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Rentabilidad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8.109999999999999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Rentabilidad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9.09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Rentabilidad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8.18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Rentabilidad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9.539999999999999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Rentabilidad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8.59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Rentabilidad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10.41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Rentabilidad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9.369999999999999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Rentabilidad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9.199999999999999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Rentabilidad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8.279999999999999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Rentabilidad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9.01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Rentabilidad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8.109999999999999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Rentabilidad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9.09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Rentabilidad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8.18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Rentabilidad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9.539999999999999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Rentabilidad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8.59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Rentabilidad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10.41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Rentabilidad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9.369999999999999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Rentabilidad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9.199999999999999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Rentabilidad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8.279999999999999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Rentabilidad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9.01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Rentabilidad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8.109999999999999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Rentabilidad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9.09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Rentabilidad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8.18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Rentabilidad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9.539999999999999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Rentabilidad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8.59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Rentabilidad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10.41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Rentabilidad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9.369999999999999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Rentabilidad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9.199999999999999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Rentabilidad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8.279999999999999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Rentabilidad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10.51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Rentabilidad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9.460000000000001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Rentabilidad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11.69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Rentabilidad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10.52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Rentabilidad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9.01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Rentabilidad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8.109999999999999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Rentabilidad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9.09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Rentabilidad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8.18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Rentabilidad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9.539999999999999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Rentabilidad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8.59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Rentabilidad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10.41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Rentabilidad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9.369999999999999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Rentabilidad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9.199999999999999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Rentabilidad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8.279999999999999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Rentabilidad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10.51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Rentabilidad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9.460000000000001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Rentabilidad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9.01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Rentabilidad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8.109999999999999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Rentabilidad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9.09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Rentabilidad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8.18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Rentabilidad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9.539999999999999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Rentabilidad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8.59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Rentabilidad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10.41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Rentabilidad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9.369999999999999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Rentabilidad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9.199999999999999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Rentabilidad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8.279999999999999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Rentabilidad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10.51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Rentabilidad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9.460000000000001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Rentabilidad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9.01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Rentabilidad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8.109999999999999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Rentabilidad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9.09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Rentabilidad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8.18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Rentabilidad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9.539999999999999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Rentabilidad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8.59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Rentabilidad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10.41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Rentabilidad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9.369999999999999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Rentabilidad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9.199999999999999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Rentabilidad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8.279999999999999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Rentabilidad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10.51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Rentabilidad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9.460000000000001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Rentab. acum.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12.02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Rentab. acum.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10.82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Rentab. acum.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12.19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Rentab. acum.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10.97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Rentab. acum.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13.09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Rentab. acum.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11.78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Rentab. acum.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14.83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Rentab. acum.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13.35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Rentab. acum.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12.41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Rentab. acum.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11.17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Rentab. acum.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15.03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Rentab. acum.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13.53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Rentab. acum.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17.38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Rentab. acum.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15.64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Rentab. acum.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19.08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Rentab. acum.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17.17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Rentab. acum.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15.13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Rentab. acum.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13.62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Rentab. acum.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15.27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Rentab. acum.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13.74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Rentab. acum.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15.06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Rentab. acum.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13.55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Rentab. acum.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15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Rentab. acum.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13.5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Rentab. acum.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10.73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Rentab. acum.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9.66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Rentab. acum.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12.07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Rentab. acum.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10.86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Rentab. acum.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14.19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Rentab. acum.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12.77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Rentab. acum.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16.76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Rentab. acum.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15.08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Rentab. acum.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14.5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Rentab. acum.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13.05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Rentab. acum.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16.54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Rentab. acum.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14.89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Rentab. acum.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17.8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Rentab. acum.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16.02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Rentab. acum.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18.24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Rentab. acum.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16.42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Rentab. acum.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13.34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Rentab. acum.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12.01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Rentab. acum.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13.15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Rentab. acum.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11.84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Rentab. acum.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13.35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Rentab. acum.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12.02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Rentab. acum.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14.3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Rentab. acum.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12.87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Rentab. acum.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11.28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Rentab. acum.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10.15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Rentab. acum.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13.69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Rentab. acum.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12.32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Rentab. acum.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16.3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Rentab. acum.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14.67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Rentab. acum.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18.63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Rentab. acum.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16.77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Rentab. acum.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15.48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Rentab. acum.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13.93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Rentab. acum.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16.29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Rentab. acum.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14.66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Rentab. acum.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16.4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Rentab. acum.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14.76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Rentab. acum.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16.18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Rentab. acum.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14.56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Rentab. acum.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11.34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Rentab. acum.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10.21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Rentab. acum.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11.91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Rentab. acum.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10.72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Rentab. acum.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13.31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Rentab. acum.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11.98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Rentab. acum.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15.46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Rentab. acum.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13.91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Rentab. acum.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12.02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Rentab. acum.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10.82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Rentab. acum.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12.19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Rentab. acum.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10.97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Rentab. acum.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13.09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Rentab. acum.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11.78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Rentab. acum.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14.83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Rentab. acum.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13.35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Rentab. acum.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12.41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Rentab. acum.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11.17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Rentab. acum.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15.03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Rentab. acum.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13.53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Rentab. acum.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17.38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Rentab. acum.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15.64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Rentab. acum.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19.08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Rentab. acum.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17.17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Rentab. acum.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15.13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Rentab. acum.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13.62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Rentab. acum.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15.27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Rentab. acum.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13.74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Rentab. acum.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15.06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Rentab. acum.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13.55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Rentab. acum.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15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Rentab. acum.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13.5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Rentab. acum.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12.02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Rentab. acum.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10.82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Rentab. acum.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12.19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Rentab. acum.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10.97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Rentab. acum.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13.09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Rentab. acum.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11.78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Rentab. acum.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14.83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Rentab. acum.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13.35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Rentab. acum.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12.41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Rentab. acum.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11.17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Rentab. acum.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15.03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Rentab. acum.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13.53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Rentab. acum.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12.02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Rentab. acum.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10.82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Rentab. acum.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12.19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Rentab. acum.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10.97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Rentab. acum.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13.09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Rentab. acum.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11.78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Rentab. acum.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12.02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Rentab. acum.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10.82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Rentab. acum.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12.19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Rentab. acum.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10.97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Rentab. acum.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13.09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Rentab. acum.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11.78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Rentab. acum.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14.83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Rentab. acum.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13.35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Rentab. acum.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12.41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Rentab. acum.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11.17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Rentab. acum.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12.02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Rentab. acum.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10.82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Rentab. acum.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12.19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Rentab. acum.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10.97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Rentab. acum.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13.09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Rentab. acum.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11.78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Rentab. acum.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14.83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Rentab. acum.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13.35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Rentab. acum.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12.41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Rentab. acum.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11.17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Rentab. acum.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12.02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Rentab. acum.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10.82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Rentab. acum.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12.19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Rentab. acum.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10.97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Rentab. acum.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13.09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Rentab. acum.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11.78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Rentab. acum.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14.83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Rentab. acum.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13.35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Rentab. acum.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12.41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Rentab. acum.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11.17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Rentab. acum.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15.03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Rentab. acum.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13.53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Rentab. acum.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17.38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Rentab. acum.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15.64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Rentab. acum.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12.02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Rentab. acum.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10.82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Rentab. acum.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12.19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Rentab. acum.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10.97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Rentab. acum.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13.09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Rentab. acum.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11.78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Rentab. acum.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14.83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Rentab. acum.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13.35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Rentab. acum.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12.41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Rentab. acum.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11.17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Rentab. acum.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15.03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Rentab. acum.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13.53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Rentab. acum.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12.02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Rentab. acum.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10.82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Rentab. acum.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12.19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Rentab. acum.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10.97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Rentab. acum.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13.09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Rentab. acum.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11.78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Rentab. acum.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14.83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Rentab. acum.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13.35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Rentab. acum.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12.41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Rentab. acum.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11.17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Rentab. acum.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15.03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Rentab. acum.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13.53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Rentab. acum.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12.02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Rentab. acum.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10.82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Rentab. acum.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12.19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Rentab. acum.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10.97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Rentab. acum.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13.09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Rentab. acum.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11.78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Rentab. acum.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14.83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Rentab. acum.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13.35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Rentab. acum.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12.41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Rentab. acum.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11.17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Rentab. acum.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15.03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Rentab. acum.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13.53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Duración Modificada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5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Duración Modificada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4.6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Duración Modificada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5.05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Duración Modificada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4.65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Duración Modificada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5.27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Duración Modificada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4.85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Duración Modificada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5.71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Duración Modificada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5.25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Duración Modificada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5.1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Duración Modificada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4.69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Duración Modificada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5.76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Duración Modificada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5.3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Duración Modificada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6.35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Duración Modificada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5.84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Duración Modificada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6.77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Duración Modificada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6.23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Duración Modificada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5.78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Duración Modificada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5.32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Duración Modificada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5.82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Duración Modificada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5.35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Duración Modificada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5.77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Duración Modificada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5.31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Duración Modificada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5.75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Duración Modificada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5.29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Duración Modificada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4.68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Duración Modificada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4.31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Duración Modificada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5.02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Duración Modificada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4.62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Duración Modificada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5.55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Duración Modificada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5.11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Duración Modificada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6.19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Duración Modificada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5.69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Duración Modificada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5.63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Duración Modificada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5.18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Duración Modificada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6.14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Duración Modificada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5.65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Duración Modificada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6.45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Duración Modificada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5.93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Duración Modificada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6.56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Duración Modificada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6.04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Duración Modificada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5.33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Duración Modificada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4.9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Duración Modificada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5.29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Duración Modificada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4.87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Duración Modificada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5.34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Duración Modificada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4.91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Duración Modificada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5.57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Duración Modificada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5.12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Duración Modificada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4.82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Duración Modificada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4.43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Duración Modificada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5.42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Duración Modificada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4.99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Duración Modificada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6.08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Duración Modificada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5.59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Duración Modificada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6.66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Duración Modificada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6.13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Duración Modificada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5.87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Duración Modificada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5.4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Duración Modificada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6.07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Duración Modificada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5.58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Duración Modificada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6.1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Duración Modificada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5.61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Duración Modificada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6.05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Duración Modificada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5.57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Duración Modificada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4.84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Duración Modificada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4.45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Duración Modificada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4.98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Duración Modificada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4.58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Duración Modificada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5.33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Duración Modificada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4.9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Duración Modificada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5.87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Duración Modificada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5.4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Duración Modificada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5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Duración Modificada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4.6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Duración Modificada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5.05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Duración Modificada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4.65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Duración Modificada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5.27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Duración Modificada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4.85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Duración Modificada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5.71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Duración Modificada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5.25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Duración Modificada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5.1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Duración Modificada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4.69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Duración Modificada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5.76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Duración Modificada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5.3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Duración Modificada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6.35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Duración Modificada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5.84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Duración Modificada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6.77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Duración Modificada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6.23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Duración Modificada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5.78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Duración Modificada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5.32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Duración Modificada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5.82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Duración Modificada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5.35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Duración Modificada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5.77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Duración Modificada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5.31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Duración Modificada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5.75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Duración Modificada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5.29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Duración Modificada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5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Duración Modificada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4.6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Duración Modificada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5.05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Duración Modificada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4.65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Duración Modificada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5.27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Duración Modificada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4.85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Duración Modificada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5.71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Duración Modificada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5.25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Duración Modificada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5.1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Duración Modificada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4.69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Duración Modificada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5.76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Duración Modificada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5.3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Duración Modificada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5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Duración Modificada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4.6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Duración Modificada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5.05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Duración Modificada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4.65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Duración Modificada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5.27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Duración Modificada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4.85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Duración Modificada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5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Duración Modificada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4.6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Duración Modificada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5.05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Duración Modificada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4.65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Duración Modificada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5.27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Duración Modificada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4.85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Duración Modificada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5.71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Duración Modificada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5.25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Duración Modificada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5.1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Duración Modificada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4.69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Duración Modificada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5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Duración Modificada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4.6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Duración Modificada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5.05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Duración Modificada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4.65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Duración Modificada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5.27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Duración Modificada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4.85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Duración Modificada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5.71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Duración Modificada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5.25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Duración Modificada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5.1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Duración Modificada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4.69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Duración Modificada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5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Duración Modificada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4.6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Duración Modificada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5.05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Duración Modificada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4.65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Duración Modificada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5.27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Duración Modificada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4.85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Duración Modificada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5.71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Duración Modificada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5.25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Duración Modificada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5.1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Duración Modificada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4.69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Duración Modificada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5.76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Duración Modificada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5.3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Duración Modificada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6.35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Duración Modificada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5.84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Duración Modificada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5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Duración Modificada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4.6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Duración Modificada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5.05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Duración Modificada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4.65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Duración Modificada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5.27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Duración Modificada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4.85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Duración Modificada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5.71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Duración Modificada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5.25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Duración Modificada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5.1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Duración Modificada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4.69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Duración Modificada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5.76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Duración Modificada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5.3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Duración Modificada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5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Duración Modificada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4.6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Duración Modificada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5.05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Duración Modificada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4.65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Duración Modificada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5.27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Duración Modificada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4.85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Duración Modificada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5.71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Duración Modificada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5.25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Duración Modificada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5.1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Duración Modificada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4.69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Duración Modificada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5.76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Duración Modificada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5.3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Duración Modificada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5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Duración Modificada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4.6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Duración Modificada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5.05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Duración Modificada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4.65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Duración Modificada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5.27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Duración Modificada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4.85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Duración Modificada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5.71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Duración Modificada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5.25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Duración Modificada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5.1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Duración Modificada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4.69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Duración Modificada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5.76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Duración Modificada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5.3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Duración Efectiva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5.2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Duración Efectiva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4.78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Duración Efectiva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5.25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Duración Efectiva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4.83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Duración Efectiva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5.47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Duración Efectiva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5.03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Duración Efectiva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5.91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Duración Efectiva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5.44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Duración Efectiva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5.3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Duración Efectiva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4.88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Duración Efectiva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5.96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Duración Efectiva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5.48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Duración Efectiva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6.55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Duración Efectiva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6.03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Duración Efectiva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6.97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Duración Efectiva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6.41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Duración Efectiva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5.98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Duración Efectiva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5.5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Duración Efectiva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6.02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Duración Efectiva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5.54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Duración Efectiva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5.97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Duración Efectiva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5.49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Duración Efectiva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5.95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Duración Efectiva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5.47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Duración Efectiva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4.88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Duración Efectiva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4.49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Duración Efectiva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5.22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Duración Efectiva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4.8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Duración Efectiva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5.75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Duración Efectiva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5.29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Duración Efectiva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6.39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Duración Efectiva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5.88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Duración Efectiva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5.83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Duración Efectiva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5.36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Duración Efectiva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6.34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Duración Efectiva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5.83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Duración Efectiva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6.65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Duración Efectiva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6.12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Duración Efectiva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6.76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Duración Efectiva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6.22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Duración Efectiva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5.53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Duración Efectiva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5.09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Duración Efectiva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5.49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Duración Efectiva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5.05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Duración Efectiva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5.54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Duración Efectiva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5.1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Duración Efectiva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5.77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Duración Efectiva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5.31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Duración Efectiva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5.02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Duración Efectiva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4.62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Duración Efectiva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5.62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Duración Efectiva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5.17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Duración Efectiva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6.28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Duración Efectiva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5.78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Duración Efectiva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6.86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Duración Efectiva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6.31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Duración Efectiva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6.07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Duración Efectiva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5.58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Duración Efectiva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6.27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Duración Efectiva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5.77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Duración Efectiva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6.3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Duración Efectiva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5.8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Duración Efectiva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6.25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Duración Efectiva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5.75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Duración Efectiva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5.04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Duración Efectiva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4.64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Duración Efectiva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5.18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Duración Efectiva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4.77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Duración Efectiva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5.53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Duración Efectiva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5.09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Duración Efectiva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6.07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Duración Efectiva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5.58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Duración Efectiva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5.2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Duración Efectiva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4.78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Duración Efectiva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5.25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Duración Efectiva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4.83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Duración Efectiva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5.47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Duración Efectiva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5.03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Duración Efectiva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5.91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Duración Efectiva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5.44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Duración Efectiva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5.3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Duración Efectiva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4.88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Duración Efectiva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5.96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Duración Efectiva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5.48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Duración Efectiva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6.55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Duración Efectiva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6.03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Duración Efectiva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6.97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Duración Efectiva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6.41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Duración Efectiva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5.98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Duración Efectiva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5.5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Duración Efectiva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6.02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Duración Efectiva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5.54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Duración Efectiva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5.97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Duración Efectiva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5.49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Duración Efectiva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5.95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Duración Efectiva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5.47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Duración Efectiva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5.2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Duración Efectiva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4.78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Duración Efectiva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5.25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Duración Efectiva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4.83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Duración Efectiva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5.47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Duración Efectiva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5.03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Duración Efectiva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5.91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Duración Efectiva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5.44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Duración Efectiva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5.3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Duración Efectiva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4.88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Duración Efectiva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5.96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Duración Efectiva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5.48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Duración Efectiva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5.2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Duración Efectiva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4.78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Duración Efectiva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5.25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Duración Efectiva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4.83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Duración Efectiva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5.47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Duración Efectiva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5.03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Duración Efectiva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5.2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Duración Efectiva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4.78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Duración Efectiva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5.25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Duración Efectiva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4.83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Duración Efectiva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5.47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Duración Efectiva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5.03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Duración Efectiva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5.91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Duración Efectiva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5.44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Duración Efectiva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5.3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Duración Efectiva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4.88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Duración Efectiva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5.2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Duración Efectiva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4.78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Duración Efectiva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5.25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Duración Efectiva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4.83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Duración Efectiva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5.47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Duración Efectiva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5.03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Duración Efectiva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5.91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Duración Efectiva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5.44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Duración Efectiva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5.3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Duración Efectiva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4.88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Duración Efectiva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5.2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Duración Efectiva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4.78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Duración Efectiva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5.25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Duración Efectiva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4.83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Duración Efectiva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5.47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Duración Efectiva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5.03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Duración Efectiva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5.91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Duración Efectiva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5.44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Duración Efectiva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5.3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Duración Efectiva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4.88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Duración Efectiva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5.96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Duración Efectiva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5.48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Duración Efectiva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6.55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Duración Efectiva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6.03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Duración Efectiva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5.2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Duración Efectiva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4.78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Duración Efectiva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5.25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Duración Efectiva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4.83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Duración Efectiva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5.47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Duración Efectiva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5.03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Duración Efectiva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5.91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Duración Efectiva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5.44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Duración Efectiva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5.3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Duración Efectiva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4.88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Duración Efectiva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5.96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Duración Efectiva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5.48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Duración Efectiva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5.2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Duración Efectiva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4.78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Duración Efectiva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5.25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Duración Efectiva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4.83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Duración Efectiva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5.47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Duración Efectiva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5.03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Duración Efectiva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5.91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Duración Efectiva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5.44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Duración Efectiva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5.3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Duración Efectiva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4.88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Duración Efectiva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5.96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Duración Efectiva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5.48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Duración Efectiva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5.2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Duración Efectiva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4.78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Duración Efectiva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5.25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Duración Efectiva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4.83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Duración Efectiva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5.47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Duración Efectiva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5.03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Duración Efectiva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5.91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Duración Efectiva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5.44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Duración Efectiva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5.3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Duración Efectiva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4.88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Duración Efectiva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5.96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Duración Efectiva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5.48</v>
      </c>
    </row>
    <row r="19874">
      <c r="A19874" t="inlineStr">
        <is>
          <t>Cartera Conservadora</t>
        </is>
      </c>
      <c r="B19874" t="inlineStr">
        <is>
          <t>RV</t>
        </is>
      </c>
      <c r="C19874" t="inlineStr">
        <is>
          <t>TIR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3.5</v>
      </c>
    </row>
    <row r="19875">
      <c r="A19875" t="inlineStr">
        <is>
          <t>Cartera Conservadora</t>
        </is>
      </c>
      <c r="B19875" t="inlineStr">
        <is>
          <t>RV</t>
        </is>
      </c>
      <c r="C19875" t="inlineStr">
        <is>
          <t>TIR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3.68</v>
      </c>
    </row>
    <row r="19876">
      <c r="A19876" t="inlineStr">
        <is>
          <t>Cartera Conservadora</t>
        </is>
      </c>
      <c r="B19876" t="inlineStr">
        <is>
          <t>RV</t>
        </is>
      </c>
      <c r="C19876" t="inlineStr">
        <is>
          <t>TIR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3.53</v>
      </c>
    </row>
    <row r="19877">
      <c r="A19877" t="inlineStr">
        <is>
          <t>Cartera Conservadora</t>
        </is>
      </c>
      <c r="B19877" t="inlineStr">
        <is>
          <t>RV</t>
        </is>
      </c>
      <c r="C19877" t="inlineStr">
        <is>
          <t>TIR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3.71</v>
      </c>
    </row>
    <row r="19878">
      <c r="A19878" t="inlineStr">
        <is>
          <t>Cartera Conservadora</t>
        </is>
      </c>
      <c r="B19878" t="inlineStr">
        <is>
          <t>RV</t>
        </is>
      </c>
      <c r="C19878" t="inlineStr">
        <is>
          <t>TIR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3.68</v>
      </c>
    </row>
    <row r="19879">
      <c r="A19879" t="inlineStr">
        <is>
          <t>Cartera Conservadora</t>
        </is>
      </c>
      <c r="B19879" t="inlineStr">
        <is>
          <t>RV</t>
        </is>
      </c>
      <c r="C19879" t="inlineStr">
        <is>
          <t>TIR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3.86</v>
      </c>
    </row>
    <row r="19880">
      <c r="A19880" t="inlineStr">
        <is>
          <t>Cartera Conservadora</t>
        </is>
      </c>
      <c r="B19880" t="inlineStr">
        <is>
          <t>RV</t>
        </is>
      </c>
      <c r="C19880" t="inlineStr">
        <is>
          <t>TIR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3.97</v>
      </c>
    </row>
    <row r="19881">
      <c r="A19881" t="inlineStr">
        <is>
          <t>Cartera Conservadora</t>
        </is>
      </c>
      <c r="B19881" t="inlineStr">
        <is>
          <t>RV</t>
        </is>
      </c>
      <c r="C19881" t="inlineStr">
        <is>
          <t>TIR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4.17</v>
      </c>
    </row>
    <row r="19882">
      <c r="A19882" t="inlineStr">
        <is>
          <t>Cartera Conservadora</t>
        </is>
      </c>
      <c r="B19882" t="inlineStr">
        <is>
          <t>RV</t>
        </is>
      </c>
      <c r="C19882" t="inlineStr">
        <is>
          <t>TIR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3.57</v>
      </c>
    </row>
    <row r="19883">
      <c r="A19883" t="inlineStr">
        <is>
          <t>Cartera Conservadora</t>
        </is>
      </c>
      <c r="B19883" t="inlineStr">
        <is>
          <t>RV</t>
        </is>
      </c>
      <c r="C19883" t="inlineStr">
        <is>
          <t>TIR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3.75</v>
      </c>
    </row>
    <row r="19884">
      <c r="A19884" t="inlineStr">
        <is>
          <t>Cartera Conservadora</t>
        </is>
      </c>
      <c r="B19884" t="inlineStr">
        <is>
          <t>RV</t>
        </is>
      </c>
      <c r="C19884" t="inlineStr">
        <is>
          <t>TIR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4</v>
      </c>
    </row>
    <row r="19885">
      <c r="A19885" t="inlineStr">
        <is>
          <t>Cartera Conservadora</t>
        </is>
      </c>
      <c r="B19885" t="inlineStr">
        <is>
          <t>RV</t>
        </is>
      </c>
      <c r="C19885" t="inlineStr">
        <is>
          <t>TIR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4.2</v>
      </c>
    </row>
    <row r="19886">
      <c r="A19886" t="inlineStr">
        <is>
          <t>Cartera Conservadora</t>
        </is>
      </c>
      <c r="B19886" t="inlineStr">
        <is>
          <t>RV</t>
        </is>
      </c>
      <c r="C19886" t="inlineStr">
        <is>
          <t>TIR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4.4</v>
      </c>
    </row>
    <row r="19887">
      <c r="A19887" t="inlineStr">
        <is>
          <t>Cartera Conservadora</t>
        </is>
      </c>
      <c r="B19887" t="inlineStr">
        <is>
          <t>RV</t>
        </is>
      </c>
      <c r="C19887" t="inlineStr">
        <is>
          <t>TIR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4.62</v>
      </c>
    </row>
    <row r="19888">
      <c r="A19888" t="inlineStr">
        <is>
          <t>Cartera Conservadora</t>
        </is>
      </c>
      <c r="B19888" t="inlineStr">
        <is>
          <t>RV</t>
        </is>
      </c>
      <c r="C19888" t="inlineStr">
        <is>
          <t>TIR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4.68</v>
      </c>
    </row>
    <row r="19889">
      <c r="A19889" t="inlineStr">
        <is>
          <t>Cartera Conservadora</t>
        </is>
      </c>
      <c r="B19889" t="inlineStr">
        <is>
          <t>RV</t>
        </is>
      </c>
      <c r="C19889" t="inlineStr">
        <is>
          <t>TIR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4.91</v>
      </c>
    </row>
    <row r="19890">
      <c r="A19890" t="inlineStr">
        <is>
          <t>Cartera Conservadora</t>
        </is>
      </c>
      <c r="B19890" t="inlineStr">
        <is>
          <t>RV</t>
        </is>
      </c>
      <c r="C19890" t="inlineStr">
        <is>
          <t>TIR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4.02</v>
      </c>
    </row>
    <row r="19891">
      <c r="A19891" t="inlineStr">
        <is>
          <t>Cartera Conservadora</t>
        </is>
      </c>
      <c r="B19891" t="inlineStr">
        <is>
          <t>RV</t>
        </is>
      </c>
      <c r="C19891" t="inlineStr">
        <is>
          <t>TIR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4.22</v>
      </c>
    </row>
    <row r="19892">
      <c r="A19892" t="inlineStr">
        <is>
          <t>Cartera Conservadora</t>
        </is>
      </c>
      <c r="B19892" t="inlineStr">
        <is>
          <t>RV</t>
        </is>
      </c>
      <c r="C19892" t="inlineStr">
        <is>
          <t>TIR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4.04</v>
      </c>
    </row>
    <row r="19893">
      <c r="A19893" t="inlineStr">
        <is>
          <t>Cartera Conservadora</t>
        </is>
      </c>
      <c r="B19893" t="inlineStr">
        <is>
          <t>RV</t>
        </is>
      </c>
      <c r="C19893" t="inlineStr">
        <is>
          <t>TIR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4.24</v>
      </c>
    </row>
    <row r="19894">
      <c r="A19894" t="inlineStr">
        <is>
          <t>Cartera Conservadora</t>
        </is>
      </c>
      <c r="B19894" t="inlineStr">
        <is>
          <t>RV</t>
        </is>
      </c>
      <c r="C19894" t="inlineStr">
        <is>
          <t>TIR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4.01</v>
      </c>
    </row>
    <row r="19895">
      <c r="A19895" t="inlineStr">
        <is>
          <t>Cartera Conservadora</t>
        </is>
      </c>
      <c r="B19895" t="inlineStr">
        <is>
          <t>RV</t>
        </is>
      </c>
      <c r="C19895" t="inlineStr">
        <is>
          <t>TIR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4.21</v>
      </c>
    </row>
    <row r="19896">
      <c r="A19896" t="inlineStr">
        <is>
          <t>Cartera Conservadora</t>
        </is>
      </c>
      <c r="B19896" t="inlineStr">
        <is>
          <t>RV</t>
        </is>
      </c>
      <c r="C19896" t="inlineStr">
        <is>
          <t>TIR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4</v>
      </c>
    </row>
    <row r="19897">
      <c r="A19897" t="inlineStr">
        <is>
          <t>Cartera Conservadora</t>
        </is>
      </c>
      <c r="B19897" t="inlineStr">
        <is>
          <t>RV</t>
        </is>
      </c>
      <c r="C19897" t="inlineStr">
        <is>
          <t>TIR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4.2</v>
      </c>
    </row>
    <row r="19898">
      <c r="A19898" t="inlineStr">
        <is>
          <t>Cartera Conservadora</t>
        </is>
      </c>
      <c r="B19898" t="inlineStr">
        <is>
          <t>RV</t>
        </is>
      </c>
      <c r="C19898" t="inlineStr">
        <is>
          <t>TIR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3.29</v>
      </c>
    </row>
    <row r="19899">
      <c r="A19899" t="inlineStr">
        <is>
          <t>Cartera Conservadora</t>
        </is>
      </c>
      <c r="B19899" t="inlineStr">
        <is>
          <t>RV</t>
        </is>
      </c>
      <c r="C19899" t="inlineStr">
        <is>
          <t>TIR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3.45</v>
      </c>
    </row>
    <row r="19900">
      <c r="A19900" t="inlineStr">
        <is>
          <t>Cartera Conservadora</t>
        </is>
      </c>
      <c r="B19900" t="inlineStr">
        <is>
          <t>RV</t>
        </is>
      </c>
      <c r="C19900" t="inlineStr">
        <is>
          <t>TIR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3.51</v>
      </c>
    </row>
    <row r="19901">
      <c r="A19901" t="inlineStr">
        <is>
          <t>Cartera Conservadora</t>
        </is>
      </c>
      <c r="B19901" t="inlineStr">
        <is>
          <t>RV</t>
        </is>
      </c>
      <c r="C19901" t="inlineStr">
        <is>
          <t>TIR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3.69</v>
      </c>
    </row>
    <row r="19902">
      <c r="A19902" t="inlineStr">
        <is>
          <t>Cartera Conservadora</t>
        </is>
      </c>
      <c r="B19902" t="inlineStr">
        <is>
          <t>RV</t>
        </is>
      </c>
      <c r="C19902" t="inlineStr">
        <is>
          <t>TIR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3.87</v>
      </c>
    </row>
    <row r="19903">
      <c r="A19903" t="inlineStr">
        <is>
          <t>Cartera Conservadora</t>
        </is>
      </c>
      <c r="B19903" t="inlineStr">
        <is>
          <t>RV</t>
        </is>
      </c>
      <c r="C19903" t="inlineStr">
        <is>
          <t>TIR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4.06</v>
      </c>
    </row>
    <row r="19904">
      <c r="A19904" t="inlineStr">
        <is>
          <t>Cartera Conservadora</t>
        </is>
      </c>
      <c r="B19904" t="inlineStr">
        <is>
          <t>RV</t>
        </is>
      </c>
      <c r="C19904" t="inlineStr">
        <is>
          <t>TIR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4.29</v>
      </c>
    </row>
    <row r="19905">
      <c r="A19905" t="inlineStr">
        <is>
          <t>Cartera Conservadora</t>
        </is>
      </c>
      <c r="B19905" t="inlineStr">
        <is>
          <t>RV</t>
        </is>
      </c>
      <c r="C19905" t="inlineStr">
        <is>
          <t>TIR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4.5</v>
      </c>
    </row>
    <row r="19906">
      <c r="A19906" t="inlineStr">
        <is>
          <t>Cartera Conservadora</t>
        </is>
      </c>
      <c r="B19906" t="inlineStr">
        <is>
          <t>RV</t>
        </is>
      </c>
      <c r="C19906" t="inlineStr">
        <is>
          <t>TIR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3.92</v>
      </c>
    </row>
    <row r="19907">
      <c r="A19907" t="inlineStr">
        <is>
          <t>Cartera Conservadora</t>
        </is>
      </c>
      <c r="B19907" t="inlineStr">
        <is>
          <t>RV</t>
        </is>
      </c>
      <c r="C19907" t="inlineStr">
        <is>
          <t>TIR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4.12</v>
      </c>
    </row>
    <row r="19908">
      <c r="A19908" t="inlineStr">
        <is>
          <t>Cartera Conservadora</t>
        </is>
      </c>
      <c r="B19908" t="inlineStr">
        <is>
          <t>RV</t>
        </is>
      </c>
      <c r="C19908" t="inlineStr">
        <is>
          <t>TIR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4.26</v>
      </c>
    </row>
    <row r="19909">
      <c r="A19909" t="inlineStr">
        <is>
          <t>Cartera Conservadora</t>
        </is>
      </c>
      <c r="B19909" t="inlineStr">
        <is>
          <t>RV</t>
        </is>
      </c>
      <c r="C19909" t="inlineStr">
        <is>
          <t>TIR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4.47</v>
      </c>
    </row>
    <row r="19910">
      <c r="A19910" t="inlineStr">
        <is>
          <t>Cartera Conservadora</t>
        </is>
      </c>
      <c r="B19910" t="inlineStr">
        <is>
          <t>RV</t>
        </is>
      </c>
      <c r="C19910" t="inlineStr">
        <is>
          <t>TIR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4.47</v>
      </c>
    </row>
    <row r="19911">
      <c r="A19911" t="inlineStr">
        <is>
          <t>Cartera Conservadora</t>
        </is>
      </c>
      <c r="B19911" t="inlineStr">
        <is>
          <t>RV</t>
        </is>
      </c>
      <c r="C19911" t="inlineStr">
        <is>
          <t>TIR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4.69</v>
      </c>
    </row>
    <row r="19912">
      <c r="A19912" t="inlineStr">
        <is>
          <t>Cartera Conservadora</t>
        </is>
      </c>
      <c r="B19912" t="inlineStr">
        <is>
          <t>RV</t>
        </is>
      </c>
      <c r="C19912" t="inlineStr">
        <is>
          <t>TIR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4.54</v>
      </c>
    </row>
    <row r="19913">
      <c r="A19913" t="inlineStr">
        <is>
          <t>Cartera Conservadora</t>
        </is>
      </c>
      <c r="B19913" t="inlineStr">
        <is>
          <t>RV</t>
        </is>
      </c>
      <c r="C19913" t="inlineStr">
        <is>
          <t>TIR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4.77</v>
      </c>
    </row>
    <row r="19914">
      <c r="A19914" t="inlineStr">
        <is>
          <t>Cartera Conservadora</t>
        </is>
      </c>
      <c r="B19914" t="inlineStr">
        <is>
          <t>RV</t>
        </is>
      </c>
      <c r="C19914" t="inlineStr">
        <is>
          <t>TIR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3.72</v>
      </c>
    </row>
    <row r="19915">
      <c r="A19915" t="inlineStr">
        <is>
          <t>Cartera Conservadora</t>
        </is>
      </c>
      <c r="B19915" t="inlineStr">
        <is>
          <t>RV</t>
        </is>
      </c>
      <c r="C19915" t="inlineStr">
        <is>
          <t>TIR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3.91</v>
      </c>
    </row>
    <row r="19916">
      <c r="A19916" t="inlineStr">
        <is>
          <t>Cartera Conservadora</t>
        </is>
      </c>
      <c r="B19916" t="inlineStr">
        <is>
          <t>RV</t>
        </is>
      </c>
      <c r="C19916" t="inlineStr">
        <is>
          <t>TIR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3.69</v>
      </c>
    </row>
    <row r="19917">
      <c r="A19917" t="inlineStr">
        <is>
          <t>Cartera Conservadora</t>
        </is>
      </c>
      <c r="B19917" t="inlineStr">
        <is>
          <t>RV</t>
        </is>
      </c>
      <c r="C19917" t="inlineStr">
        <is>
          <t>TIR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3.87</v>
      </c>
    </row>
    <row r="19918">
      <c r="A19918" t="inlineStr">
        <is>
          <t>Cartera Conservadora</t>
        </is>
      </c>
      <c r="B19918" t="inlineStr">
        <is>
          <t>RV</t>
        </is>
      </c>
      <c r="C19918" t="inlineStr">
        <is>
          <t>TIR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3.72</v>
      </c>
    </row>
    <row r="19919">
      <c r="A19919" t="inlineStr">
        <is>
          <t>Cartera Conservadora</t>
        </is>
      </c>
      <c r="B19919" t="inlineStr">
        <is>
          <t>RV</t>
        </is>
      </c>
      <c r="C19919" t="inlineStr">
        <is>
          <t>TIR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3.91</v>
      </c>
    </row>
    <row r="19920">
      <c r="A19920" t="inlineStr">
        <is>
          <t>Cartera Conservadora</t>
        </is>
      </c>
      <c r="B19920" t="inlineStr">
        <is>
          <t>RV</t>
        </is>
      </c>
      <c r="C19920" t="inlineStr">
        <is>
          <t>TIR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3.88</v>
      </c>
    </row>
    <row r="19921">
      <c r="A19921" t="inlineStr">
        <is>
          <t>Cartera Conservadora</t>
        </is>
      </c>
      <c r="B19921" t="inlineStr">
        <is>
          <t>RV</t>
        </is>
      </c>
      <c r="C19921" t="inlineStr">
        <is>
          <t>TIR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4.07</v>
      </c>
    </row>
    <row r="19922">
      <c r="A19922" t="inlineStr">
        <is>
          <t>Cartera Conservadora</t>
        </is>
      </c>
      <c r="B19922" t="inlineStr">
        <is>
          <t>RV</t>
        </is>
      </c>
      <c r="C19922" t="inlineStr">
        <is>
          <t>TIR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3.38</v>
      </c>
    </row>
    <row r="19923">
      <c r="A19923" t="inlineStr">
        <is>
          <t>Cartera Conservadora</t>
        </is>
      </c>
      <c r="B19923" t="inlineStr">
        <is>
          <t>RV</t>
        </is>
      </c>
      <c r="C19923" t="inlineStr">
        <is>
          <t>TIR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3.55</v>
      </c>
    </row>
    <row r="19924">
      <c r="A19924" t="inlineStr">
        <is>
          <t>Cartera Conservadora</t>
        </is>
      </c>
      <c r="B19924" t="inlineStr">
        <is>
          <t>RV</t>
        </is>
      </c>
      <c r="C19924" t="inlineStr">
        <is>
          <t>TIR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3.78</v>
      </c>
    </row>
    <row r="19925">
      <c r="A19925" t="inlineStr">
        <is>
          <t>Cartera Conservadora</t>
        </is>
      </c>
      <c r="B19925" t="inlineStr">
        <is>
          <t>RV</t>
        </is>
      </c>
      <c r="C19925" t="inlineStr">
        <is>
          <t>TIR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3.97</v>
      </c>
    </row>
    <row r="19926">
      <c r="A19926" t="inlineStr">
        <is>
          <t>Cartera Conservadora</t>
        </is>
      </c>
      <c r="B19926" t="inlineStr">
        <is>
          <t>RV</t>
        </is>
      </c>
      <c r="C19926" t="inlineStr">
        <is>
          <t>TIR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4.22</v>
      </c>
    </row>
    <row r="19927">
      <c r="A19927" t="inlineStr">
        <is>
          <t>Cartera Conservadora</t>
        </is>
      </c>
      <c r="B19927" t="inlineStr">
        <is>
          <t>RV</t>
        </is>
      </c>
      <c r="C19927" t="inlineStr">
        <is>
          <t>TIR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4.43</v>
      </c>
    </row>
    <row r="19928">
      <c r="A19928" t="inlineStr">
        <is>
          <t>Cartera Conservadora</t>
        </is>
      </c>
      <c r="B19928" t="inlineStr">
        <is>
          <t>RV</t>
        </is>
      </c>
      <c r="C19928" t="inlineStr">
        <is>
          <t>TIR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4.61</v>
      </c>
    </row>
    <row r="19929">
      <c r="A19929" t="inlineStr">
        <is>
          <t>Cartera Conservadora</t>
        </is>
      </c>
      <c r="B19929" t="inlineStr">
        <is>
          <t>RV</t>
        </is>
      </c>
      <c r="C19929" t="inlineStr">
        <is>
          <t>TIR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4.84</v>
      </c>
    </row>
    <row r="19930">
      <c r="A19930" t="inlineStr">
        <is>
          <t>Cartera Conservadora</t>
        </is>
      </c>
      <c r="B19930" t="inlineStr">
        <is>
          <t>RV</t>
        </is>
      </c>
      <c r="C19930" t="inlineStr">
        <is>
          <t>TIR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4.08</v>
      </c>
    </row>
    <row r="19931">
      <c r="A19931" t="inlineStr">
        <is>
          <t>Cartera Conservadora</t>
        </is>
      </c>
      <c r="B19931" t="inlineStr">
        <is>
          <t>RV</t>
        </is>
      </c>
      <c r="C19931" t="inlineStr">
        <is>
          <t>TIR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4.28</v>
      </c>
    </row>
    <row r="19932">
      <c r="A19932" t="inlineStr">
        <is>
          <t>Cartera Conservadora</t>
        </is>
      </c>
      <c r="B19932" t="inlineStr">
        <is>
          <t>RV</t>
        </is>
      </c>
      <c r="C19932" t="inlineStr">
        <is>
          <t>TIR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4.21</v>
      </c>
    </row>
    <row r="19933">
      <c r="A19933" t="inlineStr">
        <is>
          <t>Cartera Conservadora</t>
        </is>
      </c>
      <c r="B19933" t="inlineStr">
        <is>
          <t>RV</t>
        </is>
      </c>
      <c r="C19933" t="inlineStr">
        <is>
          <t>TIR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4.42</v>
      </c>
    </row>
    <row r="19934">
      <c r="A19934" t="inlineStr">
        <is>
          <t>Cartera Conservadora</t>
        </is>
      </c>
      <c r="B19934" t="inlineStr">
        <is>
          <t>RV</t>
        </is>
      </c>
      <c r="C19934" t="inlineStr">
        <is>
          <t>TIR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4.23</v>
      </c>
    </row>
    <row r="19935">
      <c r="A19935" t="inlineStr">
        <is>
          <t>Cartera Conservadora</t>
        </is>
      </c>
      <c r="B19935" t="inlineStr">
        <is>
          <t>RV</t>
        </is>
      </c>
      <c r="C19935" t="inlineStr">
        <is>
          <t>TIR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4.44</v>
      </c>
    </row>
    <row r="19936">
      <c r="A19936" t="inlineStr">
        <is>
          <t>Cartera Conservadora</t>
        </is>
      </c>
      <c r="B19936" t="inlineStr">
        <is>
          <t>RV</t>
        </is>
      </c>
      <c r="C19936" t="inlineStr">
        <is>
          <t>TIR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4.2</v>
      </c>
    </row>
    <row r="19937">
      <c r="A19937" t="inlineStr">
        <is>
          <t>Cartera Conservadora</t>
        </is>
      </c>
      <c r="B19937" t="inlineStr">
        <is>
          <t>RV</t>
        </is>
      </c>
      <c r="C19937" t="inlineStr">
        <is>
          <t>TIR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4.41</v>
      </c>
    </row>
    <row r="19938">
      <c r="A19938" t="inlineStr">
        <is>
          <t>Cartera Conservadora</t>
        </is>
      </c>
      <c r="B19938" t="inlineStr">
        <is>
          <t>RV</t>
        </is>
      </c>
      <c r="C19938" t="inlineStr">
        <is>
          <t>TIR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3.39</v>
      </c>
    </row>
    <row r="19939">
      <c r="A19939" t="inlineStr">
        <is>
          <t>Cartera Conservadora</t>
        </is>
      </c>
      <c r="B19939" t="inlineStr">
        <is>
          <t>RV</t>
        </is>
      </c>
      <c r="C19939" t="inlineStr">
        <is>
          <t>TIR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3.56</v>
      </c>
    </row>
    <row r="19940">
      <c r="A19940" t="inlineStr">
        <is>
          <t>Cartera Conservadora</t>
        </is>
      </c>
      <c r="B19940" t="inlineStr">
        <is>
          <t>RV</t>
        </is>
      </c>
      <c r="C19940" t="inlineStr">
        <is>
          <t>TIR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3.49</v>
      </c>
    </row>
    <row r="19941">
      <c r="A19941" t="inlineStr">
        <is>
          <t>Cartera Conservadora</t>
        </is>
      </c>
      <c r="B19941" t="inlineStr">
        <is>
          <t>RV</t>
        </is>
      </c>
      <c r="C19941" t="inlineStr">
        <is>
          <t>TIR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3.66</v>
      </c>
    </row>
    <row r="19942">
      <c r="A19942" t="inlineStr">
        <is>
          <t>Cartera Conservadora</t>
        </is>
      </c>
      <c r="B19942" t="inlineStr">
        <is>
          <t>RV</t>
        </is>
      </c>
      <c r="C19942" t="inlineStr">
        <is>
          <t>TIR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3.72</v>
      </c>
    </row>
    <row r="19943">
      <c r="A19943" t="inlineStr">
        <is>
          <t>Cartera Conservadora</t>
        </is>
      </c>
      <c r="B19943" t="inlineStr">
        <is>
          <t>RV</t>
        </is>
      </c>
      <c r="C19943" t="inlineStr">
        <is>
          <t>TIR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3.91</v>
      </c>
    </row>
    <row r="19944">
      <c r="A19944" t="inlineStr">
        <is>
          <t>Cartera Conservadora</t>
        </is>
      </c>
      <c r="B19944" t="inlineStr">
        <is>
          <t>RV</t>
        </is>
      </c>
      <c r="C19944" t="inlineStr">
        <is>
          <t>TIR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4.08</v>
      </c>
    </row>
    <row r="19945">
      <c r="A19945" t="inlineStr">
        <is>
          <t>Cartera Conservadora</t>
        </is>
      </c>
      <c r="B19945" t="inlineStr">
        <is>
          <t>RV</t>
        </is>
      </c>
      <c r="C19945" t="inlineStr">
        <is>
          <t>TIR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4.28</v>
      </c>
    </row>
    <row r="19946">
      <c r="A19946" t="inlineStr">
        <is>
          <t>Cartera Conservadora</t>
        </is>
      </c>
      <c r="B19946" t="inlineStr">
        <is>
          <t>RV</t>
        </is>
      </c>
      <c r="C19946" t="inlineStr">
        <is>
          <t>TIR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3.5</v>
      </c>
    </row>
    <row r="19947">
      <c r="A19947" t="inlineStr">
        <is>
          <t>Cartera Conservadora</t>
        </is>
      </c>
      <c r="B19947" t="inlineStr">
        <is>
          <t>RV</t>
        </is>
      </c>
      <c r="C19947" t="inlineStr">
        <is>
          <t>TIR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3.68</v>
      </c>
    </row>
    <row r="19948">
      <c r="A19948" t="inlineStr">
        <is>
          <t>Cartera Conservadora</t>
        </is>
      </c>
      <c r="B19948" t="inlineStr">
        <is>
          <t>RV</t>
        </is>
      </c>
      <c r="C19948" t="inlineStr">
        <is>
          <t>TIR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3.53</v>
      </c>
    </row>
    <row r="19949">
      <c r="A19949" t="inlineStr">
        <is>
          <t>Cartera Conservadora</t>
        </is>
      </c>
      <c r="B19949" t="inlineStr">
        <is>
          <t>RV</t>
        </is>
      </c>
      <c r="C19949" t="inlineStr">
        <is>
          <t>TIR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3.71</v>
      </c>
    </row>
    <row r="19950">
      <c r="A19950" t="inlineStr">
        <is>
          <t>Cartera Conservadora</t>
        </is>
      </c>
      <c r="B19950" t="inlineStr">
        <is>
          <t>RV</t>
        </is>
      </c>
      <c r="C19950" t="inlineStr">
        <is>
          <t>TIR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3.68</v>
      </c>
    </row>
    <row r="19951">
      <c r="A19951" t="inlineStr">
        <is>
          <t>Cartera Conservadora</t>
        </is>
      </c>
      <c r="B19951" t="inlineStr">
        <is>
          <t>RV</t>
        </is>
      </c>
      <c r="C19951" t="inlineStr">
        <is>
          <t>TIR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3.86</v>
      </c>
    </row>
    <row r="19952">
      <c r="A19952" t="inlineStr">
        <is>
          <t>Cartera Conservadora</t>
        </is>
      </c>
      <c r="B19952" t="inlineStr">
        <is>
          <t>RV</t>
        </is>
      </c>
      <c r="C19952" t="inlineStr">
        <is>
          <t>TIR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3.97</v>
      </c>
    </row>
    <row r="19953">
      <c r="A19953" t="inlineStr">
        <is>
          <t>Cartera Conservadora</t>
        </is>
      </c>
      <c r="B19953" t="inlineStr">
        <is>
          <t>RV</t>
        </is>
      </c>
      <c r="C19953" t="inlineStr">
        <is>
          <t>TIR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4.17</v>
      </c>
    </row>
    <row r="19954">
      <c r="A19954" t="inlineStr">
        <is>
          <t>Cartera Conservadora</t>
        </is>
      </c>
      <c r="B19954" t="inlineStr">
        <is>
          <t>RV</t>
        </is>
      </c>
      <c r="C19954" t="inlineStr">
        <is>
          <t>TIR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3.57</v>
      </c>
    </row>
    <row r="19955">
      <c r="A19955" t="inlineStr">
        <is>
          <t>Cartera Conservadora</t>
        </is>
      </c>
      <c r="B19955" t="inlineStr">
        <is>
          <t>RV</t>
        </is>
      </c>
      <c r="C19955" t="inlineStr">
        <is>
          <t>TIR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3.75</v>
      </c>
    </row>
    <row r="19956">
      <c r="A19956" t="inlineStr">
        <is>
          <t>Cartera Conservadora</t>
        </is>
      </c>
      <c r="B19956" t="inlineStr">
        <is>
          <t>RV</t>
        </is>
      </c>
      <c r="C19956" t="inlineStr">
        <is>
          <t>TIR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4</v>
      </c>
    </row>
    <row r="19957">
      <c r="A19957" t="inlineStr">
        <is>
          <t>Cartera Conservadora</t>
        </is>
      </c>
      <c r="B19957" t="inlineStr">
        <is>
          <t>RV</t>
        </is>
      </c>
      <c r="C19957" t="inlineStr">
        <is>
          <t>TIR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4.2</v>
      </c>
    </row>
    <row r="19958">
      <c r="A19958" t="inlineStr">
        <is>
          <t>Cartera Conservadora</t>
        </is>
      </c>
      <c r="B19958" t="inlineStr">
        <is>
          <t>RV</t>
        </is>
      </c>
      <c r="C19958" t="inlineStr">
        <is>
          <t>TIR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4.4</v>
      </c>
    </row>
    <row r="19959">
      <c r="A19959" t="inlineStr">
        <is>
          <t>Cartera Conservadora</t>
        </is>
      </c>
      <c r="B19959" t="inlineStr">
        <is>
          <t>RV</t>
        </is>
      </c>
      <c r="C19959" t="inlineStr">
        <is>
          <t>TIR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4.62</v>
      </c>
    </row>
    <row r="19960">
      <c r="A19960" t="inlineStr">
        <is>
          <t>Cartera Conservadora</t>
        </is>
      </c>
      <c r="B19960" t="inlineStr">
        <is>
          <t>RV</t>
        </is>
      </c>
      <c r="C19960" t="inlineStr">
        <is>
          <t>TIR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4.68</v>
      </c>
    </row>
    <row r="19961">
      <c r="A19961" t="inlineStr">
        <is>
          <t>Cartera Conservadora</t>
        </is>
      </c>
      <c r="B19961" t="inlineStr">
        <is>
          <t>RV</t>
        </is>
      </c>
      <c r="C19961" t="inlineStr">
        <is>
          <t>TIR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4.91</v>
      </c>
    </row>
    <row r="19962">
      <c r="A19962" t="inlineStr">
        <is>
          <t>Cartera Conservadora</t>
        </is>
      </c>
      <c r="B19962" t="inlineStr">
        <is>
          <t>RV</t>
        </is>
      </c>
      <c r="C19962" t="inlineStr">
        <is>
          <t>TIR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4.02</v>
      </c>
    </row>
    <row r="19963">
      <c r="A19963" t="inlineStr">
        <is>
          <t>Cartera Conservadora</t>
        </is>
      </c>
      <c r="B19963" t="inlineStr">
        <is>
          <t>RV</t>
        </is>
      </c>
      <c r="C19963" t="inlineStr">
        <is>
          <t>TIR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4.22</v>
      </c>
    </row>
    <row r="19964">
      <c r="A19964" t="inlineStr">
        <is>
          <t>Cartera Conservadora</t>
        </is>
      </c>
      <c r="B19964" t="inlineStr">
        <is>
          <t>RV</t>
        </is>
      </c>
      <c r="C19964" t="inlineStr">
        <is>
          <t>TIR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4.04</v>
      </c>
    </row>
    <row r="19965">
      <c r="A19965" t="inlineStr">
        <is>
          <t>Cartera Conservadora</t>
        </is>
      </c>
      <c r="B19965" t="inlineStr">
        <is>
          <t>RV</t>
        </is>
      </c>
      <c r="C19965" t="inlineStr">
        <is>
          <t>TIR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4.24</v>
      </c>
    </row>
    <row r="19966">
      <c r="A19966" t="inlineStr">
        <is>
          <t>Cartera Conservadora</t>
        </is>
      </c>
      <c r="B19966" t="inlineStr">
        <is>
          <t>RV</t>
        </is>
      </c>
      <c r="C19966" t="inlineStr">
        <is>
          <t>TIR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4.01</v>
      </c>
    </row>
    <row r="19967">
      <c r="A19967" t="inlineStr">
        <is>
          <t>Cartera Conservadora</t>
        </is>
      </c>
      <c r="B19967" t="inlineStr">
        <is>
          <t>RV</t>
        </is>
      </c>
      <c r="C19967" t="inlineStr">
        <is>
          <t>TIR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4.21</v>
      </c>
    </row>
    <row r="19968">
      <c r="A19968" t="inlineStr">
        <is>
          <t>Cartera Conservadora</t>
        </is>
      </c>
      <c r="B19968" t="inlineStr">
        <is>
          <t>RV</t>
        </is>
      </c>
      <c r="C19968" t="inlineStr">
        <is>
          <t>TIR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4</v>
      </c>
    </row>
    <row r="19969">
      <c r="A19969" t="inlineStr">
        <is>
          <t>Cartera Conservadora</t>
        </is>
      </c>
      <c r="B19969" t="inlineStr">
        <is>
          <t>RV</t>
        </is>
      </c>
      <c r="C19969" t="inlineStr">
        <is>
          <t>TIR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4.2</v>
      </c>
    </row>
    <row r="19970">
      <c r="A19970" t="inlineStr">
        <is>
          <t>Cartera Conservadora</t>
        </is>
      </c>
      <c r="B19970" t="inlineStr">
        <is>
          <t>RV</t>
        </is>
      </c>
      <c r="C19970" t="inlineStr">
        <is>
          <t>TIR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3.5</v>
      </c>
    </row>
    <row r="19971">
      <c r="A19971" t="inlineStr">
        <is>
          <t>Cartera Conservadora</t>
        </is>
      </c>
      <c r="B19971" t="inlineStr">
        <is>
          <t>RV</t>
        </is>
      </c>
      <c r="C19971" t="inlineStr">
        <is>
          <t>TIR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3.68</v>
      </c>
    </row>
    <row r="19972">
      <c r="A19972" t="inlineStr">
        <is>
          <t>Cartera Conservadora</t>
        </is>
      </c>
      <c r="B19972" t="inlineStr">
        <is>
          <t>RV</t>
        </is>
      </c>
      <c r="C19972" t="inlineStr">
        <is>
          <t>TIR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3.53</v>
      </c>
    </row>
    <row r="19973">
      <c r="A19973" t="inlineStr">
        <is>
          <t>Cartera Conservadora</t>
        </is>
      </c>
      <c r="B19973" t="inlineStr">
        <is>
          <t>RV</t>
        </is>
      </c>
      <c r="C19973" t="inlineStr">
        <is>
          <t>TIR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3.71</v>
      </c>
    </row>
    <row r="19974">
      <c r="A19974" t="inlineStr">
        <is>
          <t>Cartera Conservadora</t>
        </is>
      </c>
      <c r="B19974" t="inlineStr">
        <is>
          <t>RV</t>
        </is>
      </c>
      <c r="C19974" t="inlineStr">
        <is>
          <t>TIR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3.68</v>
      </c>
    </row>
    <row r="19975">
      <c r="A19975" t="inlineStr">
        <is>
          <t>Cartera Conservadora</t>
        </is>
      </c>
      <c r="B19975" t="inlineStr">
        <is>
          <t>RV</t>
        </is>
      </c>
      <c r="C19975" t="inlineStr">
        <is>
          <t>TIR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3.86</v>
      </c>
    </row>
    <row r="19976">
      <c r="A19976" t="inlineStr">
        <is>
          <t>Cartera Conservadora</t>
        </is>
      </c>
      <c r="B19976" t="inlineStr">
        <is>
          <t>RV</t>
        </is>
      </c>
      <c r="C19976" t="inlineStr">
        <is>
          <t>TIR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3.97</v>
      </c>
    </row>
    <row r="19977">
      <c r="A19977" t="inlineStr">
        <is>
          <t>Cartera Conservadora</t>
        </is>
      </c>
      <c r="B19977" t="inlineStr">
        <is>
          <t>RV</t>
        </is>
      </c>
      <c r="C19977" t="inlineStr">
        <is>
          <t>TIR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4.17</v>
      </c>
    </row>
    <row r="19978">
      <c r="A19978" t="inlineStr">
        <is>
          <t>Cartera Conservadora</t>
        </is>
      </c>
      <c r="B19978" t="inlineStr">
        <is>
          <t>RV</t>
        </is>
      </c>
      <c r="C19978" t="inlineStr">
        <is>
          <t>TIR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3.57</v>
      </c>
    </row>
    <row r="19979">
      <c r="A19979" t="inlineStr">
        <is>
          <t>Cartera Conservadora</t>
        </is>
      </c>
      <c r="B19979" t="inlineStr">
        <is>
          <t>RV</t>
        </is>
      </c>
      <c r="C19979" t="inlineStr">
        <is>
          <t>TIR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3.75</v>
      </c>
    </row>
    <row r="19980">
      <c r="A19980" t="inlineStr">
        <is>
          <t>Cartera Conservadora</t>
        </is>
      </c>
      <c r="B19980" t="inlineStr">
        <is>
          <t>RV</t>
        </is>
      </c>
      <c r="C19980" t="inlineStr">
        <is>
          <t>TIR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4</v>
      </c>
    </row>
    <row r="19981">
      <c r="A19981" t="inlineStr">
        <is>
          <t>Cartera Conservadora</t>
        </is>
      </c>
      <c r="B19981" t="inlineStr">
        <is>
          <t>RV</t>
        </is>
      </c>
      <c r="C19981" t="inlineStr">
        <is>
          <t>TIR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4.2</v>
      </c>
    </row>
    <row r="19982">
      <c r="A19982" t="inlineStr">
        <is>
          <t>Cartera Conservadora</t>
        </is>
      </c>
      <c r="B19982" t="inlineStr">
        <is>
          <t>RV</t>
        </is>
      </c>
      <c r="C19982" t="inlineStr">
        <is>
          <t>TIR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3.5</v>
      </c>
    </row>
    <row r="19983">
      <c r="A19983" t="inlineStr">
        <is>
          <t>Cartera Conservadora</t>
        </is>
      </c>
      <c r="B19983" t="inlineStr">
        <is>
          <t>RV</t>
        </is>
      </c>
      <c r="C19983" t="inlineStr">
        <is>
          <t>TIR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3.68</v>
      </c>
    </row>
    <row r="19984">
      <c r="A19984" t="inlineStr">
        <is>
          <t>Cartera Conservadora</t>
        </is>
      </c>
      <c r="B19984" t="inlineStr">
        <is>
          <t>RV</t>
        </is>
      </c>
      <c r="C19984" t="inlineStr">
        <is>
          <t>TIR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3.53</v>
      </c>
    </row>
    <row r="19985">
      <c r="A19985" t="inlineStr">
        <is>
          <t>Cartera Conservadora</t>
        </is>
      </c>
      <c r="B19985" t="inlineStr">
        <is>
          <t>RV</t>
        </is>
      </c>
      <c r="C19985" t="inlineStr">
        <is>
          <t>TIR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3.71</v>
      </c>
    </row>
    <row r="19986">
      <c r="A19986" t="inlineStr">
        <is>
          <t>Cartera Conservadora</t>
        </is>
      </c>
      <c r="B19986" t="inlineStr">
        <is>
          <t>RV</t>
        </is>
      </c>
      <c r="C19986" t="inlineStr">
        <is>
          <t>TIR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3.68</v>
      </c>
    </row>
    <row r="19987">
      <c r="A19987" t="inlineStr">
        <is>
          <t>Cartera Conservadora</t>
        </is>
      </c>
      <c r="B19987" t="inlineStr">
        <is>
          <t>RV</t>
        </is>
      </c>
      <c r="C19987" t="inlineStr">
        <is>
          <t>TIR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3.86</v>
      </c>
    </row>
    <row r="19988">
      <c r="A19988" t="inlineStr">
        <is>
          <t>Cartera Conservadora</t>
        </is>
      </c>
      <c r="B19988" t="inlineStr">
        <is>
          <t>RV</t>
        </is>
      </c>
      <c r="C19988" t="inlineStr">
        <is>
          <t>TIR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3.5</v>
      </c>
    </row>
    <row r="19989">
      <c r="A19989" t="inlineStr">
        <is>
          <t>Cartera Conservadora</t>
        </is>
      </c>
      <c r="B19989" t="inlineStr">
        <is>
          <t>RV</t>
        </is>
      </c>
      <c r="C19989" t="inlineStr">
        <is>
          <t>TIR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3.68</v>
      </c>
    </row>
    <row r="19990">
      <c r="A19990" t="inlineStr">
        <is>
          <t>Cartera Conservadora</t>
        </is>
      </c>
      <c r="B19990" t="inlineStr">
        <is>
          <t>RV</t>
        </is>
      </c>
      <c r="C19990" t="inlineStr">
        <is>
          <t>TIR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3.53</v>
      </c>
    </row>
    <row r="19991">
      <c r="A19991" t="inlineStr">
        <is>
          <t>Cartera Conservadora</t>
        </is>
      </c>
      <c r="B19991" t="inlineStr">
        <is>
          <t>RV</t>
        </is>
      </c>
      <c r="C19991" t="inlineStr">
        <is>
          <t>TIR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3.71</v>
      </c>
    </row>
    <row r="19992">
      <c r="A19992" t="inlineStr">
        <is>
          <t>Cartera Conservadora</t>
        </is>
      </c>
      <c r="B19992" t="inlineStr">
        <is>
          <t>RV</t>
        </is>
      </c>
      <c r="C19992" t="inlineStr">
        <is>
          <t>TIR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3.68</v>
      </c>
    </row>
    <row r="19993">
      <c r="A19993" t="inlineStr">
        <is>
          <t>Cartera Conservadora</t>
        </is>
      </c>
      <c r="B19993" t="inlineStr">
        <is>
          <t>RV</t>
        </is>
      </c>
      <c r="C19993" t="inlineStr">
        <is>
          <t>TIR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3.86</v>
      </c>
    </row>
    <row r="19994">
      <c r="A19994" t="inlineStr">
        <is>
          <t>Cartera Conservadora</t>
        </is>
      </c>
      <c r="B19994" t="inlineStr">
        <is>
          <t>RV</t>
        </is>
      </c>
      <c r="C19994" t="inlineStr">
        <is>
          <t>TIR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3.97</v>
      </c>
    </row>
    <row r="19995">
      <c r="A19995" t="inlineStr">
        <is>
          <t>Cartera Conservadora</t>
        </is>
      </c>
      <c r="B19995" t="inlineStr">
        <is>
          <t>RV</t>
        </is>
      </c>
      <c r="C19995" t="inlineStr">
        <is>
          <t>TIR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4.17</v>
      </c>
    </row>
    <row r="19996">
      <c r="A19996" t="inlineStr">
        <is>
          <t>Cartera Conservadora</t>
        </is>
      </c>
      <c r="B19996" t="inlineStr">
        <is>
          <t>RV</t>
        </is>
      </c>
      <c r="C19996" t="inlineStr">
        <is>
          <t>TIR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3.57</v>
      </c>
    </row>
    <row r="19997">
      <c r="A19997" t="inlineStr">
        <is>
          <t>Cartera Conservadora</t>
        </is>
      </c>
      <c r="B19997" t="inlineStr">
        <is>
          <t>RV</t>
        </is>
      </c>
      <c r="C19997" t="inlineStr">
        <is>
          <t>TIR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3.75</v>
      </c>
    </row>
    <row r="19998">
      <c r="A19998" t="inlineStr">
        <is>
          <t>Cartera Conservadora</t>
        </is>
      </c>
      <c r="B19998" t="inlineStr">
        <is>
          <t>RV</t>
        </is>
      </c>
      <c r="C19998" t="inlineStr">
        <is>
          <t>TIR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3.5</v>
      </c>
    </row>
    <row r="19999">
      <c r="A19999" t="inlineStr">
        <is>
          <t>Cartera Conservadora</t>
        </is>
      </c>
      <c r="B19999" t="inlineStr">
        <is>
          <t>RV</t>
        </is>
      </c>
      <c r="C19999" t="inlineStr">
        <is>
          <t>TIR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3.68</v>
      </c>
    </row>
    <row r="20000">
      <c r="A20000" t="inlineStr">
        <is>
          <t>Cartera Conservadora</t>
        </is>
      </c>
      <c r="B20000" t="inlineStr">
        <is>
          <t>RV</t>
        </is>
      </c>
      <c r="C20000" t="inlineStr">
        <is>
          <t>TIR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3.53</v>
      </c>
    </row>
    <row r="20001">
      <c r="A20001" t="inlineStr">
        <is>
          <t>Cartera Conservadora</t>
        </is>
      </c>
      <c r="B20001" t="inlineStr">
        <is>
          <t>RV</t>
        </is>
      </c>
      <c r="C20001" t="inlineStr">
        <is>
          <t>TIR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3.71</v>
      </c>
    </row>
    <row r="20002">
      <c r="A20002" t="inlineStr">
        <is>
          <t>Cartera Conservadora</t>
        </is>
      </c>
      <c r="B20002" t="inlineStr">
        <is>
          <t>RV</t>
        </is>
      </c>
      <c r="C20002" t="inlineStr">
        <is>
          <t>TIR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3.68</v>
      </c>
    </row>
    <row r="20003">
      <c r="A20003" t="inlineStr">
        <is>
          <t>Cartera Conservadora</t>
        </is>
      </c>
      <c r="B20003" t="inlineStr">
        <is>
          <t>RV</t>
        </is>
      </c>
      <c r="C20003" t="inlineStr">
        <is>
          <t>TIR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3.86</v>
      </c>
    </row>
    <row r="20004">
      <c r="A20004" t="inlineStr">
        <is>
          <t>Cartera Conservadora</t>
        </is>
      </c>
      <c r="B20004" t="inlineStr">
        <is>
          <t>RV</t>
        </is>
      </c>
      <c r="C20004" t="inlineStr">
        <is>
          <t>TIR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3.97</v>
      </c>
    </row>
    <row r="20005">
      <c r="A20005" t="inlineStr">
        <is>
          <t>Cartera Conservadora</t>
        </is>
      </c>
      <c r="B20005" t="inlineStr">
        <is>
          <t>RV</t>
        </is>
      </c>
      <c r="C20005" t="inlineStr">
        <is>
          <t>TIR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4.17</v>
      </c>
    </row>
    <row r="20006">
      <c r="A20006" t="inlineStr">
        <is>
          <t>Cartera Conservadora</t>
        </is>
      </c>
      <c r="B20006" t="inlineStr">
        <is>
          <t>RV</t>
        </is>
      </c>
      <c r="C20006" t="inlineStr">
        <is>
          <t>TIR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3.57</v>
      </c>
    </row>
    <row r="20007">
      <c r="A20007" t="inlineStr">
        <is>
          <t>Cartera Conservadora</t>
        </is>
      </c>
      <c r="B20007" t="inlineStr">
        <is>
          <t>RV</t>
        </is>
      </c>
      <c r="C20007" t="inlineStr">
        <is>
          <t>TIR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3.75</v>
      </c>
    </row>
    <row r="20008">
      <c r="A20008" t="inlineStr">
        <is>
          <t>Cartera Conservadora</t>
        </is>
      </c>
      <c r="B20008" t="inlineStr">
        <is>
          <t>RV</t>
        </is>
      </c>
      <c r="C20008" t="inlineStr">
        <is>
          <t>TIR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3.5</v>
      </c>
    </row>
    <row r="20009">
      <c r="A20009" t="inlineStr">
        <is>
          <t>Cartera Conservadora</t>
        </is>
      </c>
      <c r="B20009" t="inlineStr">
        <is>
          <t>RV</t>
        </is>
      </c>
      <c r="C20009" t="inlineStr">
        <is>
          <t>TIR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3.68</v>
      </c>
    </row>
    <row r="20010">
      <c r="A20010" t="inlineStr">
        <is>
          <t>Cartera Conservadora</t>
        </is>
      </c>
      <c r="B20010" t="inlineStr">
        <is>
          <t>RV</t>
        </is>
      </c>
      <c r="C20010" t="inlineStr">
        <is>
          <t>TIR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3.53</v>
      </c>
    </row>
    <row r="20011">
      <c r="A20011" t="inlineStr">
        <is>
          <t>Cartera Conservadora</t>
        </is>
      </c>
      <c r="B20011" t="inlineStr">
        <is>
          <t>RV</t>
        </is>
      </c>
      <c r="C20011" t="inlineStr">
        <is>
          <t>TIR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3.71</v>
      </c>
    </row>
    <row r="20012">
      <c r="A20012" t="inlineStr">
        <is>
          <t>Cartera Conservadora</t>
        </is>
      </c>
      <c r="B20012" t="inlineStr">
        <is>
          <t>RV</t>
        </is>
      </c>
      <c r="C20012" t="inlineStr">
        <is>
          <t>TIR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3.68</v>
      </c>
    </row>
    <row r="20013">
      <c r="A20013" t="inlineStr">
        <is>
          <t>Cartera Conservadora</t>
        </is>
      </c>
      <c r="B20013" t="inlineStr">
        <is>
          <t>RV</t>
        </is>
      </c>
      <c r="C20013" t="inlineStr">
        <is>
          <t>TIR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3.86</v>
      </c>
    </row>
    <row r="20014">
      <c r="A20014" t="inlineStr">
        <is>
          <t>Cartera Conservadora</t>
        </is>
      </c>
      <c r="B20014" t="inlineStr">
        <is>
          <t>RV</t>
        </is>
      </c>
      <c r="C20014" t="inlineStr">
        <is>
          <t>TIR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3.97</v>
      </c>
    </row>
    <row r="20015">
      <c r="A20015" t="inlineStr">
        <is>
          <t>Cartera Conservadora</t>
        </is>
      </c>
      <c r="B20015" t="inlineStr">
        <is>
          <t>RV</t>
        </is>
      </c>
      <c r="C20015" t="inlineStr">
        <is>
          <t>TIR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4.17</v>
      </c>
    </row>
    <row r="20016">
      <c r="A20016" t="inlineStr">
        <is>
          <t>Cartera Conservadora</t>
        </is>
      </c>
      <c r="B20016" t="inlineStr">
        <is>
          <t>RV</t>
        </is>
      </c>
      <c r="C20016" t="inlineStr">
        <is>
          <t>TIR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3.57</v>
      </c>
    </row>
    <row r="20017">
      <c r="A20017" t="inlineStr">
        <is>
          <t>Cartera Conservadora</t>
        </is>
      </c>
      <c r="B20017" t="inlineStr">
        <is>
          <t>RV</t>
        </is>
      </c>
      <c r="C20017" t="inlineStr">
        <is>
          <t>TIR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3.75</v>
      </c>
    </row>
    <row r="20018">
      <c r="A20018" t="inlineStr">
        <is>
          <t>Cartera Conservadora</t>
        </is>
      </c>
      <c r="B20018" t="inlineStr">
        <is>
          <t>RV</t>
        </is>
      </c>
      <c r="C20018" t="inlineStr">
        <is>
          <t>TIR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4</v>
      </c>
    </row>
    <row r="20019">
      <c r="A20019" t="inlineStr">
        <is>
          <t>Cartera Conservadora</t>
        </is>
      </c>
      <c r="B20019" t="inlineStr">
        <is>
          <t>RV</t>
        </is>
      </c>
      <c r="C20019" t="inlineStr">
        <is>
          <t>TIR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4.2</v>
      </c>
    </row>
    <row r="20020">
      <c r="A20020" t="inlineStr">
        <is>
          <t>Cartera Conservadora</t>
        </is>
      </c>
      <c r="B20020" t="inlineStr">
        <is>
          <t>RV</t>
        </is>
      </c>
      <c r="C20020" t="inlineStr">
        <is>
          <t>TIR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4.4</v>
      </c>
    </row>
    <row r="20021">
      <c r="A20021" t="inlineStr">
        <is>
          <t>Cartera Conservadora</t>
        </is>
      </c>
      <c r="B20021" t="inlineStr">
        <is>
          <t>RV</t>
        </is>
      </c>
      <c r="C20021" t="inlineStr">
        <is>
          <t>TIR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4.62</v>
      </c>
    </row>
    <row r="20022">
      <c r="A20022" t="inlineStr">
        <is>
          <t>Cartera Conservadora</t>
        </is>
      </c>
      <c r="B20022" t="inlineStr">
        <is>
          <t>RV</t>
        </is>
      </c>
      <c r="C20022" t="inlineStr">
        <is>
          <t>TIR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3.5</v>
      </c>
    </row>
    <row r="20023">
      <c r="A20023" t="inlineStr">
        <is>
          <t>Cartera Conservadora</t>
        </is>
      </c>
      <c r="B20023" t="inlineStr">
        <is>
          <t>RV</t>
        </is>
      </c>
      <c r="C20023" t="inlineStr">
        <is>
          <t>TIR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3.68</v>
      </c>
    </row>
    <row r="20024">
      <c r="A20024" t="inlineStr">
        <is>
          <t>Cartera Conservadora</t>
        </is>
      </c>
      <c r="B20024" t="inlineStr">
        <is>
          <t>RV</t>
        </is>
      </c>
      <c r="C20024" t="inlineStr">
        <is>
          <t>TIR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3.53</v>
      </c>
    </row>
    <row r="20025">
      <c r="A20025" t="inlineStr">
        <is>
          <t>Cartera Conservadora</t>
        </is>
      </c>
      <c r="B20025" t="inlineStr">
        <is>
          <t>RV</t>
        </is>
      </c>
      <c r="C20025" t="inlineStr">
        <is>
          <t>TIR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3.71</v>
      </c>
    </row>
    <row r="20026">
      <c r="A20026" t="inlineStr">
        <is>
          <t>Cartera Conservadora</t>
        </is>
      </c>
      <c r="B20026" t="inlineStr">
        <is>
          <t>RV</t>
        </is>
      </c>
      <c r="C20026" t="inlineStr">
        <is>
          <t>TIR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3.68</v>
      </c>
    </row>
    <row r="20027">
      <c r="A20027" t="inlineStr">
        <is>
          <t>Cartera Conservadora</t>
        </is>
      </c>
      <c r="B20027" t="inlineStr">
        <is>
          <t>RV</t>
        </is>
      </c>
      <c r="C20027" t="inlineStr">
        <is>
          <t>TIR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3.86</v>
      </c>
    </row>
    <row r="20028">
      <c r="A20028" t="inlineStr">
        <is>
          <t>Cartera Conservadora</t>
        </is>
      </c>
      <c r="B20028" t="inlineStr">
        <is>
          <t>RV</t>
        </is>
      </c>
      <c r="C20028" t="inlineStr">
        <is>
          <t>TIR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3.97</v>
      </c>
    </row>
    <row r="20029">
      <c r="A20029" t="inlineStr">
        <is>
          <t>Cartera Conservadora</t>
        </is>
      </c>
      <c r="B20029" t="inlineStr">
        <is>
          <t>RV</t>
        </is>
      </c>
      <c r="C20029" t="inlineStr">
        <is>
          <t>TIR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4.17</v>
      </c>
    </row>
    <row r="20030">
      <c r="A20030" t="inlineStr">
        <is>
          <t>Cartera Conservadora</t>
        </is>
      </c>
      <c r="B20030" t="inlineStr">
        <is>
          <t>RV</t>
        </is>
      </c>
      <c r="C20030" t="inlineStr">
        <is>
          <t>TIR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3.57</v>
      </c>
    </row>
    <row r="20031">
      <c r="A20031" t="inlineStr">
        <is>
          <t>Cartera Conservadora</t>
        </is>
      </c>
      <c r="B20031" t="inlineStr">
        <is>
          <t>RV</t>
        </is>
      </c>
      <c r="C20031" t="inlineStr">
        <is>
          <t>TIR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3.75</v>
      </c>
    </row>
    <row r="20032">
      <c r="A20032" t="inlineStr">
        <is>
          <t>Cartera Conservadora</t>
        </is>
      </c>
      <c r="B20032" t="inlineStr">
        <is>
          <t>RV</t>
        </is>
      </c>
      <c r="C20032" t="inlineStr">
        <is>
          <t>TIR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4</v>
      </c>
    </row>
    <row r="20033">
      <c r="A20033" t="inlineStr">
        <is>
          <t>Cartera Conservadora</t>
        </is>
      </c>
      <c r="B20033" t="inlineStr">
        <is>
          <t>RV</t>
        </is>
      </c>
      <c r="C20033" t="inlineStr">
        <is>
          <t>TIR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4.2</v>
      </c>
    </row>
    <row r="20034">
      <c r="A20034" t="inlineStr">
        <is>
          <t>Cartera Conservadora</t>
        </is>
      </c>
      <c r="B20034" t="inlineStr">
        <is>
          <t>RV</t>
        </is>
      </c>
      <c r="C20034" t="inlineStr">
        <is>
          <t>TIR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3.5</v>
      </c>
    </row>
    <row r="20035">
      <c r="A20035" t="inlineStr">
        <is>
          <t>Cartera Conservadora</t>
        </is>
      </c>
      <c r="B20035" t="inlineStr">
        <is>
          <t>RV</t>
        </is>
      </c>
      <c r="C20035" t="inlineStr">
        <is>
          <t>TIR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3.68</v>
      </c>
    </row>
    <row r="20036">
      <c r="A20036" t="inlineStr">
        <is>
          <t>Cartera Conservadora</t>
        </is>
      </c>
      <c r="B20036" t="inlineStr">
        <is>
          <t>RV</t>
        </is>
      </c>
      <c r="C20036" t="inlineStr">
        <is>
          <t>TIR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3.53</v>
      </c>
    </row>
    <row r="20037">
      <c r="A20037" t="inlineStr">
        <is>
          <t>Cartera Conservadora</t>
        </is>
      </c>
      <c r="B20037" t="inlineStr">
        <is>
          <t>RV</t>
        </is>
      </c>
      <c r="C20037" t="inlineStr">
        <is>
          <t>TIR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3.71</v>
      </c>
    </row>
    <row r="20038">
      <c r="A20038" t="inlineStr">
        <is>
          <t>Cartera Conservadora</t>
        </is>
      </c>
      <c r="B20038" t="inlineStr">
        <is>
          <t>RV</t>
        </is>
      </c>
      <c r="C20038" t="inlineStr">
        <is>
          <t>TIR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3.68</v>
      </c>
    </row>
    <row r="20039">
      <c r="A20039" t="inlineStr">
        <is>
          <t>Cartera Conservadora</t>
        </is>
      </c>
      <c r="B20039" t="inlineStr">
        <is>
          <t>RV</t>
        </is>
      </c>
      <c r="C20039" t="inlineStr">
        <is>
          <t>TIR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3.86</v>
      </c>
    </row>
    <row r="20040">
      <c r="A20040" t="inlineStr">
        <is>
          <t>Cartera Conservadora</t>
        </is>
      </c>
      <c r="B20040" t="inlineStr">
        <is>
          <t>RV</t>
        </is>
      </c>
      <c r="C20040" t="inlineStr">
        <is>
          <t>TIR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3.97</v>
      </c>
    </row>
    <row r="20041">
      <c r="A20041" t="inlineStr">
        <is>
          <t>Cartera Conservadora</t>
        </is>
      </c>
      <c r="B20041" t="inlineStr">
        <is>
          <t>RV</t>
        </is>
      </c>
      <c r="C20041" t="inlineStr">
        <is>
          <t>TIR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4.17</v>
      </c>
    </row>
    <row r="20042">
      <c r="A20042" t="inlineStr">
        <is>
          <t>Cartera Conservadora</t>
        </is>
      </c>
      <c r="B20042" t="inlineStr">
        <is>
          <t>RV</t>
        </is>
      </c>
      <c r="C20042" t="inlineStr">
        <is>
          <t>TIR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3.57</v>
      </c>
    </row>
    <row r="20043">
      <c r="A20043" t="inlineStr">
        <is>
          <t>Cartera Conservadora</t>
        </is>
      </c>
      <c r="B20043" t="inlineStr">
        <is>
          <t>RV</t>
        </is>
      </c>
      <c r="C20043" t="inlineStr">
        <is>
          <t>TIR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3.75</v>
      </c>
    </row>
    <row r="20044">
      <c r="A20044" t="inlineStr">
        <is>
          <t>Cartera Conservadora</t>
        </is>
      </c>
      <c r="B20044" t="inlineStr">
        <is>
          <t>RV</t>
        </is>
      </c>
      <c r="C20044" t="inlineStr">
        <is>
          <t>TIR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4</v>
      </c>
    </row>
    <row r="20045">
      <c r="A20045" t="inlineStr">
        <is>
          <t>Cartera Conservadora</t>
        </is>
      </c>
      <c r="B20045" t="inlineStr">
        <is>
          <t>RV</t>
        </is>
      </c>
      <c r="C20045" t="inlineStr">
        <is>
          <t>TIR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4.2</v>
      </c>
    </row>
    <row r="20046">
      <c r="A20046" t="inlineStr">
        <is>
          <t>Cartera Conservadora</t>
        </is>
      </c>
      <c r="B20046" t="inlineStr">
        <is>
          <t>RV</t>
        </is>
      </c>
      <c r="C20046" t="inlineStr">
        <is>
          <t>TIR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3.5</v>
      </c>
    </row>
    <row r="20047">
      <c r="A20047" t="inlineStr">
        <is>
          <t>Cartera Conservadora</t>
        </is>
      </c>
      <c r="B20047" t="inlineStr">
        <is>
          <t>RV</t>
        </is>
      </c>
      <c r="C20047" t="inlineStr">
        <is>
          <t>TIR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3.68</v>
      </c>
    </row>
    <row r="20048">
      <c r="A20048" t="inlineStr">
        <is>
          <t>Cartera Conservadora</t>
        </is>
      </c>
      <c r="B20048" t="inlineStr">
        <is>
          <t>RV</t>
        </is>
      </c>
      <c r="C20048" t="inlineStr">
        <is>
          <t>TIR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3.53</v>
      </c>
    </row>
    <row r="20049">
      <c r="A20049" t="inlineStr">
        <is>
          <t>Cartera Conservadora</t>
        </is>
      </c>
      <c r="B20049" t="inlineStr">
        <is>
          <t>RV</t>
        </is>
      </c>
      <c r="C20049" t="inlineStr">
        <is>
          <t>TIR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3.71</v>
      </c>
    </row>
    <row r="20050">
      <c r="A20050" t="inlineStr">
        <is>
          <t>Cartera Conservadora</t>
        </is>
      </c>
      <c r="B20050" t="inlineStr">
        <is>
          <t>RV</t>
        </is>
      </c>
      <c r="C20050" t="inlineStr">
        <is>
          <t>TIR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3.68</v>
      </c>
    </row>
    <row r="20051">
      <c r="A20051" t="inlineStr">
        <is>
          <t>Cartera Conservadora</t>
        </is>
      </c>
      <c r="B20051" t="inlineStr">
        <is>
          <t>RV</t>
        </is>
      </c>
      <c r="C20051" t="inlineStr">
        <is>
          <t>TIR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3.86</v>
      </c>
    </row>
    <row r="20052">
      <c r="A20052" t="inlineStr">
        <is>
          <t>Cartera Conservadora</t>
        </is>
      </c>
      <c r="B20052" t="inlineStr">
        <is>
          <t>RV</t>
        </is>
      </c>
      <c r="C20052" t="inlineStr">
        <is>
          <t>TIR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3.97</v>
      </c>
    </row>
    <row r="20053">
      <c r="A20053" t="inlineStr">
        <is>
          <t>Cartera Conservadora</t>
        </is>
      </c>
      <c r="B20053" t="inlineStr">
        <is>
          <t>RV</t>
        </is>
      </c>
      <c r="C20053" t="inlineStr">
        <is>
          <t>TIR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4.17</v>
      </c>
    </row>
    <row r="20054">
      <c r="A20054" t="inlineStr">
        <is>
          <t>Cartera Conservadora</t>
        </is>
      </c>
      <c r="B20054" t="inlineStr">
        <is>
          <t>RV</t>
        </is>
      </c>
      <c r="C20054" t="inlineStr">
        <is>
          <t>TIR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3.57</v>
      </c>
    </row>
    <row r="20055">
      <c r="A20055" t="inlineStr">
        <is>
          <t>Cartera Conservadora</t>
        </is>
      </c>
      <c r="B20055" t="inlineStr">
        <is>
          <t>RV</t>
        </is>
      </c>
      <c r="C20055" t="inlineStr">
        <is>
          <t>TIR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3.75</v>
      </c>
    </row>
    <row r="20056">
      <c r="A20056" t="inlineStr">
        <is>
          <t>Cartera Conservadora</t>
        </is>
      </c>
      <c r="B20056" t="inlineStr">
        <is>
          <t>RV</t>
        </is>
      </c>
      <c r="C20056" t="inlineStr">
        <is>
          <t>TIR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4</v>
      </c>
    </row>
    <row r="20057">
      <c r="A20057" t="inlineStr">
        <is>
          <t>Cartera Conservadora</t>
        </is>
      </c>
      <c r="B20057" t="inlineStr">
        <is>
          <t>RV</t>
        </is>
      </c>
      <c r="C20057" t="inlineStr">
        <is>
          <t>TIR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4.2</v>
      </c>
    </row>
    <row r="20058">
      <c r="A20058" t="inlineStr">
        <is>
          <t>Cartera Conservadora</t>
        </is>
      </c>
      <c r="B20058" t="inlineStr">
        <is>
          <t>RV</t>
        </is>
      </c>
      <c r="C20058" t="inlineStr">
        <is>
          <t>Spread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120.22</v>
      </c>
    </row>
    <row r="20059">
      <c r="A20059" t="inlineStr">
        <is>
          <t>Cartera Conservadora</t>
        </is>
      </c>
      <c r="B20059" t="inlineStr">
        <is>
          <t>RV</t>
        </is>
      </c>
      <c r="C20059" t="inlineStr">
        <is>
          <t>Spread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102.19</v>
      </c>
    </row>
    <row r="20060">
      <c r="A20060" t="inlineStr">
        <is>
          <t>Cartera Conservadora</t>
        </is>
      </c>
      <c r="B20060" t="inlineStr">
        <is>
          <t>RV</t>
        </is>
      </c>
      <c r="C20060" t="inlineStr">
        <is>
          <t>Spread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122.35</v>
      </c>
    </row>
    <row r="20061">
      <c r="A20061" t="inlineStr">
        <is>
          <t>Cartera Conservadora</t>
        </is>
      </c>
      <c r="B20061" t="inlineStr">
        <is>
          <t>RV</t>
        </is>
      </c>
      <c r="C20061" t="inlineStr">
        <is>
          <t>Spread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104</v>
      </c>
    </row>
    <row r="20062">
      <c r="A20062" t="inlineStr">
        <is>
          <t>Cartera Conservadora</t>
        </is>
      </c>
      <c r="B20062" t="inlineStr">
        <is>
          <t>RV</t>
        </is>
      </c>
      <c r="C20062" t="inlineStr">
        <is>
          <t>Spread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133.62</v>
      </c>
    </row>
    <row r="20063">
      <c r="A20063" t="inlineStr">
        <is>
          <t>Cartera Conservadora</t>
        </is>
      </c>
      <c r="B20063" t="inlineStr">
        <is>
          <t>RV</t>
        </is>
      </c>
      <c r="C20063" t="inlineStr">
        <is>
          <t>Spread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113.58</v>
      </c>
    </row>
    <row r="20064">
      <c r="A20064" t="inlineStr">
        <is>
          <t>Cartera Conservadora</t>
        </is>
      </c>
      <c r="B20064" t="inlineStr">
        <is>
          <t>RV</t>
        </is>
      </c>
      <c r="C20064" t="inlineStr">
        <is>
          <t>Spread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155.32</v>
      </c>
    </row>
    <row r="20065">
      <c r="A20065" t="inlineStr">
        <is>
          <t>Cartera Conservadora</t>
        </is>
      </c>
      <c r="B20065" t="inlineStr">
        <is>
          <t>RV</t>
        </is>
      </c>
      <c r="C20065" t="inlineStr">
        <is>
          <t>Spread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132.02</v>
      </c>
    </row>
    <row r="20066">
      <c r="A20066" t="inlineStr">
        <is>
          <t>Cartera Conservadora</t>
        </is>
      </c>
      <c r="B20066" t="inlineStr">
        <is>
          <t>RV</t>
        </is>
      </c>
      <c r="C20066" t="inlineStr">
        <is>
          <t>Spread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125.12</v>
      </c>
    </row>
    <row r="20067">
      <c r="A20067" t="inlineStr">
        <is>
          <t>Cartera Conservadora</t>
        </is>
      </c>
      <c r="B20067" t="inlineStr">
        <is>
          <t>RV</t>
        </is>
      </c>
      <c r="C20067" t="inlineStr">
        <is>
          <t>Spread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106.35</v>
      </c>
    </row>
    <row r="20068">
      <c r="A20068" t="inlineStr">
        <is>
          <t>Cartera Conservadora</t>
        </is>
      </c>
      <c r="B20068" t="inlineStr">
        <is>
          <t>RV</t>
        </is>
      </c>
      <c r="C20068" t="inlineStr">
        <is>
          <t>Spread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157.85</v>
      </c>
    </row>
    <row r="20069">
      <c r="A20069" t="inlineStr">
        <is>
          <t>Cartera Conservadora</t>
        </is>
      </c>
      <c r="B20069" t="inlineStr">
        <is>
          <t>RV</t>
        </is>
      </c>
      <c r="C20069" t="inlineStr">
        <is>
          <t>Spread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134.17</v>
      </c>
    </row>
    <row r="20070">
      <c r="A20070" t="inlineStr">
        <is>
          <t>Cartera Conservadora</t>
        </is>
      </c>
      <c r="B20070" t="inlineStr">
        <is>
          <t>RV</t>
        </is>
      </c>
      <c r="C20070" t="inlineStr">
        <is>
          <t>Spread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187.31</v>
      </c>
    </row>
    <row r="20071">
      <c r="A20071" t="inlineStr">
        <is>
          <t>Cartera Conservadora</t>
        </is>
      </c>
      <c r="B20071" t="inlineStr">
        <is>
          <t>RV</t>
        </is>
      </c>
      <c r="C20071" t="inlineStr">
        <is>
          <t>Spread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159.21</v>
      </c>
    </row>
    <row r="20072">
      <c r="A20072" t="inlineStr">
        <is>
          <t>Cartera Conservadora</t>
        </is>
      </c>
      <c r="B20072" t="inlineStr">
        <is>
          <t>RV</t>
        </is>
      </c>
      <c r="C20072" t="inlineStr">
        <is>
          <t>Spread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208.46</v>
      </c>
    </row>
    <row r="20073">
      <c r="A20073" t="inlineStr">
        <is>
          <t>Cartera Conservadora</t>
        </is>
      </c>
      <c r="B20073" t="inlineStr">
        <is>
          <t>RV</t>
        </is>
      </c>
      <c r="C20073" t="inlineStr">
        <is>
          <t>Spread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177.19</v>
      </c>
    </row>
    <row r="20074">
      <c r="A20074" t="inlineStr">
        <is>
          <t>Cartera Conservadora</t>
        </is>
      </c>
      <c r="B20074" t="inlineStr">
        <is>
          <t>RV</t>
        </is>
      </c>
      <c r="C20074" t="inlineStr">
        <is>
          <t>Spread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159.14</v>
      </c>
    </row>
    <row r="20075">
      <c r="A20075" t="inlineStr">
        <is>
          <t>Cartera Conservadora</t>
        </is>
      </c>
      <c r="B20075" t="inlineStr">
        <is>
          <t>RV</t>
        </is>
      </c>
      <c r="C20075" t="inlineStr">
        <is>
          <t>Spread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135.27</v>
      </c>
    </row>
    <row r="20076">
      <c r="A20076" t="inlineStr">
        <is>
          <t>Cartera Conservadora</t>
        </is>
      </c>
      <c r="B20076" t="inlineStr">
        <is>
          <t>RV</t>
        </is>
      </c>
      <c r="C20076" t="inlineStr">
        <is>
          <t>Spread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160.86</v>
      </c>
    </row>
    <row r="20077">
      <c r="A20077" t="inlineStr">
        <is>
          <t>Cartera Conservadora</t>
        </is>
      </c>
      <c r="B20077" t="inlineStr">
        <is>
          <t>RV</t>
        </is>
      </c>
      <c r="C20077" t="inlineStr">
        <is>
          <t>Spread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136.73</v>
      </c>
    </row>
    <row r="20078">
      <c r="A20078" t="inlineStr">
        <is>
          <t>Cartera Conservadora</t>
        </is>
      </c>
      <c r="B20078" t="inlineStr">
        <is>
          <t>RV</t>
        </is>
      </c>
      <c r="C20078" t="inlineStr">
        <is>
          <t>Spread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158.27</v>
      </c>
    </row>
    <row r="20079">
      <c r="A20079" t="inlineStr">
        <is>
          <t>Cartera Conservadora</t>
        </is>
      </c>
      <c r="B20079" t="inlineStr">
        <is>
          <t>RV</t>
        </is>
      </c>
      <c r="C20079" t="inlineStr">
        <is>
          <t>Spread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134.53</v>
      </c>
    </row>
    <row r="20080">
      <c r="A20080" t="inlineStr">
        <is>
          <t>Cartera Conservadora</t>
        </is>
      </c>
      <c r="B20080" t="inlineStr">
        <is>
          <t>RV</t>
        </is>
      </c>
      <c r="C20080" t="inlineStr">
        <is>
          <t>Spread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157.5</v>
      </c>
    </row>
    <row r="20081">
      <c r="A20081" t="inlineStr">
        <is>
          <t>Cartera Conservadora</t>
        </is>
      </c>
      <c r="B20081" t="inlineStr">
        <is>
          <t>RV</t>
        </is>
      </c>
      <c r="C20081" t="inlineStr">
        <is>
          <t>Spread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133.88</v>
      </c>
    </row>
    <row r="20082">
      <c r="A20082" t="inlineStr">
        <is>
          <t>Cartera Conservadora</t>
        </is>
      </c>
      <c r="B20082" t="inlineStr">
        <is>
          <t>RV</t>
        </is>
      </c>
      <c r="C20082" t="inlineStr">
        <is>
          <t>Spread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104.07</v>
      </c>
    </row>
    <row r="20083">
      <c r="A20083" t="inlineStr">
        <is>
          <t>Cartera Conservadora</t>
        </is>
      </c>
      <c r="B20083" t="inlineStr">
        <is>
          <t>RV</t>
        </is>
      </c>
      <c r="C20083" t="inlineStr">
        <is>
          <t>Spread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88.45999999999999</v>
      </c>
    </row>
    <row r="20084">
      <c r="A20084" t="inlineStr">
        <is>
          <t>Cartera Conservadora</t>
        </is>
      </c>
      <c r="B20084" t="inlineStr">
        <is>
          <t>RV</t>
        </is>
      </c>
      <c r="C20084" t="inlineStr">
        <is>
          <t>Spread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120.92</v>
      </c>
    </row>
    <row r="20085">
      <c r="A20085" t="inlineStr">
        <is>
          <t>Cartera Conservadora</t>
        </is>
      </c>
      <c r="B20085" t="inlineStr">
        <is>
          <t>RV</t>
        </is>
      </c>
      <c r="C20085" t="inlineStr">
        <is>
          <t>Spread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102.78</v>
      </c>
    </row>
    <row r="20086">
      <c r="A20086" t="inlineStr">
        <is>
          <t>Cartera Conservadora</t>
        </is>
      </c>
      <c r="B20086" t="inlineStr">
        <is>
          <t>RV</t>
        </is>
      </c>
      <c r="C20086" t="inlineStr">
        <is>
          <t>Spread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147.4</v>
      </c>
    </row>
    <row r="20087">
      <c r="A20087" t="inlineStr">
        <is>
          <t>Cartera Conservadora</t>
        </is>
      </c>
      <c r="B20087" t="inlineStr">
        <is>
          <t>RV</t>
        </is>
      </c>
      <c r="C20087" t="inlineStr">
        <is>
          <t>Spread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125.29</v>
      </c>
    </row>
    <row r="20088">
      <c r="A20088" t="inlineStr">
        <is>
          <t>Cartera Conservadora</t>
        </is>
      </c>
      <c r="B20088" t="inlineStr">
        <is>
          <t>RV</t>
        </is>
      </c>
      <c r="C20088" t="inlineStr">
        <is>
          <t>Spread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179.51</v>
      </c>
    </row>
    <row r="20089">
      <c r="A20089" t="inlineStr">
        <is>
          <t>Cartera Conservadora</t>
        </is>
      </c>
      <c r="B20089" t="inlineStr">
        <is>
          <t>RV</t>
        </is>
      </c>
      <c r="C20089" t="inlineStr">
        <is>
          <t>Spread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152.58</v>
      </c>
    </row>
    <row r="20090">
      <c r="A20090" t="inlineStr">
        <is>
          <t>Cartera Conservadora</t>
        </is>
      </c>
      <c r="B20090" t="inlineStr">
        <is>
          <t>RV</t>
        </is>
      </c>
      <c r="C20090" t="inlineStr">
        <is>
          <t>Spread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151.26</v>
      </c>
    </row>
    <row r="20091">
      <c r="A20091" t="inlineStr">
        <is>
          <t>Cartera Conservadora</t>
        </is>
      </c>
      <c r="B20091" t="inlineStr">
        <is>
          <t>RV</t>
        </is>
      </c>
      <c r="C20091" t="inlineStr">
        <is>
          <t>Spread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128.57</v>
      </c>
    </row>
    <row r="20092">
      <c r="A20092" t="inlineStr">
        <is>
          <t>Cartera Conservadora</t>
        </is>
      </c>
      <c r="B20092" t="inlineStr">
        <is>
          <t>RV</t>
        </is>
      </c>
      <c r="C20092" t="inlineStr">
        <is>
          <t>Spread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176.81</v>
      </c>
    </row>
    <row r="20093">
      <c r="A20093" t="inlineStr">
        <is>
          <t>Cartera Conservadora</t>
        </is>
      </c>
      <c r="B20093" t="inlineStr">
        <is>
          <t>RV</t>
        </is>
      </c>
      <c r="C20093" t="inlineStr">
        <is>
          <t>Spread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150.29</v>
      </c>
    </row>
    <row r="20094">
      <c r="A20094" t="inlineStr">
        <is>
          <t>Cartera Conservadora</t>
        </is>
      </c>
      <c r="B20094" t="inlineStr">
        <is>
          <t>RV</t>
        </is>
      </c>
      <c r="C20094" t="inlineStr">
        <is>
          <t>Spread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192.47</v>
      </c>
    </row>
    <row r="20095">
      <c r="A20095" t="inlineStr">
        <is>
          <t>Cartera Conservadora</t>
        </is>
      </c>
      <c r="B20095" t="inlineStr">
        <is>
          <t>RV</t>
        </is>
      </c>
      <c r="C20095" t="inlineStr">
        <is>
          <t>Spread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163.6</v>
      </c>
    </row>
    <row r="20096">
      <c r="A20096" t="inlineStr">
        <is>
          <t>Cartera Conservadora</t>
        </is>
      </c>
      <c r="B20096" t="inlineStr">
        <is>
          <t>RV</t>
        </is>
      </c>
      <c r="C20096" t="inlineStr">
        <is>
          <t>Spread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198.01</v>
      </c>
    </row>
    <row r="20097">
      <c r="A20097" t="inlineStr">
        <is>
          <t>Cartera Conservadora</t>
        </is>
      </c>
      <c r="B20097" t="inlineStr">
        <is>
          <t>RV</t>
        </is>
      </c>
      <c r="C20097" t="inlineStr">
        <is>
          <t>Spread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168.31</v>
      </c>
    </row>
    <row r="20098">
      <c r="A20098" t="inlineStr">
        <is>
          <t>Cartera Conservadora</t>
        </is>
      </c>
      <c r="B20098" t="inlineStr">
        <is>
          <t>RV</t>
        </is>
      </c>
      <c r="C20098" t="inlineStr">
        <is>
          <t>Spread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136.73</v>
      </c>
    </row>
    <row r="20099">
      <c r="A20099" t="inlineStr">
        <is>
          <t>Cartera Conservadora</t>
        </is>
      </c>
      <c r="B20099" t="inlineStr">
        <is>
          <t>RV</t>
        </is>
      </c>
      <c r="C20099" t="inlineStr">
        <is>
          <t>Spread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116.22</v>
      </c>
    </row>
    <row r="20100">
      <c r="A20100" t="inlineStr">
        <is>
          <t>Cartera Conservadora</t>
        </is>
      </c>
      <c r="B20100" t="inlineStr">
        <is>
          <t>RV</t>
        </is>
      </c>
      <c r="C20100" t="inlineStr">
        <is>
          <t>Spread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134.33</v>
      </c>
    </row>
    <row r="20101">
      <c r="A20101" t="inlineStr">
        <is>
          <t>Cartera Conservadora</t>
        </is>
      </c>
      <c r="B20101" t="inlineStr">
        <is>
          <t>RV</t>
        </is>
      </c>
      <c r="C20101" t="inlineStr">
        <is>
          <t>Spread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114.18</v>
      </c>
    </row>
    <row r="20102">
      <c r="A20102" t="inlineStr">
        <is>
          <t>Cartera Conservadora</t>
        </is>
      </c>
      <c r="B20102" t="inlineStr">
        <is>
          <t>RV</t>
        </is>
      </c>
      <c r="C20102" t="inlineStr">
        <is>
          <t>Spread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136.87</v>
      </c>
    </row>
    <row r="20103">
      <c r="A20103" t="inlineStr">
        <is>
          <t>Cartera Conservadora</t>
        </is>
      </c>
      <c r="B20103" t="inlineStr">
        <is>
          <t>RV</t>
        </is>
      </c>
      <c r="C20103" t="inlineStr">
        <is>
          <t>Spread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116.34</v>
      </c>
    </row>
    <row r="20104">
      <c r="A20104" t="inlineStr">
        <is>
          <t>Cartera Conservadora</t>
        </is>
      </c>
      <c r="B20104" t="inlineStr">
        <is>
          <t>RV</t>
        </is>
      </c>
      <c r="C20104" t="inlineStr">
        <is>
          <t>Spread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148.72</v>
      </c>
    </row>
    <row r="20105">
      <c r="A20105" t="inlineStr">
        <is>
          <t>Cartera Conservadora</t>
        </is>
      </c>
      <c r="B20105" t="inlineStr">
        <is>
          <t>RV</t>
        </is>
      </c>
      <c r="C20105" t="inlineStr">
        <is>
          <t>Spread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126.41</v>
      </c>
    </row>
    <row r="20106">
      <c r="A20106" t="inlineStr">
        <is>
          <t>Cartera Conservadora</t>
        </is>
      </c>
      <c r="B20106" t="inlineStr">
        <is>
          <t>RV</t>
        </is>
      </c>
      <c r="C20106" t="inlineStr">
        <is>
          <t>Spread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110.97</v>
      </c>
    </row>
    <row r="20107">
      <c r="A20107" t="inlineStr">
        <is>
          <t>Cartera Conservadora</t>
        </is>
      </c>
      <c r="B20107" t="inlineStr">
        <is>
          <t>RV</t>
        </is>
      </c>
      <c r="C20107" t="inlineStr">
        <is>
          <t>Spread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94.31999999999999</v>
      </c>
    </row>
    <row r="20108">
      <c r="A20108" t="inlineStr">
        <is>
          <t>Cartera Conservadora</t>
        </is>
      </c>
      <c r="B20108" t="inlineStr">
        <is>
          <t>RV</t>
        </is>
      </c>
      <c r="C20108" t="inlineStr">
        <is>
          <t>Spread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141.09</v>
      </c>
    </row>
    <row r="20109">
      <c r="A20109" t="inlineStr">
        <is>
          <t>Cartera Conservadora</t>
        </is>
      </c>
      <c r="B20109" t="inlineStr">
        <is>
          <t>RV</t>
        </is>
      </c>
      <c r="C20109" t="inlineStr">
        <is>
          <t>Spread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119.93</v>
      </c>
    </row>
    <row r="20110">
      <c r="A20110" t="inlineStr">
        <is>
          <t>Cartera Conservadora</t>
        </is>
      </c>
      <c r="B20110" t="inlineStr">
        <is>
          <t>RV</t>
        </is>
      </c>
      <c r="C20110" t="inlineStr">
        <is>
          <t>Spread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173.8</v>
      </c>
    </row>
    <row r="20111">
      <c r="A20111" t="inlineStr">
        <is>
          <t>Cartera Conservadora</t>
        </is>
      </c>
      <c r="B20111" t="inlineStr">
        <is>
          <t>RV</t>
        </is>
      </c>
      <c r="C20111" t="inlineStr">
        <is>
          <t>Spread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147.73</v>
      </c>
    </row>
    <row r="20112">
      <c r="A20112" t="inlineStr">
        <is>
          <t>Cartera Conservadora</t>
        </is>
      </c>
      <c r="B20112" t="inlineStr">
        <is>
          <t>RV</t>
        </is>
      </c>
      <c r="C20112" t="inlineStr">
        <is>
          <t>Spread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202.91</v>
      </c>
    </row>
    <row r="20113">
      <c r="A20113" t="inlineStr">
        <is>
          <t>Cartera Conservadora</t>
        </is>
      </c>
      <c r="B20113" t="inlineStr">
        <is>
          <t>RV</t>
        </is>
      </c>
      <c r="C20113" t="inlineStr">
        <is>
          <t>Spread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172.47</v>
      </c>
    </row>
    <row r="20114">
      <c r="A20114" t="inlineStr">
        <is>
          <t>Cartera Conservadora</t>
        </is>
      </c>
      <c r="B20114" t="inlineStr">
        <is>
          <t>RV</t>
        </is>
      </c>
      <c r="C20114" t="inlineStr">
        <is>
          <t>Spread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163.49</v>
      </c>
    </row>
    <row r="20115">
      <c r="A20115" t="inlineStr">
        <is>
          <t>Cartera Conservadora</t>
        </is>
      </c>
      <c r="B20115" t="inlineStr">
        <is>
          <t>RV</t>
        </is>
      </c>
      <c r="C20115" t="inlineStr">
        <is>
          <t>Spread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138.97</v>
      </c>
    </row>
    <row r="20116">
      <c r="A20116" t="inlineStr">
        <is>
          <t>Cartera Conservadora</t>
        </is>
      </c>
      <c r="B20116" t="inlineStr">
        <is>
          <t>RV</t>
        </is>
      </c>
      <c r="C20116" t="inlineStr">
        <is>
          <t>Spread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173.6</v>
      </c>
    </row>
    <row r="20117">
      <c r="A20117" t="inlineStr">
        <is>
          <t>Cartera Conservadora</t>
        </is>
      </c>
      <c r="B20117" t="inlineStr">
        <is>
          <t>RV</t>
        </is>
      </c>
      <c r="C20117" t="inlineStr">
        <is>
          <t>Spread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147.56</v>
      </c>
    </row>
    <row r="20118">
      <c r="A20118" t="inlineStr">
        <is>
          <t>Cartera Conservadora</t>
        </is>
      </c>
      <c r="B20118" t="inlineStr">
        <is>
          <t>RV</t>
        </is>
      </c>
      <c r="C20118" t="inlineStr">
        <is>
          <t>Spread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174.94</v>
      </c>
    </row>
    <row r="20119">
      <c r="A20119" t="inlineStr">
        <is>
          <t>Cartera Conservadora</t>
        </is>
      </c>
      <c r="B20119" t="inlineStr">
        <is>
          <t>RV</t>
        </is>
      </c>
      <c r="C20119" t="inlineStr">
        <is>
          <t>Spread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148.7</v>
      </c>
    </row>
    <row r="20120">
      <c r="A20120" t="inlineStr">
        <is>
          <t>Cartera Conservadora</t>
        </is>
      </c>
      <c r="B20120" t="inlineStr">
        <is>
          <t>RV</t>
        </is>
      </c>
      <c r="C20120" t="inlineStr">
        <is>
          <t>Spread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172.28</v>
      </c>
    </row>
    <row r="20121">
      <c r="A20121" t="inlineStr">
        <is>
          <t>Cartera Conservadora</t>
        </is>
      </c>
      <c r="B20121" t="inlineStr">
        <is>
          <t>RV</t>
        </is>
      </c>
      <c r="C20121" t="inlineStr">
        <is>
          <t>Spread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146.44</v>
      </c>
    </row>
    <row r="20122">
      <c r="A20122" t="inlineStr">
        <is>
          <t>Cartera Conservadora</t>
        </is>
      </c>
      <c r="B20122" t="inlineStr">
        <is>
          <t>RV</t>
        </is>
      </c>
      <c r="C20122" t="inlineStr">
        <is>
          <t>Spread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111.8</v>
      </c>
    </row>
    <row r="20123">
      <c r="A20123" t="inlineStr">
        <is>
          <t>Cartera Conservadora</t>
        </is>
      </c>
      <c r="B20123" t="inlineStr">
        <is>
          <t>RV</t>
        </is>
      </c>
      <c r="C20123" t="inlineStr">
        <is>
          <t>Spread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95.03</v>
      </c>
    </row>
    <row r="20124">
      <c r="A20124" t="inlineStr">
        <is>
          <t>Cartera Conservadora</t>
        </is>
      </c>
      <c r="B20124" t="inlineStr">
        <is>
          <t>RV</t>
        </is>
      </c>
      <c r="C20124" t="inlineStr">
        <is>
          <t>Spread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118.89</v>
      </c>
    </row>
    <row r="20125">
      <c r="A20125" t="inlineStr">
        <is>
          <t>Cartera Conservadora</t>
        </is>
      </c>
      <c r="B20125" t="inlineStr">
        <is>
          <t>RV</t>
        </is>
      </c>
      <c r="C20125" t="inlineStr">
        <is>
          <t>Spread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101.06</v>
      </c>
    </row>
    <row r="20126">
      <c r="A20126" t="inlineStr">
        <is>
          <t>Cartera Conservadora</t>
        </is>
      </c>
      <c r="B20126" t="inlineStr">
        <is>
          <t>RV</t>
        </is>
      </c>
      <c r="C20126" t="inlineStr">
        <is>
          <t>Spread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136.33</v>
      </c>
    </row>
    <row r="20127">
      <c r="A20127" t="inlineStr">
        <is>
          <t>Cartera Conservadora</t>
        </is>
      </c>
      <c r="B20127" t="inlineStr">
        <is>
          <t>RV</t>
        </is>
      </c>
      <c r="C20127" t="inlineStr">
        <is>
          <t>Spread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115.88</v>
      </c>
    </row>
    <row r="20128">
      <c r="A20128" t="inlineStr">
        <is>
          <t>Cartera Conservadora</t>
        </is>
      </c>
      <c r="B20128" t="inlineStr">
        <is>
          <t>RV</t>
        </is>
      </c>
      <c r="C20128" t="inlineStr">
        <is>
          <t>Spread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163.26</v>
      </c>
    </row>
    <row r="20129">
      <c r="A20129" t="inlineStr">
        <is>
          <t>Cartera Conservadora</t>
        </is>
      </c>
      <c r="B20129" t="inlineStr">
        <is>
          <t>RV</t>
        </is>
      </c>
      <c r="C20129" t="inlineStr">
        <is>
          <t>Spread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138.77</v>
      </c>
    </row>
    <row r="20130">
      <c r="A20130" t="inlineStr">
        <is>
          <t>Cartera Conservadora</t>
        </is>
      </c>
      <c r="B20130" t="inlineStr">
        <is>
          <t>RV</t>
        </is>
      </c>
      <c r="C20130" t="inlineStr">
        <is>
          <t>Spread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120.22</v>
      </c>
    </row>
    <row r="20131">
      <c r="A20131" t="inlineStr">
        <is>
          <t>Cartera Conservadora</t>
        </is>
      </c>
      <c r="B20131" t="inlineStr">
        <is>
          <t>RV</t>
        </is>
      </c>
      <c r="C20131" t="inlineStr">
        <is>
          <t>Spread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102.19</v>
      </c>
    </row>
    <row r="20132">
      <c r="A20132" t="inlineStr">
        <is>
          <t>Cartera Conservadora</t>
        </is>
      </c>
      <c r="B20132" t="inlineStr">
        <is>
          <t>RV</t>
        </is>
      </c>
      <c r="C20132" t="inlineStr">
        <is>
          <t>Spread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122.35</v>
      </c>
    </row>
    <row r="20133">
      <c r="A20133" t="inlineStr">
        <is>
          <t>Cartera Conservadora</t>
        </is>
      </c>
      <c r="B20133" t="inlineStr">
        <is>
          <t>RV</t>
        </is>
      </c>
      <c r="C20133" t="inlineStr">
        <is>
          <t>Spread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104</v>
      </c>
    </row>
    <row r="20134">
      <c r="A20134" t="inlineStr">
        <is>
          <t>Cartera Conservadora</t>
        </is>
      </c>
      <c r="B20134" t="inlineStr">
        <is>
          <t>RV</t>
        </is>
      </c>
      <c r="C20134" t="inlineStr">
        <is>
          <t>Spread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133.62</v>
      </c>
    </row>
    <row r="20135">
      <c r="A20135" t="inlineStr">
        <is>
          <t>Cartera Conservadora</t>
        </is>
      </c>
      <c r="B20135" t="inlineStr">
        <is>
          <t>RV</t>
        </is>
      </c>
      <c r="C20135" t="inlineStr">
        <is>
          <t>Spread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113.58</v>
      </c>
    </row>
    <row r="20136">
      <c r="A20136" t="inlineStr">
        <is>
          <t>Cartera Conservadora</t>
        </is>
      </c>
      <c r="B20136" t="inlineStr">
        <is>
          <t>RV</t>
        </is>
      </c>
      <c r="C20136" t="inlineStr">
        <is>
          <t>Spread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155.32</v>
      </c>
    </row>
    <row r="20137">
      <c r="A20137" t="inlineStr">
        <is>
          <t>Cartera Conservadora</t>
        </is>
      </c>
      <c r="B20137" t="inlineStr">
        <is>
          <t>RV</t>
        </is>
      </c>
      <c r="C20137" t="inlineStr">
        <is>
          <t>Spread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132.02</v>
      </c>
    </row>
    <row r="20138">
      <c r="A20138" t="inlineStr">
        <is>
          <t>Cartera Conservadora</t>
        </is>
      </c>
      <c r="B20138" t="inlineStr">
        <is>
          <t>RV</t>
        </is>
      </c>
      <c r="C20138" t="inlineStr">
        <is>
          <t>Spread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125.12</v>
      </c>
    </row>
    <row r="20139">
      <c r="A20139" t="inlineStr">
        <is>
          <t>Cartera Conservadora</t>
        </is>
      </c>
      <c r="B20139" t="inlineStr">
        <is>
          <t>RV</t>
        </is>
      </c>
      <c r="C20139" t="inlineStr">
        <is>
          <t>Spread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106.35</v>
      </c>
    </row>
    <row r="20140">
      <c r="A20140" t="inlineStr">
        <is>
          <t>Cartera Conservadora</t>
        </is>
      </c>
      <c r="B20140" t="inlineStr">
        <is>
          <t>RV</t>
        </is>
      </c>
      <c r="C20140" t="inlineStr">
        <is>
          <t>Spread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157.85</v>
      </c>
    </row>
    <row r="20141">
      <c r="A20141" t="inlineStr">
        <is>
          <t>Cartera Conservadora</t>
        </is>
      </c>
      <c r="B20141" t="inlineStr">
        <is>
          <t>RV</t>
        </is>
      </c>
      <c r="C20141" t="inlineStr">
        <is>
          <t>Spread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134.17</v>
      </c>
    </row>
    <row r="20142">
      <c r="A20142" t="inlineStr">
        <is>
          <t>Cartera Conservadora</t>
        </is>
      </c>
      <c r="B20142" t="inlineStr">
        <is>
          <t>RV</t>
        </is>
      </c>
      <c r="C20142" t="inlineStr">
        <is>
          <t>Spread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187.31</v>
      </c>
    </row>
    <row r="20143">
      <c r="A20143" t="inlineStr">
        <is>
          <t>Cartera Conservadora</t>
        </is>
      </c>
      <c r="B20143" t="inlineStr">
        <is>
          <t>RV</t>
        </is>
      </c>
      <c r="C20143" t="inlineStr">
        <is>
          <t>Spread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159.21</v>
      </c>
    </row>
    <row r="20144">
      <c r="A20144" t="inlineStr">
        <is>
          <t>Cartera Conservadora</t>
        </is>
      </c>
      <c r="B20144" t="inlineStr">
        <is>
          <t>RV</t>
        </is>
      </c>
      <c r="C20144" t="inlineStr">
        <is>
          <t>Spread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208.46</v>
      </c>
    </row>
    <row r="20145">
      <c r="A20145" t="inlineStr">
        <is>
          <t>Cartera Conservadora</t>
        </is>
      </c>
      <c r="B20145" t="inlineStr">
        <is>
          <t>RV</t>
        </is>
      </c>
      <c r="C20145" t="inlineStr">
        <is>
          <t>Spread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177.19</v>
      </c>
    </row>
    <row r="20146">
      <c r="A20146" t="inlineStr">
        <is>
          <t>Cartera Conservadora</t>
        </is>
      </c>
      <c r="B20146" t="inlineStr">
        <is>
          <t>RV</t>
        </is>
      </c>
      <c r="C20146" t="inlineStr">
        <is>
          <t>Spread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159.14</v>
      </c>
    </row>
    <row r="20147">
      <c r="A20147" t="inlineStr">
        <is>
          <t>Cartera Conservadora</t>
        </is>
      </c>
      <c r="B20147" t="inlineStr">
        <is>
          <t>RV</t>
        </is>
      </c>
      <c r="C20147" t="inlineStr">
        <is>
          <t>Spread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135.27</v>
      </c>
    </row>
    <row r="20148">
      <c r="A20148" t="inlineStr">
        <is>
          <t>Cartera Conservadora</t>
        </is>
      </c>
      <c r="B20148" t="inlineStr">
        <is>
          <t>RV</t>
        </is>
      </c>
      <c r="C20148" t="inlineStr">
        <is>
          <t>Spread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160.86</v>
      </c>
    </row>
    <row r="20149">
      <c r="A20149" t="inlineStr">
        <is>
          <t>Cartera Conservadora</t>
        </is>
      </c>
      <c r="B20149" t="inlineStr">
        <is>
          <t>RV</t>
        </is>
      </c>
      <c r="C20149" t="inlineStr">
        <is>
          <t>Spread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136.73</v>
      </c>
    </row>
    <row r="20150">
      <c r="A20150" t="inlineStr">
        <is>
          <t>Cartera Conservadora</t>
        </is>
      </c>
      <c r="B20150" t="inlineStr">
        <is>
          <t>RV</t>
        </is>
      </c>
      <c r="C20150" t="inlineStr">
        <is>
          <t>Spread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158.27</v>
      </c>
    </row>
    <row r="20151">
      <c r="A20151" t="inlineStr">
        <is>
          <t>Cartera Conservadora</t>
        </is>
      </c>
      <c r="B20151" t="inlineStr">
        <is>
          <t>RV</t>
        </is>
      </c>
      <c r="C20151" t="inlineStr">
        <is>
          <t>Spread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134.53</v>
      </c>
    </row>
    <row r="20152">
      <c r="A20152" t="inlineStr">
        <is>
          <t>Cartera Conservadora</t>
        </is>
      </c>
      <c r="B20152" t="inlineStr">
        <is>
          <t>RV</t>
        </is>
      </c>
      <c r="C20152" t="inlineStr">
        <is>
          <t>Spread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157.5</v>
      </c>
    </row>
    <row r="20153">
      <c r="A20153" t="inlineStr">
        <is>
          <t>Cartera Conservadora</t>
        </is>
      </c>
      <c r="B20153" t="inlineStr">
        <is>
          <t>RV</t>
        </is>
      </c>
      <c r="C20153" t="inlineStr">
        <is>
          <t>Spread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133.88</v>
      </c>
    </row>
    <row r="20154">
      <c r="A20154" t="inlineStr">
        <is>
          <t>Cartera Conservadora</t>
        </is>
      </c>
      <c r="B20154" t="inlineStr">
        <is>
          <t>RV</t>
        </is>
      </c>
      <c r="C20154" t="inlineStr">
        <is>
          <t>Spread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120.22</v>
      </c>
    </row>
    <row r="20155">
      <c r="A20155" t="inlineStr">
        <is>
          <t>Cartera Conservadora</t>
        </is>
      </c>
      <c r="B20155" t="inlineStr">
        <is>
          <t>RV</t>
        </is>
      </c>
      <c r="C20155" t="inlineStr">
        <is>
          <t>Spread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102.19</v>
      </c>
    </row>
    <row r="20156">
      <c r="A20156" t="inlineStr">
        <is>
          <t>Cartera Conservadora</t>
        </is>
      </c>
      <c r="B20156" t="inlineStr">
        <is>
          <t>RV</t>
        </is>
      </c>
      <c r="C20156" t="inlineStr">
        <is>
          <t>Spread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122.35</v>
      </c>
    </row>
    <row r="20157">
      <c r="A20157" t="inlineStr">
        <is>
          <t>Cartera Conservadora</t>
        </is>
      </c>
      <c r="B20157" t="inlineStr">
        <is>
          <t>RV</t>
        </is>
      </c>
      <c r="C20157" t="inlineStr">
        <is>
          <t>Spread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104</v>
      </c>
    </row>
    <row r="20158">
      <c r="A20158" t="inlineStr">
        <is>
          <t>Cartera Conservadora</t>
        </is>
      </c>
      <c r="B20158" t="inlineStr">
        <is>
          <t>RV</t>
        </is>
      </c>
      <c r="C20158" t="inlineStr">
        <is>
          <t>Spread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133.62</v>
      </c>
    </row>
    <row r="20159">
      <c r="A20159" t="inlineStr">
        <is>
          <t>Cartera Conservadora</t>
        </is>
      </c>
      <c r="B20159" t="inlineStr">
        <is>
          <t>RV</t>
        </is>
      </c>
      <c r="C20159" t="inlineStr">
        <is>
          <t>Spread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113.58</v>
      </c>
    </row>
    <row r="20160">
      <c r="A20160" t="inlineStr">
        <is>
          <t>Cartera Conservadora</t>
        </is>
      </c>
      <c r="B20160" t="inlineStr">
        <is>
          <t>RV</t>
        </is>
      </c>
      <c r="C20160" t="inlineStr">
        <is>
          <t>Spread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155.32</v>
      </c>
    </row>
    <row r="20161">
      <c r="A20161" t="inlineStr">
        <is>
          <t>Cartera Conservadora</t>
        </is>
      </c>
      <c r="B20161" t="inlineStr">
        <is>
          <t>RV</t>
        </is>
      </c>
      <c r="C20161" t="inlineStr">
        <is>
          <t>Spread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132.02</v>
      </c>
    </row>
    <row r="20162">
      <c r="A20162" t="inlineStr">
        <is>
          <t>Cartera Conservadora</t>
        </is>
      </c>
      <c r="B20162" t="inlineStr">
        <is>
          <t>RV</t>
        </is>
      </c>
      <c r="C20162" t="inlineStr">
        <is>
          <t>Spread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125.12</v>
      </c>
    </row>
    <row r="20163">
      <c r="A20163" t="inlineStr">
        <is>
          <t>Cartera Conservadora</t>
        </is>
      </c>
      <c r="B20163" t="inlineStr">
        <is>
          <t>RV</t>
        </is>
      </c>
      <c r="C20163" t="inlineStr">
        <is>
          <t>Spread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106.35</v>
      </c>
    </row>
    <row r="20164">
      <c r="A20164" t="inlineStr">
        <is>
          <t>Cartera Conservadora</t>
        </is>
      </c>
      <c r="B20164" t="inlineStr">
        <is>
          <t>RV</t>
        </is>
      </c>
      <c r="C20164" t="inlineStr">
        <is>
          <t>Spread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157.85</v>
      </c>
    </row>
    <row r="20165">
      <c r="A20165" t="inlineStr">
        <is>
          <t>Cartera Conservadora</t>
        </is>
      </c>
      <c r="B20165" t="inlineStr">
        <is>
          <t>RV</t>
        </is>
      </c>
      <c r="C20165" t="inlineStr">
        <is>
          <t>Spread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134.17</v>
      </c>
    </row>
    <row r="20166">
      <c r="A20166" t="inlineStr">
        <is>
          <t>Cartera Conservadora</t>
        </is>
      </c>
      <c r="B20166" t="inlineStr">
        <is>
          <t>RV</t>
        </is>
      </c>
      <c r="C20166" t="inlineStr">
        <is>
          <t>Spread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120.22</v>
      </c>
    </row>
    <row r="20167">
      <c r="A20167" t="inlineStr">
        <is>
          <t>Cartera Conservadora</t>
        </is>
      </c>
      <c r="B20167" t="inlineStr">
        <is>
          <t>RV</t>
        </is>
      </c>
      <c r="C20167" t="inlineStr">
        <is>
          <t>Spread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102.19</v>
      </c>
    </row>
    <row r="20168">
      <c r="A20168" t="inlineStr">
        <is>
          <t>Cartera Conservadora</t>
        </is>
      </c>
      <c r="B20168" t="inlineStr">
        <is>
          <t>RV</t>
        </is>
      </c>
      <c r="C20168" t="inlineStr">
        <is>
          <t>Spread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122.35</v>
      </c>
    </row>
    <row r="20169">
      <c r="A20169" t="inlineStr">
        <is>
          <t>Cartera Conservadora</t>
        </is>
      </c>
      <c r="B20169" t="inlineStr">
        <is>
          <t>RV</t>
        </is>
      </c>
      <c r="C20169" t="inlineStr">
        <is>
          <t>Spread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104</v>
      </c>
    </row>
    <row r="20170">
      <c r="A20170" t="inlineStr">
        <is>
          <t>Cartera Conservadora</t>
        </is>
      </c>
      <c r="B20170" t="inlineStr">
        <is>
          <t>RV</t>
        </is>
      </c>
      <c r="C20170" t="inlineStr">
        <is>
          <t>Spread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133.62</v>
      </c>
    </row>
    <row r="20171">
      <c r="A20171" t="inlineStr">
        <is>
          <t>Cartera Conservadora</t>
        </is>
      </c>
      <c r="B20171" t="inlineStr">
        <is>
          <t>RV</t>
        </is>
      </c>
      <c r="C20171" t="inlineStr">
        <is>
          <t>Spread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113.58</v>
      </c>
    </row>
    <row r="20172">
      <c r="A20172" t="inlineStr">
        <is>
          <t>Cartera Conservadora</t>
        </is>
      </c>
      <c r="B20172" t="inlineStr">
        <is>
          <t>RV</t>
        </is>
      </c>
      <c r="C20172" t="inlineStr">
        <is>
          <t>Spread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120.22</v>
      </c>
    </row>
    <row r="20173">
      <c r="A20173" t="inlineStr">
        <is>
          <t>Cartera Conservadora</t>
        </is>
      </c>
      <c r="B20173" t="inlineStr">
        <is>
          <t>RV</t>
        </is>
      </c>
      <c r="C20173" t="inlineStr">
        <is>
          <t>Spread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102.19</v>
      </c>
    </row>
    <row r="20174">
      <c r="A20174" t="inlineStr">
        <is>
          <t>Cartera Conservadora</t>
        </is>
      </c>
      <c r="B20174" t="inlineStr">
        <is>
          <t>RV</t>
        </is>
      </c>
      <c r="C20174" t="inlineStr">
        <is>
          <t>Spread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122.35</v>
      </c>
    </row>
    <row r="20175">
      <c r="A20175" t="inlineStr">
        <is>
          <t>Cartera Conservadora</t>
        </is>
      </c>
      <c r="B20175" t="inlineStr">
        <is>
          <t>RV</t>
        </is>
      </c>
      <c r="C20175" t="inlineStr">
        <is>
          <t>Spread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104</v>
      </c>
    </row>
    <row r="20176">
      <c r="A20176" t="inlineStr">
        <is>
          <t>Cartera Conservadora</t>
        </is>
      </c>
      <c r="B20176" t="inlineStr">
        <is>
          <t>RV</t>
        </is>
      </c>
      <c r="C20176" t="inlineStr">
        <is>
          <t>Spread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133.62</v>
      </c>
    </row>
    <row r="20177">
      <c r="A20177" t="inlineStr">
        <is>
          <t>Cartera Conservadora</t>
        </is>
      </c>
      <c r="B20177" t="inlineStr">
        <is>
          <t>RV</t>
        </is>
      </c>
      <c r="C20177" t="inlineStr">
        <is>
          <t>Spread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113.58</v>
      </c>
    </row>
    <row r="20178">
      <c r="A20178" t="inlineStr">
        <is>
          <t>Cartera Conservadora</t>
        </is>
      </c>
      <c r="B20178" t="inlineStr">
        <is>
          <t>RV</t>
        </is>
      </c>
      <c r="C20178" t="inlineStr">
        <is>
          <t>Spread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155.32</v>
      </c>
    </row>
    <row r="20179">
      <c r="A20179" t="inlineStr">
        <is>
          <t>Cartera Conservadora</t>
        </is>
      </c>
      <c r="B20179" t="inlineStr">
        <is>
          <t>RV</t>
        </is>
      </c>
      <c r="C20179" t="inlineStr">
        <is>
          <t>Spread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132.02</v>
      </c>
    </row>
    <row r="20180">
      <c r="A20180" t="inlineStr">
        <is>
          <t>Cartera Conservadora</t>
        </is>
      </c>
      <c r="B20180" t="inlineStr">
        <is>
          <t>RV</t>
        </is>
      </c>
      <c r="C20180" t="inlineStr">
        <is>
          <t>Spread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125.12</v>
      </c>
    </row>
    <row r="20181">
      <c r="A20181" t="inlineStr">
        <is>
          <t>Cartera Conservadora</t>
        </is>
      </c>
      <c r="B20181" t="inlineStr">
        <is>
          <t>RV</t>
        </is>
      </c>
      <c r="C20181" t="inlineStr">
        <is>
          <t>Spread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106.35</v>
      </c>
    </row>
    <row r="20182">
      <c r="A20182" t="inlineStr">
        <is>
          <t>Cartera Conservadora</t>
        </is>
      </c>
      <c r="B20182" t="inlineStr">
        <is>
          <t>RV</t>
        </is>
      </c>
      <c r="C20182" t="inlineStr">
        <is>
          <t>Spread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120.22</v>
      </c>
    </row>
    <row r="20183">
      <c r="A20183" t="inlineStr">
        <is>
          <t>Cartera Conservadora</t>
        </is>
      </c>
      <c r="B20183" t="inlineStr">
        <is>
          <t>RV</t>
        </is>
      </c>
      <c r="C20183" t="inlineStr">
        <is>
          <t>Spread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102.19</v>
      </c>
    </row>
    <row r="20184">
      <c r="A20184" t="inlineStr">
        <is>
          <t>Cartera Conservadora</t>
        </is>
      </c>
      <c r="B20184" t="inlineStr">
        <is>
          <t>RV</t>
        </is>
      </c>
      <c r="C20184" t="inlineStr">
        <is>
          <t>Spread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122.35</v>
      </c>
    </row>
    <row r="20185">
      <c r="A20185" t="inlineStr">
        <is>
          <t>Cartera Conservadora</t>
        </is>
      </c>
      <c r="B20185" t="inlineStr">
        <is>
          <t>RV</t>
        </is>
      </c>
      <c r="C20185" t="inlineStr">
        <is>
          <t>Spread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104</v>
      </c>
    </row>
    <row r="20186">
      <c r="A20186" t="inlineStr">
        <is>
          <t>Cartera Conservadora</t>
        </is>
      </c>
      <c r="B20186" t="inlineStr">
        <is>
          <t>RV</t>
        </is>
      </c>
      <c r="C20186" t="inlineStr">
        <is>
          <t>Spread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133.62</v>
      </c>
    </row>
    <row r="20187">
      <c r="A20187" t="inlineStr">
        <is>
          <t>Cartera Conservadora</t>
        </is>
      </c>
      <c r="B20187" t="inlineStr">
        <is>
          <t>RV</t>
        </is>
      </c>
      <c r="C20187" t="inlineStr">
        <is>
          <t>Spread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113.58</v>
      </c>
    </row>
    <row r="20188">
      <c r="A20188" t="inlineStr">
        <is>
          <t>Cartera Conservadora</t>
        </is>
      </c>
      <c r="B20188" t="inlineStr">
        <is>
          <t>RV</t>
        </is>
      </c>
      <c r="C20188" t="inlineStr">
        <is>
          <t>Spread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155.32</v>
      </c>
    </row>
    <row r="20189">
      <c r="A20189" t="inlineStr">
        <is>
          <t>Cartera Conservadora</t>
        </is>
      </c>
      <c r="B20189" t="inlineStr">
        <is>
          <t>RV</t>
        </is>
      </c>
      <c r="C20189" t="inlineStr">
        <is>
          <t>Spread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132.02</v>
      </c>
    </row>
    <row r="20190">
      <c r="A20190" t="inlineStr">
        <is>
          <t>Cartera Conservadora</t>
        </is>
      </c>
      <c r="B20190" t="inlineStr">
        <is>
          <t>RV</t>
        </is>
      </c>
      <c r="C20190" t="inlineStr">
        <is>
          <t>Spread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125.12</v>
      </c>
    </row>
    <row r="20191">
      <c r="A20191" t="inlineStr">
        <is>
          <t>Cartera Conservadora</t>
        </is>
      </c>
      <c r="B20191" t="inlineStr">
        <is>
          <t>RV</t>
        </is>
      </c>
      <c r="C20191" t="inlineStr">
        <is>
          <t>Spread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106.35</v>
      </c>
    </row>
    <row r="20192">
      <c r="A20192" t="inlineStr">
        <is>
          <t>Cartera Conservadora</t>
        </is>
      </c>
      <c r="B20192" t="inlineStr">
        <is>
          <t>RV</t>
        </is>
      </c>
      <c r="C20192" t="inlineStr">
        <is>
          <t>Spread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120.22</v>
      </c>
    </row>
    <row r="20193">
      <c r="A20193" t="inlineStr">
        <is>
          <t>Cartera Conservadora</t>
        </is>
      </c>
      <c r="B20193" t="inlineStr">
        <is>
          <t>RV</t>
        </is>
      </c>
      <c r="C20193" t="inlineStr">
        <is>
          <t>Spread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102.19</v>
      </c>
    </row>
    <row r="20194">
      <c r="A20194" t="inlineStr">
        <is>
          <t>Cartera Conservadora</t>
        </is>
      </c>
      <c r="B20194" t="inlineStr">
        <is>
          <t>RV</t>
        </is>
      </c>
      <c r="C20194" t="inlineStr">
        <is>
          <t>Spread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122.35</v>
      </c>
    </row>
    <row r="20195">
      <c r="A20195" t="inlineStr">
        <is>
          <t>Cartera Conservadora</t>
        </is>
      </c>
      <c r="B20195" t="inlineStr">
        <is>
          <t>RV</t>
        </is>
      </c>
      <c r="C20195" t="inlineStr">
        <is>
          <t>Spread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104</v>
      </c>
    </row>
    <row r="20196">
      <c r="A20196" t="inlineStr">
        <is>
          <t>Cartera Conservadora</t>
        </is>
      </c>
      <c r="B20196" t="inlineStr">
        <is>
          <t>RV</t>
        </is>
      </c>
      <c r="C20196" t="inlineStr">
        <is>
          <t>Spread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133.62</v>
      </c>
    </row>
    <row r="20197">
      <c r="A20197" t="inlineStr">
        <is>
          <t>Cartera Conservadora</t>
        </is>
      </c>
      <c r="B20197" t="inlineStr">
        <is>
          <t>RV</t>
        </is>
      </c>
      <c r="C20197" t="inlineStr">
        <is>
          <t>Spread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113.58</v>
      </c>
    </row>
    <row r="20198">
      <c r="A20198" t="inlineStr">
        <is>
          <t>Cartera Conservadora</t>
        </is>
      </c>
      <c r="B20198" t="inlineStr">
        <is>
          <t>RV</t>
        </is>
      </c>
      <c r="C20198" t="inlineStr">
        <is>
          <t>Spread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155.32</v>
      </c>
    </row>
    <row r="20199">
      <c r="A20199" t="inlineStr">
        <is>
          <t>Cartera Conservadora</t>
        </is>
      </c>
      <c r="B20199" t="inlineStr">
        <is>
          <t>RV</t>
        </is>
      </c>
      <c r="C20199" t="inlineStr">
        <is>
          <t>Spread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132.02</v>
      </c>
    </row>
    <row r="20200">
      <c r="A20200" t="inlineStr">
        <is>
          <t>Cartera Conservadora</t>
        </is>
      </c>
      <c r="B20200" t="inlineStr">
        <is>
          <t>RV</t>
        </is>
      </c>
      <c r="C20200" t="inlineStr">
        <is>
          <t>Spread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125.12</v>
      </c>
    </row>
    <row r="20201">
      <c r="A20201" t="inlineStr">
        <is>
          <t>Cartera Conservadora</t>
        </is>
      </c>
      <c r="B20201" t="inlineStr">
        <is>
          <t>RV</t>
        </is>
      </c>
      <c r="C20201" t="inlineStr">
        <is>
          <t>Spread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106.35</v>
      </c>
    </row>
    <row r="20202">
      <c r="A20202" t="inlineStr">
        <is>
          <t>Cartera Conservadora</t>
        </is>
      </c>
      <c r="B20202" t="inlineStr">
        <is>
          <t>RV</t>
        </is>
      </c>
      <c r="C20202" t="inlineStr">
        <is>
          <t>Spread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157.85</v>
      </c>
    </row>
    <row r="20203">
      <c r="A20203" t="inlineStr">
        <is>
          <t>Cartera Conservadora</t>
        </is>
      </c>
      <c r="B20203" t="inlineStr">
        <is>
          <t>RV</t>
        </is>
      </c>
      <c r="C20203" t="inlineStr">
        <is>
          <t>Spread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134.17</v>
      </c>
    </row>
    <row r="20204">
      <c r="A20204" t="inlineStr">
        <is>
          <t>Cartera Conservadora</t>
        </is>
      </c>
      <c r="B20204" t="inlineStr">
        <is>
          <t>RV</t>
        </is>
      </c>
      <c r="C20204" t="inlineStr">
        <is>
          <t>Spread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187.31</v>
      </c>
    </row>
    <row r="20205">
      <c r="A20205" t="inlineStr">
        <is>
          <t>Cartera Conservadora</t>
        </is>
      </c>
      <c r="B20205" t="inlineStr">
        <is>
          <t>RV</t>
        </is>
      </c>
      <c r="C20205" t="inlineStr">
        <is>
          <t>Spread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159.21</v>
      </c>
    </row>
    <row r="20206">
      <c r="A20206" t="inlineStr">
        <is>
          <t>Cartera Conservadora</t>
        </is>
      </c>
      <c r="B20206" t="inlineStr">
        <is>
          <t>RV</t>
        </is>
      </c>
      <c r="C20206" t="inlineStr">
        <is>
          <t>Spread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120.22</v>
      </c>
    </row>
    <row r="20207">
      <c r="A20207" t="inlineStr">
        <is>
          <t>Cartera Conservadora</t>
        </is>
      </c>
      <c r="B20207" t="inlineStr">
        <is>
          <t>RV</t>
        </is>
      </c>
      <c r="C20207" t="inlineStr">
        <is>
          <t>Spread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102.19</v>
      </c>
    </row>
    <row r="20208">
      <c r="A20208" t="inlineStr">
        <is>
          <t>Cartera Conservadora</t>
        </is>
      </c>
      <c r="B20208" t="inlineStr">
        <is>
          <t>RV</t>
        </is>
      </c>
      <c r="C20208" t="inlineStr">
        <is>
          <t>Spread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122.35</v>
      </c>
    </row>
    <row r="20209">
      <c r="A20209" t="inlineStr">
        <is>
          <t>Cartera Conservadora</t>
        </is>
      </c>
      <c r="B20209" t="inlineStr">
        <is>
          <t>RV</t>
        </is>
      </c>
      <c r="C20209" t="inlineStr">
        <is>
          <t>Spread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104</v>
      </c>
    </row>
    <row r="20210">
      <c r="A20210" t="inlineStr">
        <is>
          <t>Cartera Conservadora</t>
        </is>
      </c>
      <c r="B20210" t="inlineStr">
        <is>
          <t>RV</t>
        </is>
      </c>
      <c r="C20210" t="inlineStr">
        <is>
          <t>Spread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133.62</v>
      </c>
    </row>
    <row r="20211">
      <c r="A20211" t="inlineStr">
        <is>
          <t>Cartera Conservadora</t>
        </is>
      </c>
      <c r="B20211" t="inlineStr">
        <is>
          <t>RV</t>
        </is>
      </c>
      <c r="C20211" t="inlineStr">
        <is>
          <t>Spread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113.58</v>
      </c>
    </row>
    <row r="20212">
      <c r="A20212" t="inlineStr">
        <is>
          <t>Cartera Conservadora</t>
        </is>
      </c>
      <c r="B20212" t="inlineStr">
        <is>
          <t>RV</t>
        </is>
      </c>
      <c r="C20212" t="inlineStr">
        <is>
          <t>Spread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155.32</v>
      </c>
    </row>
    <row r="20213">
      <c r="A20213" t="inlineStr">
        <is>
          <t>Cartera Conservadora</t>
        </is>
      </c>
      <c r="B20213" t="inlineStr">
        <is>
          <t>RV</t>
        </is>
      </c>
      <c r="C20213" t="inlineStr">
        <is>
          <t>Spread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132.02</v>
      </c>
    </row>
    <row r="20214">
      <c r="A20214" t="inlineStr">
        <is>
          <t>Cartera Conservadora</t>
        </is>
      </c>
      <c r="B20214" t="inlineStr">
        <is>
          <t>RV</t>
        </is>
      </c>
      <c r="C20214" t="inlineStr">
        <is>
          <t>Spread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125.12</v>
      </c>
    </row>
    <row r="20215">
      <c r="A20215" t="inlineStr">
        <is>
          <t>Cartera Conservadora</t>
        </is>
      </c>
      <c r="B20215" t="inlineStr">
        <is>
          <t>RV</t>
        </is>
      </c>
      <c r="C20215" t="inlineStr">
        <is>
          <t>Spread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106.35</v>
      </c>
    </row>
    <row r="20216">
      <c r="A20216" t="inlineStr">
        <is>
          <t>Cartera Conservadora</t>
        </is>
      </c>
      <c r="B20216" t="inlineStr">
        <is>
          <t>RV</t>
        </is>
      </c>
      <c r="C20216" t="inlineStr">
        <is>
          <t>Spread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157.85</v>
      </c>
    </row>
    <row r="20217">
      <c r="A20217" t="inlineStr">
        <is>
          <t>Cartera Conservadora</t>
        </is>
      </c>
      <c r="B20217" t="inlineStr">
        <is>
          <t>RV</t>
        </is>
      </c>
      <c r="C20217" t="inlineStr">
        <is>
          <t>Spread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134.17</v>
      </c>
    </row>
    <row r="20218">
      <c r="A20218" t="inlineStr">
        <is>
          <t>Cartera Conservadora</t>
        </is>
      </c>
      <c r="B20218" t="inlineStr">
        <is>
          <t>RV</t>
        </is>
      </c>
      <c r="C20218" t="inlineStr">
        <is>
          <t>Spread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120.22</v>
      </c>
    </row>
    <row r="20219">
      <c r="A20219" t="inlineStr">
        <is>
          <t>Cartera Conservadora</t>
        </is>
      </c>
      <c r="B20219" t="inlineStr">
        <is>
          <t>RV</t>
        </is>
      </c>
      <c r="C20219" t="inlineStr">
        <is>
          <t>Spread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102.19</v>
      </c>
    </row>
    <row r="20220">
      <c r="A20220" t="inlineStr">
        <is>
          <t>Cartera Conservadora</t>
        </is>
      </c>
      <c r="B20220" t="inlineStr">
        <is>
          <t>RV</t>
        </is>
      </c>
      <c r="C20220" t="inlineStr">
        <is>
          <t>Spread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122.35</v>
      </c>
    </row>
    <row r="20221">
      <c r="A20221" t="inlineStr">
        <is>
          <t>Cartera Conservadora</t>
        </is>
      </c>
      <c r="B20221" t="inlineStr">
        <is>
          <t>RV</t>
        </is>
      </c>
      <c r="C20221" t="inlineStr">
        <is>
          <t>Spread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104</v>
      </c>
    </row>
    <row r="20222">
      <c r="A20222" t="inlineStr">
        <is>
          <t>Cartera Conservadora</t>
        </is>
      </c>
      <c r="B20222" t="inlineStr">
        <is>
          <t>RV</t>
        </is>
      </c>
      <c r="C20222" t="inlineStr">
        <is>
          <t>Spread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133.62</v>
      </c>
    </row>
    <row r="20223">
      <c r="A20223" t="inlineStr">
        <is>
          <t>Cartera Conservadora</t>
        </is>
      </c>
      <c r="B20223" t="inlineStr">
        <is>
          <t>RV</t>
        </is>
      </c>
      <c r="C20223" t="inlineStr">
        <is>
          <t>Spread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113.58</v>
      </c>
    </row>
    <row r="20224">
      <c r="A20224" t="inlineStr">
        <is>
          <t>Cartera Conservadora</t>
        </is>
      </c>
      <c r="B20224" t="inlineStr">
        <is>
          <t>RV</t>
        </is>
      </c>
      <c r="C20224" t="inlineStr">
        <is>
          <t>Spread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155.32</v>
      </c>
    </row>
    <row r="20225">
      <c r="A20225" t="inlineStr">
        <is>
          <t>Cartera Conservadora</t>
        </is>
      </c>
      <c r="B20225" t="inlineStr">
        <is>
          <t>RV</t>
        </is>
      </c>
      <c r="C20225" t="inlineStr">
        <is>
          <t>Spread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132.02</v>
      </c>
    </row>
    <row r="20226">
      <c r="A20226" t="inlineStr">
        <is>
          <t>Cartera Conservadora</t>
        </is>
      </c>
      <c r="B20226" t="inlineStr">
        <is>
          <t>RV</t>
        </is>
      </c>
      <c r="C20226" t="inlineStr">
        <is>
          <t>Spread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125.12</v>
      </c>
    </row>
    <row r="20227">
      <c r="A20227" t="inlineStr">
        <is>
          <t>Cartera Conservadora</t>
        </is>
      </c>
      <c r="B20227" t="inlineStr">
        <is>
          <t>RV</t>
        </is>
      </c>
      <c r="C20227" t="inlineStr">
        <is>
          <t>Spread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106.35</v>
      </c>
    </row>
    <row r="20228">
      <c r="A20228" t="inlineStr">
        <is>
          <t>Cartera Conservadora</t>
        </is>
      </c>
      <c r="B20228" t="inlineStr">
        <is>
          <t>RV</t>
        </is>
      </c>
      <c r="C20228" t="inlineStr">
        <is>
          <t>Spread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157.85</v>
      </c>
    </row>
    <row r="20229">
      <c r="A20229" t="inlineStr">
        <is>
          <t>Cartera Conservadora</t>
        </is>
      </c>
      <c r="B20229" t="inlineStr">
        <is>
          <t>RV</t>
        </is>
      </c>
      <c r="C20229" t="inlineStr">
        <is>
          <t>Spread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134.17</v>
      </c>
    </row>
    <row r="20230">
      <c r="A20230" t="inlineStr">
        <is>
          <t>Cartera Conservadora</t>
        </is>
      </c>
      <c r="B20230" t="inlineStr">
        <is>
          <t>RV</t>
        </is>
      </c>
      <c r="C20230" t="inlineStr">
        <is>
          <t>Spread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120.22</v>
      </c>
    </row>
    <row r="20231">
      <c r="A20231" t="inlineStr">
        <is>
          <t>Cartera Conservadora</t>
        </is>
      </c>
      <c r="B20231" t="inlineStr">
        <is>
          <t>RV</t>
        </is>
      </c>
      <c r="C20231" t="inlineStr">
        <is>
          <t>Spread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102.19</v>
      </c>
    </row>
    <row r="20232">
      <c r="A20232" t="inlineStr">
        <is>
          <t>Cartera Conservadora</t>
        </is>
      </c>
      <c r="B20232" t="inlineStr">
        <is>
          <t>RV</t>
        </is>
      </c>
      <c r="C20232" t="inlineStr">
        <is>
          <t>Spread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122.35</v>
      </c>
    </row>
    <row r="20233">
      <c r="A20233" t="inlineStr">
        <is>
          <t>Cartera Conservadora</t>
        </is>
      </c>
      <c r="B20233" t="inlineStr">
        <is>
          <t>RV</t>
        </is>
      </c>
      <c r="C20233" t="inlineStr">
        <is>
          <t>Spread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104</v>
      </c>
    </row>
    <row r="20234">
      <c r="A20234" t="inlineStr">
        <is>
          <t>Cartera Conservadora</t>
        </is>
      </c>
      <c r="B20234" t="inlineStr">
        <is>
          <t>RV</t>
        </is>
      </c>
      <c r="C20234" t="inlineStr">
        <is>
          <t>Spread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133.62</v>
      </c>
    </row>
    <row r="20235">
      <c r="A20235" t="inlineStr">
        <is>
          <t>Cartera Conservadora</t>
        </is>
      </c>
      <c r="B20235" t="inlineStr">
        <is>
          <t>RV</t>
        </is>
      </c>
      <c r="C20235" t="inlineStr">
        <is>
          <t>Spread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113.58</v>
      </c>
    </row>
    <row r="20236">
      <c r="A20236" t="inlineStr">
        <is>
          <t>Cartera Conservadora</t>
        </is>
      </c>
      <c r="B20236" t="inlineStr">
        <is>
          <t>RV</t>
        </is>
      </c>
      <c r="C20236" t="inlineStr">
        <is>
          <t>Spread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155.32</v>
      </c>
    </row>
    <row r="20237">
      <c r="A20237" t="inlineStr">
        <is>
          <t>Cartera Conservadora</t>
        </is>
      </c>
      <c r="B20237" t="inlineStr">
        <is>
          <t>RV</t>
        </is>
      </c>
      <c r="C20237" t="inlineStr">
        <is>
          <t>Spread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132.02</v>
      </c>
    </row>
    <row r="20238">
      <c r="A20238" t="inlineStr">
        <is>
          <t>Cartera Conservadora</t>
        </is>
      </c>
      <c r="B20238" t="inlineStr">
        <is>
          <t>RV</t>
        </is>
      </c>
      <c r="C20238" t="inlineStr">
        <is>
          <t>Spread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125.12</v>
      </c>
    </row>
    <row r="20239">
      <c r="A20239" t="inlineStr">
        <is>
          <t>Cartera Conservadora</t>
        </is>
      </c>
      <c r="B20239" t="inlineStr">
        <is>
          <t>RV</t>
        </is>
      </c>
      <c r="C20239" t="inlineStr">
        <is>
          <t>Spread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106.35</v>
      </c>
    </row>
    <row r="20240">
      <c r="A20240" t="inlineStr">
        <is>
          <t>Cartera Conservadora</t>
        </is>
      </c>
      <c r="B20240" t="inlineStr">
        <is>
          <t>RV</t>
        </is>
      </c>
      <c r="C20240" t="inlineStr">
        <is>
          <t>Spread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157.85</v>
      </c>
    </row>
    <row r="20241">
      <c r="A20241" t="inlineStr">
        <is>
          <t>Cartera Conservadora</t>
        </is>
      </c>
      <c r="B20241" t="inlineStr">
        <is>
          <t>RV</t>
        </is>
      </c>
      <c r="C20241" t="inlineStr">
        <is>
          <t>Spread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134.17</v>
      </c>
    </row>
    <row r="20242">
      <c r="A20242" t="inlineStr">
        <is>
          <t>Cartera Conservadora</t>
        </is>
      </c>
      <c r="B20242" t="inlineStr">
        <is>
          <t>RV</t>
        </is>
      </c>
      <c r="C20242" t="inlineStr">
        <is>
          <t>Volatilidad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12.01</v>
      </c>
    </row>
    <row r="20243">
      <c r="A20243" t="inlineStr">
        <is>
          <t>Cartera Conservadora</t>
        </is>
      </c>
      <c r="B20243" t="inlineStr">
        <is>
          <t>RV</t>
        </is>
      </c>
      <c r="C20243" t="inlineStr">
        <is>
          <t>Volatilidad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13.21</v>
      </c>
    </row>
    <row r="20244">
      <c r="A20244" t="inlineStr">
        <is>
          <t>Cartera Conservadora</t>
        </is>
      </c>
      <c r="B20244" t="inlineStr">
        <is>
          <t>RV</t>
        </is>
      </c>
      <c r="C20244" t="inlineStr">
        <is>
          <t>Volatilidad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12.13</v>
      </c>
    </row>
    <row r="20245">
      <c r="A20245" t="inlineStr">
        <is>
          <t>Cartera Conservadora</t>
        </is>
      </c>
      <c r="B20245" t="inlineStr">
        <is>
          <t>RV</t>
        </is>
      </c>
      <c r="C20245" t="inlineStr">
        <is>
          <t>Volatilidad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13.34</v>
      </c>
    </row>
    <row r="20246">
      <c r="A20246" t="inlineStr">
        <is>
          <t>Cartera Conservadora</t>
        </is>
      </c>
      <c r="B20246" t="inlineStr">
        <is>
          <t>RV</t>
        </is>
      </c>
      <c r="C20246" t="inlineStr">
        <is>
          <t>Volatilidad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12.73</v>
      </c>
    </row>
    <row r="20247">
      <c r="A20247" t="inlineStr">
        <is>
          <t>Cartera Conservadora</t>
        </is>
      </c>
      <c r="B20247" t="inlineStr">
        <is>
          <t>RV</t>
        </is>
      </c>
      <c r="C20247" t="inlineStr">
        <is>
          <t>Volatilidad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14</v>
      </c>
    </row>
    <row r="20248">
      <c r="A20248" t="inlineStr">
        <is>
          <t>Cartera Conservadora</t>
        </is>
      </c>
      <c r="B20248" t="inlineStr">
        <is>
          <t>RV</t>
        </is>
      </c>
      <c r="C20248" t="inlineStr">
        <is>
          <t>Volatilidad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13.88</v>
      </c>
    </row>
    <row r="20249">
      <c r="A20249" t="inlineStr">
        <is>
          <t>Cartera Conservadora</t>
        </is>
      </c>
      <c r="B20249" t="inlineStr">
        <is>
          <t>RV</t>
        </is>
      </c>
      <c r="C20249" t="inlineStr">
        <is>
          <t>Volatilidad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15.27</v>
      </c>
    </row>
    <row r="20250">
      <c r="A20250" t="inlineStr">
        <is>
          <t>Cartera Conservadora</t>
        </is>
      </c>
      <c r="B20250" t="inlineStr">
        <is>
          <t>RV</t>
        </is>
      </c>
      <c r="C20250" t="inlineStr">
        <is>
          <t>Volatilidad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12.27</v>
      </c>
    </row>
    <row r="20251">
      <c r="A20251" t="inlineStr">
        <is>
          <t>Cartera Conservadora</t>
        </is>
      </c>
      <c r="B20251" t="inlineStr">
        <is>
          <t>RV</t>
        </is>
      </c>
      <c r="C20251" t="inlineStr">
        <is>
          <t>Volatilidad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13.5</v>
      </c>
    </row>
    <row r="20252">
      <c r="A20252" t="inlineStr">
        <is>
          <t>Cartera Conservadora</t>
        </is>
      </c>
      <c r="B20252" t="inlineStr">
        <is>
          <t>RV</t>
        </is>
      </c>
      <c r="C20252" t="inlineStr">
        <is>
          <t>Volatilidad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14.02</v>
      </c>
    </row>
    <row r="20253">
      <c r="A20253" t="inlineStr">
        <is>
          <t>Cartera Conservadora</t>
        </is>
      </c>
      <c r="B20253" t="inlineStr">
        <is>
          <t>RV</t>
        </is>
      </c>
      <c r="C20253" t="inlineStr">
        <is>
          <t>Volatilidad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15.42</v>
      </c>
    </row>
    <row r="20254">
      <c r="A20254" t="inlineStr">
        <is>
          <t>Cartera Conservadora</t>
        </is>
      </c>
      <c r="B20254" t="inlineStr">
        <is>
          <t>RV</t>
        </is>
      </c>
      <c r="C20254" t="inlineStr">
        <is>
          <t>Volatilidad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15.59</v>
      </c>
    </row>
    <row r="20255">
      <c r="A20255" t="inlineStr">
        <is>
          <t>Cartera Conservadora</t>
        </is>
      </c>
      <c r="B20255" t="inlineStr">
        <is>
          <t>RV</t>
        </is>
      </c>
      <c r="C20255" t="inlineStr">
        <is>
          <t>Volatilidad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17.15</v>
      </c>
    </row>
    <row r="20256">
      <c r="A20256" t="inlineStr">
        <is>
          <t>Cartera Conservadora</t>
        </is>
      </c>
      <c r="B20256" t="inlineStr">
        <is>
          <t>RV</t>
        </is>
      </c>
      <c r="C20256" t="inlineStr">
        <is>
          <t>Volatilidad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16.72</v>
      </c>
    </row>
    <row r="20257">
      <c r="A20257" t="inlineStr">
        <is>
          <t>Cartera Conservadora</t>
        </is>
      </c>
      <c r="B20257" t="inlineStr">
        <is>
          <t>RV</t>
        </is>
      </c>
      <c r="C20257" t="inlineStr">
        <is>
          <t>Volatilidad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18.39</v>
      </c>
    </row>
    <row r="20258">
      <c r="A20258" t="inlineStr">
        <is>
          <t>Cartera Conservadora</t>
        </is>
      </c>
      <c r="B20258" t="inlineStr">
        <is>
          <t>RV</t>
        </is>
      </c>
      <c r="C20258" t="inlineStr">
        <is>
          <t>Volatilidad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14.09</v>
      </c>
    </row>
    <row r="20259">
      <c r="A20259" t="inlineStr">
        <is>
          <t>Cartera Conservadora</t>
        </is>
      </c>
      <c r="B20259" t="inlineStr">
        <is>
          <t>RV</t>
        </is>
      </c>
      <c r="C20259" t="inlineStr">
        <is>
          <t>Volatilidad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15.5</v>
      </c>
    </row>
    <row r="20260">
      <c r="A20260" t="inlineStr">
        <is>
          <t>Cartera Conservadora</t>
        </is>
      </c>
      <c r="B20260" t="inlineStr">
        <is>
          <t>RV</t>
        </is>
      </c>
      <c r="C20260" t="inlineStr">
        <is>
          <t>Volatilidad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14.18</v>
      </c>
    </row>
    <row r="20261">
      <c r="A20261" t="inlineStr">
        <is>
          <t>Cartera Conservadora</t>
        </is>
      </c>
      <c r="B20261" t="inlineStr">
        <is>
          <t>RV</t>
        </is>
      </c>
      <c r="C20261" t="inlineStr">
        <is>
          <t>Volatilidad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15.6</v>
      </c>
    </row>
    <row r="20262">
      <c r="A20262" t="inlineStr">
        <is>
          <t>Cartera Conservadora</t>
        </is>
      </c>
      <c r="B20262" t="inlineStr">
        <is>
          <t>RV</t>
        </is>
      </c>
      <c r="C20262" t="inlineStr">
        <is>
          <t>Volatilidad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14.04</v>
      </c>
    </row>
    <row r="20263">
      <c r="A20263" t="inlineStr">
        <is>
          <t>Cartera Conservadora</t>
        </is>
      </c>
      <c r="B20263" t="inlineStr">
        <is>
          <t>RV</t>
        </is>
      </c>
      <c r="C20263" t="inlineStr">
        <is>
          <t>Volatilidad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15.44</v>
      </c>
    </row>
    <row r="20264">
      <c r="A20264" t="inlineStr">
        <is>
          <t>Cartera Conservadora</t>
        </is>
      </c>
      <c r="B20264" t="inlineStr">
        <is>
          <t>RV</t>
        </is>
      </c>
      <c r="C20264" t="inlineStr">
        <is>
          <t>Volatilidad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14</v>
      </c>
    </row>
    <row r="20265">
      <c r="A20265" t="inlineStr">
        <is>
          <t>Cartera Conservadora</t>
        </is>
      </c>
      <c r="B20265" t="inlineStr">
        <is>
          <t>RV</t>
        </is>
      </c>
      <c r="C20265" t="inlineStr">
        <is>
          <t>Volatilidad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15.4</v>
      </c>
    </row>
    <row r="20266">
      <c r="A20266" t="inlineStr">
        <is>
          <t>Cartera Conservadora</t>
        </is>
      </c>
      <c r="B20266" t="inlineStr">
        <is>
          <t>RV</t>
        </is>
      </c>
      <c r="C20266" t="inlineStr">
        <is>
          <t>Volatilidad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11.15</v>
      </c>
    </row>
    <row r="20267">
      <c r="A20267" t="inlineStr">
        <is>
          <t>Cartera Conservadora</t>
        </is>
      </c>
      <c r="B20267" t="inlineStr">
        <is>
          <t>RV</t>
        </is>
      </c>
      <c r="C20267" t="inlineStr">
        <is>
          <t>Volatilidad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12.27</v>
      </c>
    </row>
    <row r="20268">
      <c r="A20268" t="inlineStr">
        <is>
          <t>Cartera Conservadora</t>
        </is>
      </c>
      <c r="B20268" t="inlineStr">
        <is>
          <t>RV</t>
        </is>
      </c>
      <c r="C20268" t="inlineStr">
        <is>
          <t>Volatilidad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12.05</v>
      </c>
    </row>
    <row r="20269">
      <c r="A20269" t="inlineStr">
        <is>
          <t>Cartera Conservadora</t>
        </is>
      </c>
      <c r="B20269" t="inlineStr">
        <is>
          <t>RV</t>
        </is>
      </c>
      <c r="C20269" t="inlineStr">
        <is>
          <t>Volatilidad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13.26</v>
      </c>
    </row>
    <row r="20270">
      <c r="A20270" t="inlineStr">
        <is>
          <t>Cartera Conservadora</t>
        </is>
      </c>
      <c r="B20270" t="inlineStr">
        <is>
          <t>RV</t>
        </is>
      </c>
      <c r="C20270" t="inlineStr">
        <is>
          <t>Volatilidad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13.46</v>
      </c>
    </row>
    <row r="20271">
      <c r="A20271" t="inlineStr">
        <is>
          <t>Cartera Conservadora</t>
        </is>
      </c>
      <c r="B20271" t="inlineStr">
        <is>
          <t>RV</t>
        </is>
      </c>
      <c r="C20271" t="inlineStr">
        <is>
          <t>Volatilidad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14.81</v>
      </c>
    </row>
    <row r="20272">
      <c r="A20272" t="inlineStr">
        <is>
          <t>Cartera Conservadora</t>
        </is>
      </c>
      <c r="B20272" t="inlineStr">
        <is>
          <t>RV</t>
        </is>
      </c>
      <c r="C20272" t="inlineStr">
        <is>
          <t>Volatilidad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15.17</v>
      </c>
    </row>
    <row r="20273">
      <c r="A20273" t="inlineStr">
        <is>
          <t>Cartera Conservadora</t>
        </is>
      </c>
      <c r="B20273" t="inlineStr">
        <is>
          <t>RV</t>
        </is>
      </c>
      <c r="C20273" t="inlineStr">
        <is>
          <t>Volatilidad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16.69</v>
      </c>
    </row>
    <row r="20274">
      <c r="A20274" t="inlineStr">
        <is>
          <t>Cartera Conservadora</t>
        </is>
      </c>
      <c r="B20274" t="inlineStr">
        <is>
          <t>RV</t>
        </is>
      </c>
      <c r="C20274" t="inlineStr">
        <is>
          <t>Volatilidad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13.67</v>
      </c>
    </row>
    <row r="20275">
      <c r="A20275" t="inlineStr">
        <is>
          <t>Cartera Conservadora</t>
        </is>
      </c>
      <c r="B20275" t="inlineStr">
        <is>
          <t>RV</t>
        </is>
      </c>
      <c r="C20275" t="inlineStr">
        <is>
          <t>Volatilidad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15.04</v>
      </c>
    </row>
    <row r="20276">
      <c r="A20276" t="inlineStr">
        <is>
          <t>Cartera Conservadora</t>
        </is>
      </c>
      <c r="B20276" t="inlineStr">
        <is>
          <t>RV</t>
        </is>
      </c>
      <c r="C20276" t="inlineStr">
        <is>
          <t>Volatilidad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15.03</v>
      </c>
    </row>
    <row r="20277">
      <c r="A20277" t="inlineStr">
        <is>
          <t>Cartera Conservadora</t>
        </is>
      </c>
      <c r="B20277" t="inlineStr">
        <is>
          <t>RV</t>
        </is>
      </c>
      <c r="C20277" t="inlineStr">
        <is>
          <t>Volatilidad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16.53</v>
      </c>
    </row>
    <row r="20278">
      <c r="A20278" t="inlineStr">
        <is>
          <t>Cartera Conservadora</t>
        </is>
      </c>
      <c r="B20278" t="inlineStr">
        <is>
          <t>RV</t>
        </is>
      </c>
      <c r="C20278" t="inlineStr">
        <is>
          <t>Volatilidad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15.87</v>
      </c>
    </row>
    <row r="20279">
      <c r="A20279" t="inlineStr">
        <is>
          <t>Cartera Conservadora</t>
        </is>
      </c>
      <c r="B20279" t="inlineStr">
        <is>
          <t>RV</t>
        </is>
      </c>
      <c r="C20279" t="inlineStr">
        <is>
          <t>Volatilidad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17.46</v>
      </c>
    </row>
    <row r="20280">
      <c r="A20280" t="inlineStr">
        <is>
          <t>Cartera Conservadora</t>
        </is>
      </c>
      <c r="B20280" t="inlineStr">
        <is>
          <t>RV</t>
        </is>
      </c>
      <c r="C20280" t="inlineStr">
        <is>
          <t>Volatilidad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16.16</v>
      </c>
    </row>
    <row r="20281">
      <c r="A20281" t="inlineStr">
        <is>
          <t>Cartera Conservadora</t>
        </is>
      </c>
      <c r="B20281" t="inlineStr">
        <is>
          <t>RV</t>
        </is>
      </c>
      <c r="C20281" t="inlineStr">
        <is>
          <t>Volatilidad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17.78</v>
      </c>
    </row>
    <row r="20282">
      <c r="A20282" t="inlineStr">
        <is>
          <t>Cartera Conservadora</t>
        </is>
      </c>
      <c r="B20282" t="inlineStr">
        <is>
          <t>RV</t>
        </is>
      </c>
      <c r="C20282" t="inlineStr">
        <is>
          <t>Volatilidad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12.89</v>
      </c>
    </row>
    <row r="20283">
      <c r="A20283" t="inlineStr">
        <is>
          <t>Cartera Conservadora</t>
        </is>
      </c>
      <c r="B20283" t="inlineStr">
        <is>
          <t>RV</t>
        </is>
      </c>
      <c r="C20283" t="inlineStr">
        <is>
          <t>Volatilidad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14.18</v>
      </c>
    </row>
    <row r="20284">
      <c r="A20284" t="inlineStr">
        <is>
          <t>Cartera Conservadora</t>
        </is>
      </c>
      <c r="B20284" t="inlineStr">
        <is>
          <t>RV</t>
        </is>
      </c>
      <c r="C20284" t="inlineStr">
        <is>
          <t>Volatilidad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12.76</v>
      </c>
    </row>
    <row r="20285">
      <c r="A20285" t="inlineStr">
        <is>
          <t>Cartera Conservadora</t>
        </is>
      </c>
      <c r="B20285" t="inlineStr">
        <is>
          <t>RV</t>
        </is>
      </c>
      <c r="C20285" t="inlineStr">
        <is>
          <t>Volatilidad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14.04</v>
      </c>
    </row>
    <row r="20286">
      <c r="A20286" t="inlineStr">
        <is>
          <t>Cartera Conservadora</t>
        </is>
      </c>
      <c r="B20286" t="inlineStr">
        <is>
          <t>RV</t>
        </is>
      </c>
      <c r="C20286" t="inlineStr">
        <is>
          <t>Volatilidad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12.9</v>
      </c>
    </row>
    <row r="20287">
      <c r="A20287" t="inlineStr">
        <is>
          <t>Cartera Conservadora</t>
        </is>
      </c>
      <c r="B20287" t="inlineStr">
        <is>
          <t>RV</t>
        </is>
      </c>
      <c r="C20287" t="inlineStr">
        <is>
          <t>Volatilidad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14.19</v>
      </c>
    </row>
    <row r="20288">
      <c r="A20288" t="inlineStr">
        <is>
          <t>Cartera Conservadora</t>
        </is>
      </c>
      <c r="B20288" t="inlineStr">
        <is>
          <t>RV</t>
        </is>
      </c>
      <c r="C20288" t="inlineStr">
        <is>
          <t>Volatilidad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13.53</v>
      </c>
    </row>
    <row r="20289">
      <c r="A20289" t="inlineStr">
        <is>
          <t>Cartera Conservadora</t>
        </is>
      </c>
      <c r="B20289" t="inlineStr">
        <is>
          <t>RV</t>
        </is>
      </c>
      <c r="C20289" t="inlineStr">
        <is>
          <t>Volatilidad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14.88</v>
      </c>
    </row>
    <row r="20290">
      <c r="A20290" t="inlineStr">
        <is>
          <t>Cartera Conservadora</t>
        </is>
      </c>
      <c r="B20290" t="inlineStr">
        <is>
          <t>RV</t>
        </is>
      </c>
      <c r="C20290" t="inlineStr">
        <is>
          <t>Volatilidad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11.52</v>
      </c>
    </row>
    <row r="20291">
      <c r="A20291" t="inlineStr">
        <is>
          <t>Cartera Conservadora</t>
        </is>
      </c>
      <c r="B20291" t="inlineStr">
        <is>
          <t>RV</t>
        </is>
      </c>
      <c r="C20291" t="inlineStr">
        <is>
          <t>Volatilidad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12.67</v>
      </c>
    </row>
    <row r="20292">
      <c r="A20292" t="inlineStr">
        <is>
          <t>Cartera Conservadora</t>
        </is>
      </c>
      <c r="B20292" t="inlineStr">
        <is>
          <t>RV</t>
        </is>
      </c>
      <c r="C20292" t="inlineStr">
        <is>
          <t>Volatilidad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13.12</v>
      </c>
    </row>
    <row r="20293">
      <c r="A20293" t="inlineStr">
        <is>
          <t>Cartera Conservadora</t>
        </is>
      </c>
      <c r="B20293" t="inlineStr">
        <is>
          <t>RV</t>
        </is>
      </c>
      <c r="C20293" t="inlineStr">
        <is>
          <t>Volatilidad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14.43</v>
      </c>
    </row>
    <row r="20294">
      <c r="A20294" t="inlineStr">
        <is>
          <t>Cartera Conservadora</t>
        </is>
      </c>
      <c r="B20294" t="inlineStr">
        <is>
          <t>RV</t>
        </is>
      </c>
      <c r="C20294" t="inlineStr">
        <is>
          <t>Volatilidad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14.87</v>
      </c>
    </row>
    <row r="20295">
      <c r="A20295" t="inlineStr">
        <is>
          <t>Cartera Conservadora</t>
        </is>
      </c>
      <c r="B20295" t="inlineStr">
        <is>
          <t>RV</t>
        </is>
      </c>
      <c r="C20295" t="inlineStr">
        <is>
          <t>Volatilidad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16.36</v>
      </c>
    </row>
    <row r="20296">
      <c r="A20296" t="inlineStr">
        <is>
          <t>Cartera Conservadora</t>
        </is>
      </c>
      <c r="B20296" t="inlineStr">
        <is>
          <t>RV</t>
        </is>
      </c>
      <c r="C20296" t="inlineStr">
        <is>
          <t>Volatilidad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16.42</v>
      </c>
    </row>
    <row r="20297">
      <c r="A20297" t="inlineStr">
        <is>
          <t>Cartera Conservadora</t>
        </is>
      </c>
      <c r="B20297" t="inlineStr">
        <is>
          <t>RV</t>
        </is>
      </c>
      <c r="C20297" t="inlineStr">
        <is>
          <t>Volatilidad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18.06</v>
      </c>
    </row>
    <row r="20298">
      <c r="A20298" t="inlineStr">
        <is>
          <t>Cartera Conservadora</t>
        </is>
      </c>
      <c r="B20298" t="inlineStr">
        <is>
          <t>RV</t>
        </is>
      </c>
      <c r="C20298" t="inlineStr">
        <is>
          <t>Volatilidad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14.32</v>
      </c>
    </row>
    <row r="20299">
      <c r="A20299" t="inlineStr">
        <is>
          <t>Cartera Conservadora</t>
        </is>
      </c>
      <c r="B20299" t="inlineStr">
        <is>
          <t>RV</t>
        </is>
      </c>
      <c r="C20299" t="inlineStr">
        <is>
          <t>Volatilidad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15.75</v>
      </c>
    </row>
    <row r="20300">
      <c r="A20300" t="inlineStr">
        <is>
          <t>Cartera Conservadora</t>
        </is>
      </c>
      <c r="B20300" t="inlineStr">
        <is>
          <t>RV</t>
        </is>
      </c>
      <c r="C20300" t="inlineStr">
        <is>
          <t>Volatilidad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14.86</v>
      </c>
    </row>
    <row r="20301">
      <c r="A20301" t="inlineStr">
        <is>
          <t>Cartera Conservadora</t>
        </is>
      </c>
      <c r="B20301" t="inlineStr">
        <is>
          <t>RV</t>
        </is>
      </c>
      <c r="C20301" t="inlineStr">
        <is>
          <t>Volatilidad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16.35</v>
      </c>
    </row>
    <row r="20302">
      <c r="A20302" t="inlineStr">
        <is>
          <t>Cartera Conservadora</t>
        </is>
      </c>
      <c r="B20302" t="inlineStr">
        <is>
          <t>RV</t>
        </is>
      </c>
      <c r="C20302" t="inlineStr">
        <is>
          <t>Volatilidad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14.93</v>
      </c>
    </row>
    <row r="20303">
      <c r="A20303" t="inlineStr">
        <is>
          <t>Cartera Conservadora</t>
        </is>
      </c>
      <c r="B20303" t="inlineStr">
        <is>
          <t>RV</t>
        </is>
      </c>
      <c r="C20303" t="inlineStr">
        <is>
          <t>Volatilidad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16.42</v>
      </c>
    </row>
    <row r="20304">
      <c r="A20304" t="inlineStr">
        <is>
          <t>Cartera Conservadora</t>
        </is>
      </c>
      <c r="B20304" t="inlineStr">
        <is>
          <t>RV</t>
        </is>
      </c>
      <c r="C20304" t="inlineStr">
        <is>
          <t>Volatilidad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14.79</v>
      </c>
    </row>
    <row r="20305">
      <c r="A20305" t="inlineStr">
        <is>
          <t>Cartera Conservadora</t>
        </is>
      </c>
      <c r="B20305" t="inlineStr">
        <is>
          <t>RV</t>
        </is>
      </c>
      <c r="C20305" t="inlineStr">
        <is>
          <t>Volatilidad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16.27</v>
      </c>
    </row>
    <row r="20306">
      <c r="A20306" t="inlineStr">
        <is>
          <t>Cartera Conservadora</t>
        </is>
      </c>
      <c r="B20306" t="inlineStr">
        <is>
          <t>RV</t>
        </is>
      </c>
      <c r="C20306" t="inlineStr">
        <is>
          <t>Volatilidad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11.56</v>
      </c>
    </row>
    <row r="20307">
      <c r="A20307" t="inlineStr">
        <is>
          <t>Cartera Conservadora</t>
        </is>
      </c>
      <c r="B20307" t="inlineStr">
        <is>
          <t>RV</t>
        </is>
      </c>
      <c r="C20307" t="inlineStr">
        <is>
          <t>Volatilidad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12.72</v>
      </c>
    </row>
    <row r="20308">
      <c r="A20308" t="inlineStr">
        <is>
          <t>Cartera Conservadora</t>
        </is>
      </c>
      <c r="B20308" t="inlineStr">
        <is>
          <t>RV</t>
        </is>
      </c>
      <c r="C20308" t="inlineStr">
        <is>
          <t>Volatilidad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11.94</v>
      </c>
    </row>
    <row r="20309">
      <c r="A20309" t="inlineStr">
        <is>
          <t>Cartera Conservadora</t>
        </is>
      </c>
      <c r="B20309" t="inlineStr">
        <is>
          <t>RV</t>
        </is>
      </c>
      <c r="C20309" t="inlineStr">
        <is>
          <t>Volatilidad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13.13</v>
      </c>
    </row>
    <row r="20310">
      <c r="A20310" t="inlineStr">
        <is>
          <t>Cartera Conservadora</t>
        </is>
      </c>
      <c r="B20310" t="inlineStr">
        <is>
          <t>RV</t>
        </is>
      </c>
      <c r="C20310" t="inlineStr">
        <is>
          <t>Volatilidad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12.87</v>
      </c>
    </row>
    <row r="20311">
      <c r="A20311" t="inlineStr">
        <is>
          <t>Cartera Conservadora</t>
        </is>
      </c>
      <c r="B20311" t="inlineStr">
        <is>
          <t>RV</t>
        </is>
      </c>
      <c r="C20311" t="inlineStr">
        <is>
          <t>Volatilidad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14.16</v>
      </c>
    </row>
    <row r="20312">
      <c r="A20312" t="inlineStr">
        <is>
          <t>Cartera Conservadora</t>
        </is>
      </c>
      <c r="B20312" t="inlineStr">
        <is>
          <t>RV</t>
        </is>
      </c>
      <c r="C20312" t="inlineStr">
        <is>
          <t>Volatilidad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14.31</v>
      </c>
    </row>
    <row r="20313">
      <c r="A20313" t="inlineStr">
        <is>
          <t>Cartera Conservadora</t>
        </is>
      </c>
      <c r="B20313" t="inlineStr">
        <is>
          <t>RV</t>
        </is>
      </c>
      <c r="C20313" t="inlineStr">
        <is>
          <t>Volatilidad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15.74</v>
      </c>
    </row>
    <row r="20314">
      <c r="A20314" t="inlineStr">
        <is>
          <t>Cartera Conservadora</t>
        </is>
      </c>
      <c r="B20314" t="inlineStr">
        <is>
          <t>RV</t>
        </is>
      </c>
      <c r="C20314" t="inlineStr">
        <is>
          <t>Volatilidad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12.01</v>
      </c>
    </row>
    <row r="20315">
      <c r="A20315" t="inlineStr">
        <is>
          <t>Cartera Conservadora</t>
        </is>
      </c>
      <c r="B20315" t="inlineStr">
        <is>
          <t>RV</t>
        </is>
      </c>
      <c r="C20315" t="inlineStr">
        <is>
          <t>Volatilidad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13.21</v>
      </c>
    </row>
    <row r="20316">
      <c r="A20316" t="inlineStr">
        <is>
          <t>Cartera Conservadora</t>
        </is>
      </c>
      <c r="B20316" t="inlineStr">
        <is>
          <t>RV</t>
        </is>
      </c>
      <c r="C20316" t="inlineStr">
        <is>
          <t>Volatilidad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12.13</v>
      </c>
    </row>
    <row r="20317">
      <c r="A20317" t="inlineStr">
        <is>
          <t>Cartera Conservadora</t>
        </is>
      </c>
      <c r="B20317" t="inlineStr">
        <is>
          <t>RV</t>
        </is>
      </c>
      <c r="C20317" t="inlineStr">
        <is>
          <t>Volatilidad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13.34</v>
      </c>
    </row>
    <row r="20318">
      <c r="A20318" t="inlineStr">
        <is>
          <t>Cartera Conservadora</t>
        </is>
      </c>
      <c r="B20318" t="inlineStr">
        <is>
          <t>RV</t>
        </is>
      </c>
      <c r="C20318" t="inlineStr">
        <is>
          <t>Volatilidad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12.73</v>
      </c>
    </row>
    <row r="20319">
      <c r="A20319" t="inlineStr">
        <is>
          <t>Cartera Conservadora</t>
        </is>
      </c>
      <c r="B20319" t="inlineStr">
        <is>
          <t>RV</t>
        </is>
      </c>
      <c r="C20319" t="inlineStr">
        <is>
          <t>Volatilidad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14</v>
      </c>
    </row>
    <row r="20320">
      <c r="A20320" t="inlineStr">
        <is>
          <t>Cartera Conservadora</t>
        </is>
      </c>
      <c r="B20320" t="inlineStr">
        <is>
          <t>RV</t>
        </is>
      </c>
      <c r="C20320" t="inlineStr">
        <is>
          <t>Volatilidad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13.88</v>
      </c>
    </row>
    <row r="20321">
      <c r="A20321" t="inlineStr">
        <is>
          <t>Cartera Conservadora</t>
        </is>
      </c>
      <c r="B20321" t="inlineStr">
        <is>
          <t>RV</t>
        </is>
      </c>
      <c r="C20321" t="inlineStr">
        <is>
          <t>Volatilidad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15.27</v>
      </c>
    </row>
    <row r="20322">
      <c r="A20322" t="inlineStr">
        <is>
          <t>Cartera Conservadora</t>
        </is>
      </c>
      <c r="B20322" t="inlineStr">
        <is>
          <t>RV</t>
        </is>
      </c>
      <c r="C20322" t="inlineStr">
        <is>
          <t>Volatilidad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12.27</v>
      </c>
    </row>
    <row r="20323">
      <c r="A20323" t="inlineStr">
        <is>
          <t>Cartera Conservadora</t>
        </is>
      </c>
      <c r="B20323" t="inlineStr">
        <is>
          <t>RV</t>
        </is>
      </c>
      <c r="C20323" t="inlineStr">
        <is>
          <t>Volatilidad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13.5</v>
      </c>
    </row>
    <row r="20324">
      <c r="A20324" t="inlineStr">
        <is>
          <t>Cartera Conservadora</t>
        </is>
      </c>
      <c r="B20324" t="inlineStr">
        <is>
          <t>RV</t>
        </is>
      </c>
      <c r="C20324" t="inlineStr">
        <is>
          <t>Volatilidad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14.02</v>
      </c>
    </row>
    <row r="20325">
      <c r="A20325" t="inlineStr">
        <is>
          <t>Cartera Conservadora</t>
        </is>
      </c>
      <c r="B20325" t="inlineStr">
        <is>
          <t>RV</t>
        </is>
      </c>
      <c r="C20325" t="inlineStr">
        <is>
          <t>Volatilidad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15.42</v>
      </c>
    </row>
    <row r="20326">
      <c r="A20326" t="inlineStr">
        <is>
          <t>Cartera Conservadora</t>
        </is>
      </c>
      <c r="B20326" t="inlineStr">
        <is>
          <t>RV</t>
        </is>
      </c>
      <c r="C20326" t="inlineStr">
        <is>
          <t>Volatilidad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15.59</v>
      </c>
    </row>
    <row r="20327">
      <c r="A20327" t="inlineStr">
        <is>
          <t>Cartera Conservadora</t>
        </is>
      </c>
      <c r="B20327" t="inlineStr">
        <is>
          <t>RV</t>
        </is>
      </c>
      <c r="C20327" t="inlineStr">
        <is>
          <t>Volatilidad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17.15</v>
      </c>
    </row>
    <row r="20328">
      <c r="A20328" t="inlineStr">
        <is>
          <t>Cartera Conservadora</t>
        </is>
      </c>
      <c r="B20328" t="inlineStr">
        <is>
          <t>RV</t>
        </is>
      </c>
      <c r="C20328" t="inlineStr">
        <is>
          <t>Volatilidad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16.72</v>
      </c>
    </row>
    <row r="20329">
      <c r="A20329" t="inlineStr">
        <is>
          <t>Cartera Conservadora</t>
        </is>
      </c>
      <c r="B20329" t="inlineStr">
        <is>
          <t>RV</t>
        </is>
      </c>
      <c r="C20329" t="inlineStr">
        <is>
          <t>Volatilidad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18.39</v>
      </c>
    </row>
    <row r="20330">
      <c r="A20330" t="inlineStr">
        <is>
          <t>Cartera Conservadora</t>
        </is>
      </c>
      <c r="B20330" t="inlineStr">
        <is>
          <t>RV</t>
        </is>
      </c>
      <c r="C20330" t="inlineStr">
        <is>
          <t>Volatilidad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14.09</v>
      </c>
    </row>
    <row r="20331">
      <c r="A20331" t="inlineStr">
        <is>
          <t>Cartera Conservadora</t>
        </is>
      </c>
      <c r="B20331" t="inlineStr">
        <is>
          <t>RV</t>
        </is>
      </c>
      <c r="C20331" t="inlineStr">
        <is>
          <t>Volatilidad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15.5</v>
      </c>
    </row>
    <row r="20332">
      <c r="A20332" t="inlineStr">
        <is>
          <t>Cartera Conservadora</t>
        </is>
      </c>
      <c r="B20332" t="inlineStr">
        <is>
          <t>RV</t>
        </is>
      </c>
      <c r="C20332" t="inlineStr">
        <is>
          <t>Volatilidad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14.18</v>
      </c>
    </row>
    <row r="20333">
      <c r="A20333" t="inlineStr">
        <is>
          <t>Cartera Conservadora</t>
        </is>
      </c>
      <c r="B20333" t="inlineStr">
        <is>
          <t>RV</t>
        </is>
      </c>
      <c r="C20333" t="inlineStr">
        <is>
          <t>Volatilidad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15.6</v>
      </c>
    </row>
    <row r="20334">
      <c r="A20334" t="inlineStr">
        <is>
          <t>Cartera Conservadora</t>
        </is>
      </c>
      <c r="B20334" t="inlineStr">
        <is>
          <t>RV</t>
        </is>
      </c>
      <c r="C20334" t="inlineStr">
        <is>
          <t>Volatilidad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14.04</v>
      </c>
    </row>
    <row r="20335">
      <c r="A20335" t="inlineStr">
        <is>
          <t>Cartera Conservadora</t>
        </is>
      </c>
      <c r="B20335" t="inlineStr">
        <is>
          <t>RV</t>
        </is>
      </c>
      <c r="C20335" t="inlineStr">
        <is>
          <t>Volatilidad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15.44</v>
      </c>
    </row>
    <row r="20336">
      <c r="A20336" t="inlineStr">
        <is>
          <t>Cartera Conservadora</t>
        </is>
      </c>
      <c r="B20336" t="inlineStr">
        <is>
          <t>RV</t>
        </is>
      </c>
      <c r="C20336" t="inlineStr">
        <is>
          <t>Volatilidad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14</v>
      </c>
    </row>
    <row r="20337">
      <c r="A20337" t="inlineStr">
        <is>
          <t>Cartera Conservadora</t>
        </is>
      </c>
      <c r="B20337" t="inlineStr">
        <is>
          <t>RV</t>
        </is>
      </c>
      <c r="C20337" t="inlineStr">
        <is>
          <t>Volatilidad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15.4</v>
      </c>
    </row>
    <row r="20338">
      <c r="A20338" t="inlineStr">
        <is>
          <t>Cartera Conservadora</t>
        </is>
      </c>
      <c r="B20338" t="inlineStr">
        <is>
          <t>RV</t>
        </is>
      </c>
      <c r="C20338" t="inlineStr">
        <is>
          <t>Volatilidad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12.01</v>
      </c>
    </row>
    <row r="20339">
      <c r="A20339" t="inlineStr">
        <is>
          <t>Cartera Conservadora</t>
        </is>
      </c>
      <c r="B20339" t="inlineStr">
        <is>
          <t>RV</t>
        </is>
      </c>
      <c r="C20339" t="inlineStr">
        <is>
          <t>Volatilidad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13.21</v>
      </c>
    </row>
    <row r="20340">
      <c r="A20340" t="inlineStr">
        <is>
          <t>Cartera Conservadora</t>
        </is>
      </c>
      <c r="B20340" t="inlineStr">
        <is>
          <t>RV</t>
        </is>
      </c>
      <c r="C20340" t="inlineStr">
        <is>
          <t>Volatilidad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12.13</v>
      </c>
    </row>
    <row r="20341">
      <c r="A20341" t="inlineStr">
        <is>
          <t>Cartera Conservadora</t>
        </is>
      </c>
      <c r="B20341" t="inlineStr">
        <is>
          <t>RV</t>
        </is>
      </c>
      <c r="C20341" t="inlineStr">
        <is>
          <t>Volatilidad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13.34</v>
      </c>
    </row>
    <row r="20342">
      <c r="A20342" t="inlineStr">
        <is>
          <t>Cartera Conservadora</t>
        </is>
      </c>
      <c r="B20342" t="inlineStr">
        <is>
          <t>RV</t>
        </is>
      </c>
      <c r="C20342" t="inlineStr">
        <is>
          <t>Volatilidad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12.73</v>
      </c>
    </row>
    <row r="20343">
      <c r="A20343" t="inlineStr">
        <is>
          <t>Cartera Conservadora</t>
        </is>
      </c>
      <c r="B20343" t="inlineStr">
        <is>
          <t>RV</t>
        </is>
      </c>
      <c r="C20343" t="inlineStr">
        <is>
          <t>Volatilidad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14</v>
      </c>
    </row>
    <row r="20344">
      <c r="A20344" t="inlineStr">
        <is>
          <t>Cartera Conservadora</t>
        </is>
      </c>
      <c r="B20344" t="inlineStr">
        <is>
          <t>RV</t>
        </is>
      </c>
      <c r="C20344" t="inlineStr">
        <is>
          <t>Volatilidad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13.88</v>
      </c>
    </row>
    <row r="20345">
      <c r="A20345" t="inlineStr">
        <is>
          <t>Cartera Conservadora</t>
        </is>
      </c>
      <c r="B20345" t="inlineStr">
        <is>
          <t>RV</t>
        </is>
      </c>
      <c r="C20345" t="inlineStr">
        <is>
          <t>Volatilidad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15.27</v>
      </c>
    </row>
    <row r="20346">
      <c r="A20346" t="inlineStr">
        <is>
          <t>Cartera Conservadora</t>
        </is>
      </c>
      <c r="B20346" t="inlineStr">
        <is>
          <t>RV</t>
        </is>
      </c>
      <c r="C20346" t="inlineStr">
        <is>
          <t>Volatilidad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12.27</v>
      </c>
    </row>
    <row r="20347">
      <c r="A20347" t="inlineStr">
        <is>
          <t>Cartera Conservadora</t>
        </is>
      </c>
      <c r="B20347" t="inlineStr">
        <is>
          <t>RV</t>
        </is>
      </c>
      <c r="C20347" t="inlineStr">
        <is>
          <t>Volatilidad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13.5</v>
      </c>
    </row>
    <row r="20348">
      <c r="A20348" t="inlineStr">
        <is>
          <t>Cartera Conservadora</t>
        </is>
      </c>
      <c r="B20348" t="inlineStr">
        <is>
          <t>RV</t>
        </is>
      </c>
      <c r="C20348" t="inlineStr">
        <is>
          <t>Volatilidad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14.02</v>
      </c>
    </row>
    <row r="20349">
      <c r="A20349" t="inlineStr">
        <is>
          <t>Cartera Conservadora</t>
        </is>
      </c>
      <c r="B20349" t="inlineStr">
        <is>
          <t>RV</t>
        </is>
      </c>
      <c r="C20349" t="inlineStr">
        <is>
          <t>Volatilidad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15.42</v>
      </c>
    </row>
    <row r="20350">
      <c r="A20350" t="inlineStr">
        <is>
          <t>Cartera Conservadora</t>
        </is>
      </c>
      <c r="B20350" t="inlineStr">
        <is>
          <t>RV</t>
        </is>
      </c>
      <c r="C20350" t="inlineStr">
        <is>
          <t>Volatilidad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12.01</v>
      </c>
    </row>
    <row r="20351">
      <c r="A20351" t="inlineStr">
        <is>
          <t>Cartera Conservadora</t>
        </is>
      </c>
      <c r="B20351" t="inlineStr">
        <is>
          <t>RV</t>
        </is>
      </c>
      <c r="C20351" t="inlineStr">
        <is>
          <t>Volatilidad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13.21</v>
      </c>
    </row>
    <row r="20352">
      <c r="A20352" t="inlineStr">
        <is>
          <t>Cartera Conservadora</t>
        </is>
      </c>
      <c r="B20352" t="inlineStr">
        <is>
          <t>RV</t>
        </is>
      </c>
      <c r="C20352" t="inlineStr">
        <is>
          <t>Volatilidad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12.13</v>
      </c>
    </row>
    <row r="20353">
      <c r="A20353" t="inlineStr">
        <is>
          <t>Cartera Conservadora</t>
        </is>
      </c>
      <c r="B20353" t="inlineStr">
        <is>
          <t>RV</t>
        </is>
      </c>
      <c r="C20353" t="inlineStr">
        <is>
          <t>Volatilidad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13.34</v>
      </c>
    </row>
    <row r="20354">
      <c r="A20354" t="inlineStr">
        <is>
          <t>Cartera Conservadora</t>
        </is>
      </c>
      <c r="B20354" t="inlineStr">
        <is>
          <t>RV</t>
        </is>
      </c>
      <c r="C20354" t="inlineStr">
        <is>
          <t>Volatilidad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12.73</v>
      </c>
    </row>
    <row r="20355">
      <c r="A20355" t="inlineStr">
        <is>
          <t>Cartera Conservadora</t>
        </is>
      </c>
      <c r="B20355" t="inlineStr">
        <is>
          <t>RV</t>
        </is>
      </c>
      <c r="C20355" t="inlineStr">
        <is>
          <t>Volatilidad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14</v>
      </c>
    </row>
    <row r="20356">
      <c r="A20356" t="inlineStr">
        <is>
          <t>Cartera Conservadora</t>
        </is>
      </c>
      <c r="B20356" t="inlineStr">
        <is>
          <t>RV</t>
        </is>
      </c>
      <c r="C20356" t="inlineStr">
        <is>
          <t>Volatilidad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12.01</v>
      </c>
    </row>
    <row r="20357">
      <c r="A20357" t="inlineStr">
        <is>
          <t>Cartera Conservadora</t>
        </is>
      </c>
      <c r="B20357" t="inlineStr">
        <is>
          <t>RV</t>
        </is>
      </c>
      <c r="C20357" t="inlineStr">
        <is>
          <t>Volatilidad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13.21</v>
      </c>
    </row>
    <row r="20358">
      <c r="A20358" t="inlineStr">
        <is>
          <t>Cartera Conservadora</t>
        </is>
      </c>
      <c r="B20358" t="inlineStr">
        <is>
          <t>RV</t>
        </is>
      </c>
      <c r="C20358" t="inlineStr">
        <is>
          <t>Volatilidad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12.13</v>
      </c>
    </row>
    <row r="20359">
      <c r="A20359" t="inlineStr">
        <is>
          <t>Cartera Conservadora</t>
        </is>
      </c>
      <c r="B20359" t="inlineStr">
        <is>
          <t>RV</t>
        </is>
      </c>
      <c r="C20359" t="inlineStr">
        <is>
          <t>Volatilidad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13.34</v>
      </c>
    </row>
    <row r="20360">
      <c r="A20360" t="inlineStr">
        <is>
          <t>Cartera Conservadora</t>
        </is>
      </c>
      <c r="B20360" t="inlineStr">
        <is>
          <t>RV</t>
        </is>
      </c>
      <c r="C20360" t="inlineStr">
        <is>
          <t>Volatilidad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12.73</v>
      </c>
    </row>
    <row r="20361">
      <c r="A20361" t="inlineStr">
        <is>
          <t>Cartera Conservadora</t>
        </is>
      </c>
      <c r="B20361" t="inlineStr">
        <is>
          <t>RV</t>
        </is>
      </c>
      <c r="C20361" t="inlineStr">
        <is>
          <t>Volatilidad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14</v>
      </c>
    </row>
    <row r="20362">
      <c r="A20362" t="inlineStr">
        <is>
          <t>Cartera Conservadora</t>
        </is>
      </c>
      <c r="B20362" t="inlineStr">
        <is>
          <t>RV</t>
        </is>
      </c>
      <c r="C20362" t="inlineStr">
        <is>
          <t>Volatilidad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13.88</v>
      </c>
    </row>
    <row r="20363">
      <c r="A20363" t="inlineStr">
        <is>
          <t>Cartera Conservadora</t>
        </is>
      </c>
      <c r="B20363" t="inlineStr">
        <is>
          <t>RV</t>
        </is>
      </c>
      <c r="C20363" t="inlineStr">
        <is>
          <t>Volatilidad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15.27</v>
      </c>
    </row>
    <row r="20364">
      <c r="A20364" t="inlineStr">
        <is>
          <t>Cartera Conservadora</t>
        </is>
      </c>
      <c r="B20364" t="inlineStr">
        <is>
          <t>RV</t>
        </is>
      </c>
      <c r="C20364" t="inlineStr">
        <is>
          <t>Volatilidad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12.27</v>
      </c>
    </row>
    <row r="20365">
      <c r="A20365" t="inlineStr">
        <is>
          <t>Cartera Conservadora</t>
        </is>
      </c>
      <c r="B20365" t="inlineStr">
        <is>
          <t>RV</t>
        </is>
      </c>
      <c r="C20365" t="inlineStr">
        <is>
          <t>Volatilidad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13.5</v>
      </c>
    </row>
    <row r="20366">
      <c r="A20366" t="inlineStr">
        <is>
          <t>Cartera Conservadora</t>
        </is>
      </c>
      <c r="B20366" t="inlineStr">
        <is>
          <t>RV</t>
        </is>
      </c>
      <c r="C20366" t="inlineStr">
        <is>
          <t>Volatilidad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12.01</v>
      </c>
    </row>
    <row r="20367">
      <c r="A20367" t="inlineStr">
        <is>
          <t>Cartera Conservadora</t>
        </is>
      </c>
      <c r="B20367" t="inlineStr">
        <is>
          <t>RV</t>
        </is>
      </c>
      <c r="C20367" t="inlineStr">
        <is>
          <t>Volatilidad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13.21</v>
      </c>
    </row>
    <row r="20368">
      <c r="A20368" t="inlineStr">
        <is>
          <t>Cartera Conservadora</t>
        </is>
      </c>
      <c r="B20368" t="inlineStr">
        <is>
          <t>RV</t>
        </is>
      </c>
      <c r="C20368" t="inlineStr">
        <is>
          <t>Volatilidad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12.13</v>
      </c>
    </row>
    <row r="20369">
      <c r="A20369" t="inlineStr">
        <is>
          <t>Cartera Conservadora</t>
        </is>
      </c>
      <c r="B20369" t="inlineStr">
        <is>
          <t>RV</t>
        </is>
      </c>
      <c r="C20369" t="inlineStr">
        <is>
          <t>Volatilidad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13.34</v>
      </c>
    </row>
    <row r="20370">
      <c r="A20370" t="inlineStr">
        <is>
          <t>Cartera Conservadora</t>
        </is>
      </c>
      <c r="B20370" t="inlineStr">
        <is>
          <t>RV</t>
        </is>
      </c>
      <c r="C20370" t="inlineStr">
        <is>
          <t>Volatilidad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12.73</v>
      </c>
    </row>
    <row r="20371">
      <c r="A20371" t="inlineStr">
        <is>
          <t>Cartera Conservadora</t>
        </is>
      </c>
      <c r="B20371" t="inlineStr">
        <is>
          <t>RV</t>
        </is>
      </c>
      <c r="C20371" t="inlineStr">
        <is>
          <t>Volatilidad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14</v>
      </c>
    </row>
    <row r="20372">
      <c r="A20372" t="inlineStr">
        <is>
          <t>Cartera Conservadora</t>
        </is>
      </c>
      <c r="B20372" t="inlineStr">
        <is>
          <t>RV</t>
        </is>
      </c>
      <c r="C20372" t="inlineStr">
        <is>
          <t>Volatilidad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13.88</v>
      </c>
    </row>
    <row r="20373">
      <c r="A20373" t="inlineStr">
        <is>
          <t>Cartera Conservadora</t>
        </is>
      </c>
      <c r="B20373" t="inlineStr">
        <is>
          <t>RV</t>
        </is>
      </c>
      <c r="C20373" t="inlineStr">
        <is>
          <t>Volatilidad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15.27</v>
      </c>
    </row>
    <row r="20374">
      <c r="A20374" t="inlineStr">
        <is>
          <t>Cartera Conservadora</t>
        </is>
      </c>
      <c r="B20374" t="inlineStr">
        <is>
          <t>RV</t>
        </is>
      </c>
      <c r="C20374" t="inlineStr">
        <is>
          <t>Volatilidad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12.27</v>
      </c>
    </row>
    <row r="20375">
      <c r="A20375" t="inlineStr">
        <is>
          <t>Cartera Conservadora</t>
        </is>
      </c>
      <c r="B20375" t="inlineStr">
        <is>
          <t>RV</t>
        </is>
      </c>
      <c r="C20375" t="inlineStr">
        <is>
          <t>Volatilidad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13.5</v>
      </c>
    </row>
    <row r="20376">
      <c r="A20376" t="inlineStr">
        <is>
          <t>Cartera Conservadora</t>
        </is>
      </c>
      <c r="B20376" t="inlineStr">
        <is>
          <t>RV</t>
        </is>
      </c>
      <c r="C20376" t="inlineStr">
        <is>
          <t>Volatilidad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12.01</v>
      </c>
    </row>
    <row r="20377">
      <c r="A20377" t="inlineStr">
        <is>
          <t>Cartera Conservadora</t>
        </is>
      </c>
      <c r="B20377" t="inlineStr">
        <is>
          <t>RV</t>
        </is>
      </c>
      <c r="C20377" t="inlineStr">
        <is>
          <t>Volatilidad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13.21</v>
      </c>
    </row>
    <row r="20378">
      <c r="A20378" t="inlineStr">
        <is>
          <t>Cartera Conservadora</t>
        </is>
      </c>
      <c r="B20378" t="inlineStr">
        <is>
          <t>RV</t>
        </is>
      </c>
      <c r="C20378" t="inlineStr">
        <is>
          <t>Volatilidad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12.13</v>
      </c>
    </row>
    <row r="20379">
      <c r="A20379" t="inlineStr">
        <is>
          <t>Cartera Conservadora</t>
        </is>
      </c>
      <c r="B20379" t="inlineStr">
        <is>
          <t>RV</t>
        </is>
      </c>
      <c r="C20379" t="inlineStr">
        <is>
          <t>Volatilidad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13.34</v>
      </c>
    </row>
    <row r="20380">
      <c r="A20380" t="inlineStr">
        <is>
          <t>Cartera Conservadora</t>
        </is>
      </c>
      <c r="B20380" t="inlineStr">
        <is>
          <t>RV</t>
        </is>
      </c>
      <c r="C20380" t="inlineStr">
        <is>
          <t>Volatilidad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12.73</v>
      </c>
    </row>
    <row r="20381">
      <c r="A20381" t="inlineStr">
        <is>
          <t>Cartera Conservadora</t>
        </is>
      </c>
      <c r="B20381" t="inlineStr">
        <is>
          <t>RV</t>
        </is>
      </c>
      <c r="C20381" t="inlineStr">
        <is>
          <t>Volatilidad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14</v>
      </c>
    </row>
    <row r="20382">
      <c r="A20382" t="inlineStr">
        <is>
          <t>Cartera Conservadora</t>
        </is>
      </c>
      <c r="B20382" t="inlineStr">
        <is>
          <t>RV</t>
        </is>
      </c>
      <c r="C20382" t="inlineStr">
        <is>
          <t>Volatilidad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13.88</v>
      </c>
    </row>
    <row r="20383">
      <c r="A20383" t="inlineStr">
        <is>
          <t>Cartera Conservadora</t>
        </is>
      </c>
      <c r="B20383" t="inlineStr">
        <is>
          <t>RV</t>
        </is>
      </c>
      <c r="C20383" t="inlineStr">
        <is>
          <t>Volatilidad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15.27</v>
      </c>
    </row>
    <row r="20384">
      <c r="A20384" t="inlineStr">
        <is>
          <t>Cartera Conservadora</t>
        </is>
      </c>
      <c r="B20384" t="inlineStr">
        <is>
          <t>RV</t>
        </is>
      </c>
      <c r="C20384" t="inlineStr">
        <is>
          <t>Volatilidad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12.27</v>
      </c>
    </row>
    <row r="20385">
      <c r="A20385" t="inlineStr">
        <is>
          <t>Cartera Conservadora</t>
        </is>
      </c>
      <c r="B20385" t="inlineStr">
        <is>
          <t>RV</t>
        </is>
      </c>
      <c r="C20385" t="inlineStr">
        <is>
          <t>Volatilidad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13.5</v>
      </c>
    </row>
    <row r="20386">
      <c r="A20386" t="inlineStr">
        <is>
          <t>Cartera Conservadora</t>
        </is>
      </c>
      <c r="B20386" t="inlineStr">
        <is>
          <t>RV</t>
        </is>
      </c>
      <c r="C20386" t="inlineStr">
        <is>
          <t>Volatilidad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14.02</v>
      </c>
    </row>
    <row r="20387">
      <c r="A20387" t="inlineStr">
        <is>
          <t>Cartera Conservadora</t>
        </is>
      </c>
      <c r="B20387" t="inlineStr">
        <is>
          <t>RV</t>
        </is>
      </c>
      <c r="C20387" t="inlineStr">
        <is>
          <t>Volatilidad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15.42</v>
      </c>
    </row>
    <row r="20388">
      <c r="A20388" t="inlineStr">
        <is>
          <t>Cartera Conservadora</t>
        </is>
      </c>
      <c r="B20388" t="inlineStr">
        <is>
          <t>RV</t>
        </is>
      </c>
      <c r="C20388" t="inlineStr">
        <is>
          <t>Volatilidad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15.59</v>
      </c>
    </row>
    <row r="20389">
      <c r="A20389" t="inlineStr">
        <is>
          <t>Cartera Conservadora</t>
        </is>
      </c>
      <c r="B20389" t="inlineStr">
        <is>
          <t>RV</t>
        </is>
      </c>
      <c r="C20389" t="inlineStr">
        <is>
          <t>Volatilidad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17.15</v>
      </c>
    </row>
    <row r="20390">
      <c r="A20390" t="inlineStr">
        <is>
          <t>Cartera Conservadora</t>
        </is>
      </c>
      <c r="B20390" t="inlineStr">
        <is>
          <t>RV</t>
        </is>
      </c>
      <c r="C20390" t="inlineStr">
        <is>
          <t>Volatilidad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12.01</v>
      </c>
    </row>
    <row r="20391">
      <c r="A20391" t="inlineStr">
        <is>
          <t>Cartera Conservadora</t>
        </is>
      </c>
      <c r="B20391" t="inlineStr">
        <is>
          <t>RV</t>
        </is>
      </c>
      <c r="C20391" t="inlineStr">
        <is>
          <t>Volatilidad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13.21</v>
      </c>
    </row>
    <row r="20392">
      <c r="A20392" t="inlineStr">
        <is>
          <t>Cartera Conservadora</t>
        </is>
      </c>
      <c r="B20392" t="inlineStr">
        <is>
          <t>RV</t>
        </is>
      </c>
      <c r="C20392" t="inlineStr">
        <is>
          <t>Volatilidad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12.13</v>
      </c>
    </row>
    <row r="20393">
      <c r="A20393" t="inlineStr">
        <is>
          <t>Cartera Conservadora</t>
        </is>
      </c>
      <c r="B20393" t="inlineStr">
        <is>
          <t>RV</t>
        </is>
      </c>
      <c r="C20393" t="inlineStr">
        <is>
          <t>Volatilidad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13.34</v>
      </c>
    </row>
    <row r="20394">
      <c r="A20394" t="inlineStr">
        <is>
          <t>Cartera Conservadora</t>
        </is>
      </c>
      <c r="B20394" t="inlineStr">
        <is>
          <t>RV</t>
        </is>
      </c>
      <c r="C20394" t="inlineStr">
        <is>
          <t>Volatilidad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12.73</v>
      </c>
    </row>
    <row r="20395">
      <c r="A20395" t="inlineStr">
        <is>
          <t>Cartera Conservadora</t>
        </is>
      </c>
      <c r="B20395" t="inlineStr">
        <is>
          <t>RV</t>
        </is>
      </c>
      <c r="C20395" t="inlineStr">
        <is>
          <t>Volatilidad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14</v>
      </c>
    </row>
    <row r="20396">
      <c r="A20396" t="inlineStr">
        <is>
          <t>Cartera Conservadora</t>
        </is>
      </c>
      <c r="B20396" t="inlineStr">
        <is>
          <t>RV</t>
        </is>
      </c>
      <c r="C20396" t="inlineStr">
        <is>
          <t>Volatilidad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13.88</v>
      </c>
    </row>
    <row r="20397">
      <c r="A20397" t="inlineStr">
        <is>
          <t>Cartera Conservadora</t>
        </is>
      </c>
      <c r="B20397" t="inlineStr">
        <is>
          <t>RV</t>
        </is>
      </c>
      <c r="C20397" t="inlineStr">
        <is>
          <t>Volatilidad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15.27</v>
      </c>
    </row>
    <row r="20398">
      <c r="A20398" t="inlineStr">
        <is>
          <t>Cartera Conservadora</t>
        </is>
      </c>
      <c r="B20398" t="inlineStr">
        <is>
          <t>RV</t>
        </is>
      </c>
      <c r="C20398" t="inlineStr">
        <is>
          <t>Volatilidad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12.27</v>
      </c>
    </row>
    <row r="20399">
      <c r="A20399" t="inlineStr">
        <is>
          <t>Cartera Conservadora</t>
        </is>
      </c>
      <c r="B20399" t="inlineStr">
        <is>
          <t>RV</t>
        </is>
      </c>
      <c r="C20399" t="inlineStr">
        <is>
          <t>Volatilidad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13.5</v>
      </c>
    </row>
    <row r="20400">
      <c r="A20400" t="inlineStr">
        <is>
          <t>Cartera Conservadora</t>
        </is>
      </c>
      <c r="B20400" t="inlineStr">
        <is>
          <t>RV</t>
        </is>
      </c>
      <c r="C20400" t="inlineStr">
        <is>
          <t>Volatilidad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14.02</v>
      </c>
    </row>
    <row r="20401">
      <c r="A20401" t="inlineStr">
        <is>
          <t>Cartera Conservadora</t>
        </is>
      </c>
      <c r="B20401" t="inlineStr">
        <is>
          <t>RV</t>
        </is>
      </c>
      <c r="C20401" t="inlineStr">
        <is>
          <t>Volatilidad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15.42</v>
      </c>
    </row>
    <row r="20402">
      <c r="A20402" t="inlineStr">
        <is>
          <t>Cartera Conservadora</t>
        </is>
      </c>
      <c r="B20402" t="inlineStr">
        <is>
          <t>RV</t>
        </is>
      </c>
      <c r="C20402" t="inlineStr">
        <is>
          <t>Volatilidad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12.01</v>
      </c>
    </row>
    <row r="20403">
      <c r="A20403" t="inlineStr">
        <is>
          <t>Cartera Conservadora</t>
        </is>
      </c>
      <c r="B20403" t="inlineStr">
        <is>
          <t>RV</t>
        </is>
      </c>
      <c r="C20403" t="inlineStr">
        <is>
          <t>Volatilidad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13.21</v>
      </c>
    </row>
    <row r="20404">
      <c r="A20404" t="inlineStr">
        <is>
          <t>Cartera Conservadora</t>
        </is>
      </c>
      <c r="B20404" t="inlineStr">
        <is>
          <t>RV</t>
        </is>
      </c>
      <c r="C20404" t="inlineStr">
        <is>
          <t>Volatilidad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12.13</v>
      </c>
    </row>
    <row r="20405">
      <c r="A20405" t="inlineStr">
        <is>
          <t>Cartera Conservadora</t>
        </is>
      </c>
      <c r="B20405" t="inlineStr">
        <is>
          <t>RV</t>
        </is>
      </c>
      <c r="C20405" t="inlineStr">
        <is>
          <t>Volatilidad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13.34</v>
      </c>
    </row>
    <row r="20406">
      <c r="A20406" t="inlineStr">
        <is>
          <t>Cartera Conservadora</t>
        </is>
      </c>
      <c r="B20406" t="inlineStr">
        <is>
          <t>RV</t>
        </is>
      </c>
      <c r="C20406" t="inlineStr">
        <is>
          <t>Volatilidad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12.73</v>
      </c>
    </row>
    <row r="20407">
      <c r="A20407" t="inlineStr">
        <is>
          <t>Cartera Conservadora</t>
        </is>
      </c>
      <c r="B20407" t="inlineStr">
        <is>
          <t>RV</t>
        </is>
      </c>
      <c r="C20407" t="inlineStr">
        <is>
          <t>Volatilidad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14</v>
      </c>
    </row>
    <row r="20408">
      <c r="A20408" t="inlineStr">
        <is>
          <t>Cartera Conservadora</t>
        </is>
      </c>
      <c r="B20408" t="inlineStr">
        <is>
          <t>RV</t>
        </is>
      </c>
      <c r="C20408" t="inlineStr">
        <is>
          <t>Volatilidad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13.88</v>
      </c>
    </row>
    <row r="20409">
      <c r="A20409" t="inlineStr">
        <is>
          <t>Cartera Conservadora</t>
        </is>
      </c>
      <c r="B20409" t="inlineStr">
        <is>
          <t>RV</t>
        </is>
      </c>
      <c r="C20409" t="inlineStr">
        <is>
          <t>Volatilidad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15.27</v>
      </c>
    </row>
    <row r="20410">
      <c r="A20410" t="inlineStr">
        <is>
          <t>Cartera Conservadora</t>
        </is>
      </c>
      <c r="B20410" t="inlineStr">
        <is>
          <t>RV</t>
        </is>
      </c>
      <c r="C20410" t="inlineStr">
        <is>
          <t>Volatilidad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12.27</v>
      </c>
    </row>
    <row r="20411">
      <c r="A20411" t="inlineStr">
        <is>
          <t>Cartera Conservadora</t>
        </is>
      </c>
      <c r="B20411" t="inlineStr">
        <is>
          <t>RV</t>
        </is>
      </c>
      <c r="C20411" t="inlineStr">
        <is>
          <t>Volatilidad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13.5</v>
      </c>
    </row>
    <row r="20412">
      <c r="A20412" t="inlineStr">
        <is>
          <t>Cartera Conservadora</t>
        </is>
      </c>
      <c r="B20412" t="inlineStr">
        <is>
          <t>RV</t>
        </is>
      </c>
      <c r="C20412" t="inlineStr">
        <is>
          <t>Volatilidad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14.02</v>
      </c>
    </row>
    <row r="20413">
      <c r="A20413" t="inlineStr">
        <is>
          <t>Cartera Conservadora</t>
        </is>
      </c>
      <c r="B20413" t="inlineStr">
        <is>
          <t>RV</t>
        </is>
      </c>
      <c r="C20413" t="inlineStr">
        <is>
          <t>Volatilidad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15.42</v>
      </c>
    </row>
    <row r="20414">
      <c r="A20414" t="inlineStr">
        <is>
          <t>Cartera Conservadora</t>
        </is>
      </c>
      <c r="B20414" t="inlineStr">
        <is>
          <t>RV</t>
        </is>
      </c>
      <c r="C20414" t="inlineStr">
        <is>
          <t>Volatilidad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12.01</v>
      </c>
    </row>
    <row r="20415">
      <c r="A20415" t="inlineStr">
        <is>
          <t>Cartera Conservadora</t>
        </is>
      </c>
      <c r="B20415" t="inlineStr">
        <is>
          <t>RV</t>
        </is>
      </c>
      <c r="C20415" t="inlineStr">
        <is>
          <t>Volatilidad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13.21</v>
      </c>
    </row>
    <row r="20416">
      <c r="A20416" t="inlineStr">
        <is>
          <t>Cartera Conservadora</t>
        </is>
      </c>
      <c r="B20416" t="inlineStr">
        <is>
          <t>RV</t>
        </is>
      </c>
      <c r="C20416" t="inlineStr">
        <is>
          <t>Volatilidad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12.13</v>
      </c>
    </row>
    <row r="20417">
      <c r="A20417" t="inlineStr">
        <is>
          <t>Cartera Conservadora</t>
        </is>
      </c>
      <c r="B20417" t="inlineStr">
        <is>
          <t>RV</t>
        </is>
      </c>
      <c r="C20417" t="inlineStr">
        <is>
          <t>Volatilidad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13.34</v>
      </c>
    </row>
    <row r="20418">
      <c r="A20418" t="inlineStr">
        <is>
          <t>Cartera Conservadora</t>
        </is>
      </c>
      <c r="B20418" t="inlineStr">
        <is>
          <t>RV</t>
        </is>
      </c>
      <c r="C20418" t="inlineStr">
        <is>
          <t>Volatilidad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12.73</v>
      </c>
    </row>
    <row r="20419">
      <c r="A20419" t="inlineStr">
        <is>
          <t>Cartera Conservadora</t>
        </is>
      </c>
      <c r="B20419" t="inlineStr">
        <is>
          <t>RV</t>
        </is>
      </c>
      <c r="C20419" t="inlineStr">
        <is>
          <t>Volatilidad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14</v>
      </c>
    </row>
    <row r="20420">
      <c r="A20420" t="inlineStr">
        <is>
          <t>Cartera Conservadora</t>
        </is>
      </c>
      <c r="B20420" t="inlineStr">
        <is>
          <t>RV</t>
        </is>
      </c>
      <c r="C20420" t="inlineStr">
        <is>
          <t>Volatilidad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13.88</v>
      </c>
    </row>
    <row r="20421">
      <c r="A20421" t="inlineStr">
        <is>
          <t>Cartera Conservadora</t>
        </is>
      </c>
      <c r="B20421" t="inlineStr">
        <is>
          <t>RV</t>
        </is>
      </c>
      <c r="C20421" t="inlineStr">
        <is>
          <t>Volatilidad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15.27</v>
      </c>
    </row>
    <row r="20422">
      <c r="A20422" t="inlineStr">
        <is>
          <t>Cartera Conservadora</t>
        </is>
      </c>
      <c r="B20422" t="inlineStr">
        <is>
          <t>RV</t>
        </is>
      </c>
      <c r="C20422" t="inlineStr">
        <is>
          <t>Volatilidad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12.27</v>
      </c>
    </row>
    <row r="20423">
      <c r="A20423" t="inlineStr">
        <is>
          <t>Cartera Conservadora</t>
        </is>
      </c>
      <c r="B20423" t="inlineStr">
        <is>
          <t>RV</t>
        </is>
      </c>
      <c r="C20423" t="inlineStr">
        <is>
          <t>Volatilidad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13.5</v>
      </c>
    </row>
    <row r="20424">
      <c r="A20424" t="inlineStr">
        <is>
          <t>Cartera Conservadora</t>
        </is>
      </c>
      <c r="B20424" t="inlineStr">
        <is>
          <t>RV</t>
        </is>
      </c>
      <c r="C20424" t="inlineStr">
        <is>
          <t>Volatilidad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14.02</v>
      </c>
    </row>
    <row r="20425">
      <c r="A20425" t="inlineStr">
        <is>
          <t>Cartera Conservadora</t>
        </is>
      </c>
      <c r="B20425" t="inlineStr">
        <is>
          <t>RV</t>
        </is>
      </c>
      <c r="C20425" t="inlineStr">
        <is>
          <t>Volatilidad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15.42</v>
      </c>
    </row>
    <row r="20426">
      <c r="A20426" t="inlineStr">
        <is>
          <t>Cartera Conservadora</t>
        </is>
      </c>
      <c r="B20426" t="inlineStr">
        <is>
          <t>RV</t>
        </is>
      </c>
      <c r="C20426" t="inlineStr">
        <is>
          <t>Beta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1</v>
      </c>
    </row>
    <row r="20427">
      <c r="A20427" t="inlineStr">
        <is>
          <t>Cartera Conservadora</t>
        </is>
      </c>
      <c r="B20427" t="inlineStr">
        <is>
          <t>RV</t>
        </is>
      </c>
      <c r="C20427" t="inlineStr">
        <is>
          <t>Beta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1</v>
      </c>
    </row>
    <row r="20428">
      <c r="A20428" t="inlineStr">
        <is>
          <t>Cartera Conservadora</t>
        </is>
      </c>
      <c r="B20428" t="inlineStr">
        <is>
          <t>RV</t>
        </is>
      </c>
      <c r="C20428" t="inlineStr">
        <is>
          <t>Beta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1.01</v>
      </c>
    </row>
    <row r="20429">
      <c r="A20429" t="inlineStr">
        <is>
          <t>Cartera Conservadora</t>
        </is>
      </c>
      <c r="B20429" t="inlineStr">
        <is>
          <t>RV</t>
        </is>
      </c>
      <c r="C20429" t="inlineStr">
        <is>
          <t>Beta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1.01</v>
      </c>
    </row>
    <row r="20430">
      <c r="A20430" t="inlineStr">
        <is>
          <t>Cartera Conservadora</t>
        </is>
      </c>
      <c r="B20430" t="inlineStr">
        <is>
          <t>RV</t>
        </is>
      </c>
      <c r="C20430" t="inlineStr">
        <is>
          <t>Beta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1.05</v>
      </c>
    </row>
    <row r="20431">
      <c r="A20431" t="inlineStr">
        <is>
          <t>Cartera Conservadora</t>
        </is>
      </c>
      <c r="B20431" t="inlineStr">
        <is>
          <t>RV</t>
        </is>
      </c>
      <c r="C20431" t="inlineStr">
        <is>
          <t>Beta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1.05</v>
      </c>
    </row>
    <row r="20432">
      <c r="A20432" t="inlineStr">
        <is>
          <t>Cartera Conservadora</t>
        </is>
      </c>
      <c r="B20432" t="inlineStr">
        <is>
          <t>RV</t>
        </is>
      </c>
      <c r="C20432" t="inlineStr">
        <is>
          <t>Beta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1.12</v>
      </c>
    </row>
    <row r="20433">
      <c r="A20433" t="inlineStr">
        <is>
          <t>Cartera Conservadora</t>
        </is>
      </c>
      <c r="B20433" t="inlineStr">
        <is>
          <t>RV</t>
        </is>
      </c>
      <c r="C20433" t="inlineStr">
        <is>
          <t>Beta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1.12</v>
      </c>
    </row>
    <row r="20434">
      <c r="A20434" t="inlineStr">
        <is>
          <t>Cartera Conservadora</t>
        </is>
      </c>
      <c r="B20434" t="inlineStr">
        <is>
          <t>RV</t>
        </is>
      </c>
      <c r="C20434" t="inlineStr">
        <is>
          <t>Beta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1.02</v>
      </c>
    </row>
    <row r="20435">
      <c r="A20435" t="inlineStr">
        <is>
          <t>Cartera Conservadora</t>
        </is>
      </c>
      <c r="B20435" t="inlineStr">
        <is>
          <t>RV</t>
        </is>
      </c>
      <c r="C20435" t="inlineStr">
        <is>
          <t>Beta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1.02</v>
      </c>
    </row>
    <row r="20436">
      <c r="A20436" t="inlineStr">
        <is>
          <t>Cartera Conservadora</t>
        </is>
      </c>
      <c r="B20436" t="inlineStr">
        <is>
          <t>RV</t>
        </is>
      </c>
      <c r="C20436" t="inlineStr">
        <is>
          <t>Beta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1.13</v>
      </c>
    </row>
    <row r="20437">
      <c r="A20437" t="inlineStr">
        <is>
          <t>Cartera Conservadora</t>
        </is>
      </c>
      <c r="B20437" t="inlineStr">
        <is>
          <t>RV</t>
        </is>
      </c>
      <c r="C20437" t="inlineStr">
        <is>
          <t>Beta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1.13</v>
      </c>
    </row>
    <row r="20438">
      <c r="A20438" t="inlineStr">
        <is>
          <t>Cartera Conservadora</t>
        </is>
      </c>
      <c r="B20438" t="inlineStr">
        <is>
          <t>RV</t>
        </is>
      </c>
      <c r="C20438" t="inlineStr">
        <is>
          <t>Beta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1.22</v>
      </c>
    </row>
    <row r="20439">
      <c r="A20439" t="inlineStr">
        <is>
          <t>Cartera Conservadora</t>
        </is>
      </c>
      <c r="B20439" t="inlineStr">
        <is>
          <t>RV</t>
        </is>
      </c>
      <c r="C20439" t="inlineStr">
        <is>
          <t>Beta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1.22</v>
      </c>
    </row>
    <row r="20440">
      <c r="A20440" t="inlineStr">
        <is>
          <t>Cartera Conservadora</t>
        </is>
      </c>
      <c r="B20440" t="inlineStr">
        <is>
          <t>RV</t>
        </is>
      </c>
      <c r="C20440" t="inlineStr">
        <is>
          <t>Beta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1.29</v>
      </c>
    </row>
    <row r="20441">
      <c r="A20441" t="inlineStr">
        <is>
          <t>Cartera Conservadora</t>
        </is>
      </c>
      <c r="B20441" t="inlineStr">
        <is>
          <t>RV</t>
        </is>
      </c>
      <c r="C20441" t="inlineStr">
        <is>
          <t>Beta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1.29</v>
      </c>
    </row>
    <row r="20442">
      <c r="A20442" t="inlineStr">
        <is>
          <t>Cartera Conservadora</t>
        </is>
      </c>
      <c r="B20442" t="inlineStr">
        <is>
          <t>RV</t>
        </is>
      </c>
      <c r="C20442" t="inlineStr">
        <is>
          <t>Beta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1.13</v>
      </c>
    </row>
    <row r="20443">
      <c r="A20443" t="inlineStr">
        <is>
          <t>Cartera Conservadora</t>
        </is>
      </c>
      <c r="B20443" t="inlineStr">
        <is>
          <t>RV</t>
        </is>
      </c>
      <c r="C20443" t="inlineStr">
        <is>
          <t>Beta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1.13</v>
      </c>
    </row>
    <row r="20444">
      <c r="A20444" t="inlineStr">
        <is>
          <t>Cartera Conservadora</t>
        </is>
      </c>
      <c r="B20444" t="inlineStr">
        <is>
          <t>RV</t>
        </is>
      </c>
      <c r="C20444" t="inlineStr">
        <is>
          <t>Beta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1.14</v>
      </c>
    </row>
    <row r="20445">
      <c r="A20445" t="inlineStr">
        <is>
          <t>Cartera Conservadora</t>
        </is>
      </c>
      <c r="B20445" t="inlineStr">
        <is>
          <t>RV</t>
        </is>
      </c>
      <c r="C20445" t="inlineStr">
        <is>
          <t>Beta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1.14</v>
      </c>
    </row>
    <row r="20446">
      <c r="A20446" t="inlineStr">
        <is>
          <t>Cartera Conservadora</t>
        </is>
      </c>
      <c r="B20446" t="inlineStr">
        <is>
          <t>RV</t>
        </is>
      </c>
      <c r="C20446" t="inlineStr">
        <is>
          <t>Beta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1.13</v>
      </c>
    </row>
    <row r="20447">
      <c r="A20447" t="inlineStr">
        <is>
          <t>Cartera Conservadora</t>
        </is>
      </c>
      <c r="B20447" t="inlineStr">
        <is>
          <t>RV</t>
        </is>
      </c>
      <c r="C20447" t="inlineStr">
        <is>
          <t>Beta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1.13</v>
      </c>
    </row>
    <row r="20448">
      <c r="A20448" t="inlineStr">
        <is>
          <t>Cartera Conservadora</t>
        </is>
      </c>
      <c r="B20448" t="inlineStr">
        <is>
          <t>RV</t>
        </is>
      </c>
      <c r="C20448" t="inlineStr">
        <is>
          <t>Beta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1.13</v>
      </c>
    </row>
    <row r="20449">
      <c r="A20449" t="inlineStr">
        <is>
          <t>Cartera Conservadora</t>
        </is>
      </c>
      <c r="B20449" t="inlineStr">
        <is>
          <t>RV</t>
        </is>
      </c>
      <c r="C20449" t="inlineStr">
        <is>
          <t>Beta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1.13</v>
      </c>
    </row>
    <row r="20450">
      <c r="A20450" t="inlineStr">
        <is>
          <t>Cartera Conservadora</t>
        </is>
      </c>
      <c r="B20450" t="inlineStr">
        <is>
          <t>RV</t>
        </is>
      </c>
      <c r="C20450" t="inlineStr">
        <is>
          <t>Beta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0.95</v>
      </c>
    </row>
    <row r="20451">
      <c r="A20451" t="inlineStr">
        <is>
          <t>Cartera Conservadora</t>
        </is>
      </c>
      <c r="B20451" t="inlineStr">
        <is>
          <t>RV</t>
        </is>
      </c>
      <c r="C20451" t="inlineStr">
        <is>
          <t>Beta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0.95</v>
      </c>
    </row>
    <row r="20452">
      <c r="A20452" t="inlineStr">
        <is>
          <t>Cartera Conservadora</t>
        </is>
      </c>
      <c r="B20452" t="inlineStr">
        <is>
          <t>RV</t>
        </is>
      </c>
      <c r="C20452" t="inlineStr">
        <is>
          <t>Beta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1</v>
      </c>
    </row>
    <row r="20453">
      <c r="A20453" t="inlineStr">
        <is>
          <t>Cartera Conservadora</t>
        </is>
      </c>
      <c r="B20453" t="inlineStr">
        <is>
          <t>RV</t>
        </is>
      </c>
      <c r="C20453" t="inlineStr">
        <is>
          <t>Beta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1</v>
      </c>
    </row>
    <row r="20454">
      <c r="A20454" t="inlineStr">
        <is>
          <t>Cartera Conservadora</t>
        </is>
      </c>
      <c r="B20454" t="inlineStr">
        <is>
          <t>RV</t>
        </is>
      </c>
      <c r="C20454" t="inlineStr">
        <is>
          <t>Beta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1.09</v>
      </c>
    </row>
    <row r="20455">
      <c r="A20455" t="inlineStr">
        <is>
          <t>Cartera Conservadora</t>
        </is>
      </c>
      <c r="B20455" t="inlineStr">
        <is>
          <t>RV</t>
        </is>
      </c>
      <c r="C20455" t="inlineStr">
        <is>
          <t>Beta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1.09</v>
      </c>
    </row>
    <row r="20456">
      <c r="A20456" t="inlineStr">
        <is>
          <t>Cartera Conservadora</t>
        </is>
      </c>
      <c r="B20456" t="inlineStr">
        <is>
          <t>RV</t>
        </is>
      </c>
      <c r="C20456" t="inlineStr">
        <is>
          <t>Beta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1.2</v>
      </c>
    </row>
    <row r="20457">
      <c r="A20457" t="inlineStr">
        <is>
          <t>Cartera Conservadora</t>
        </is>
      </c>
      <c r="B20457" t="inlineStr">
        <is>
          <t>RV</t>
        </is>
      </c>
      <c r="C20457" t="inlineStr">
        <is>
          <t>Beta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1.2</v>
      </c>
    </row>
    <row r="20458">
      <c r="A20458" t="inlineStr">
        <is>
          <t>Cartera Conservadora</t>
        </is>
      </c>
      <c r="B20458" t="inlineStr">
        <is>
          <t>RV</t>
        </is>
      </c>
      <c r="C20458" t="inlineStr">
        <is>
          <t>Beta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1.1</v>
      </c>
    </row>
    <row r="20459">
      <c r="A20459" t="inlineStr">
        <is>
          <t>Cartera Conservadora</t>
        </is>
      </c>
      <c r="B20459" t="inlineStr">
        <is>
          <t>RV</t>
        </is>
      </c>
      <c r="C20459" t="inlineStr">
        <is>
          <t>Beta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1.1</v>
      </c>
    </row>
    <row r="20460">
      <c r="A20460" t="inlineStr">
        <is>
          <t>Cartera Conservadora</t>
        </is>
      </c>
      <c r="B20460" t="inlineStr">
        <is>
          <t>RV</t>
        </is>
      </c>
      <c r="C20460" t="inlineStr">
        <is>
          <t>Beta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1.19</v>
      </c>
    </row>
    <row r="20461">
      <c r="A20461" t="inlineStr">
        <is>
          <t>Cartera Conservadora</t>
        </is>
      </c>
      <c r="B20461" t="inlineStr">
        <is>
          <t>RV</t>
        </is>
      </c>
      <c r="C20461" t="inlineStr">
        <is>
          <t>Beta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1.19</v>
      </c>
    </row>
    <row r="20462">
      <c r="A20462" t="inlineStr">
        <is>
          <t>Cartera Conservadora</t>
        </is>
      </c>
      <c r="B20462" t="inlineStr">
        <is>
          <t>RV</t>
        </is>
      </c>
      <c r="C20462" t="inlineStr">
        <is>
          <t>Beta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1.24</v>
      </c>
    </row>
    <row r="20463">
      <c r="A20463" t="inlineStr">
        <is>
          <t>Cartera Conservadora</t>
        </is>
      </c>
      <c r="B20463" t="inlineStr">
        <is>
          <t>RV</t>
        </is>
      </c>
      <c r="C20463" t="inlineStr">
        <is>
          <t>Beta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1.24</v>
      </c>
    </row>
    <row r="20464">
      <c r="A20464" t="inlineStr">
        <is>
          <t>Cartera Conservadora</t>
        </is>
      </c>
      <c r="B20464" t="inlineStr">
        <is>
          <t>RV</t>
        </is>
      </c>
      <c r="C20464" t="inlineStr">
        <is>
          <t>Beta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1.26</v>
      </c>
    </row>
    <row r="20465">
      <c r="A20465" t="inlineStr">
        <is>
          <t>Cartera Conservadora</t>
        </is>
      </c>
      <c r="B20465" t="inlineStr">
        <is>
          <t>RV</t>
        </is>
      </c>
      <c r="C20465" t="inlineStr">
        <is>
          <t>Beta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1.26</v>
      </c>
    </row>
    <row r="20466">
      <c r="A20466" t="inlineStr">
        <is>
          <t>Cartera Conservadora</t>
        </is>
      </c>
      <c r="B20466" t="inlineStr">
        <is>
          <t>RV</t>
        </is>
      </c>
      <c r="C20466" t="inlineStr">
        <is>
          <t>Beta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1.06</v>
      </c>
    </row>
    <row r="20467">
      <c r="A20467" t="inlineStr">
        <is>
          <t>Cartera Conservadora</t>
        </is>
      </c>
      <c r="B20467" t="inlineStr">
        <is>
          <t>RV</t>
        </is>
      </c>
      <c r="C20467" t="inlineStr">
        <is>
          <t>Beta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1.06</v>
      </c>
    </row>
    <row r="20468">
      <c r="A20468" t="inlineStr">
        <is>
          <t>Cartera Conservadora</t>
        </is>
      </c>
      <c r="B20468" t="inlineStr">
        <is>
          <t>RV</t>
        </is>
      </c>
      <c r="C20468" t="inlineStr">
        <is>
          <t>Beta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1.05</v>
      </c>
    </row>
    <row r="20469">
      <c r="A20469" t="inlineStr">
        <is>
          <t>Cartera Conservadora</t>
        </is>
      </c>
      <c r="B20469" t="inlineStr">
        <is>
          <t>RV</t>
        </is>
      </c>
      <c r="C20469" t="inlineStr">
        <is>
          <t>Beta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1.05</v>
      </c>
    </row>
    <row r="20470">
      <c r="A20470" t="inlineStr">
        <is>
          <t>Cartera Conservadora</t>
        </is>
      </c>
      <c r="B20470" t="inlineStr">
        <is>
          <t>RV</t>
        </is>
      </c>
      <c r="C20470" t="inlineStr">
        <is>
          <t>Beta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1.06</v>
      </c>
    </row>
    <row r="20471">
      <c r="A20471" t="inlineStr">
        <is>
          <t>Cartera Conservadora</t>
        </is>
      </c>
      <c r="B20471" t="inlineStr">
        <is>
          <t>RV</t>
        </is>
      </c>
      <c r="C20471" t="inlineStr">
        <is>
          <t>Beta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1.06</v>
      </c>
    </row>
    <row r="20472">
      <c r="A20472" t="inlineStr">
        <is>
          <t>Cartera Conservadora</t>
        </is>
      </c>
      <c r="B20472" t="inlineStr">
        <is>
          <t>RV</t>
        </is>
      </c>
      <c r="C20472" t="inlineStr">
        <is>
          <t>Beta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1.1</v>
      </c>
    </row>
    <row r="20473">
      <c r="A20473" t="inlineStr">
        <is>
          <t>Cartera Conservadora</t>
        </is>
      </c>
      <c r="B20473" t="inlineStr">
        <is>
          <t>RV</t>
        </is>
      </c>
      <c r="C20473" t="inlineStr">
        <is>
          <t>Beta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1.1</v>
      </c>
    </row>
    <row r="20474">
      <c r="A20474" t="inlineStr">
        <is>
          <t>Cartera Conservadora</t>
        </is>
      </c>
      <c r="B20474" t="inlineStr">
        <is>
          <t>RV</t>
        </is>
      </c>
      <c r="C20474" t="inlineStr">
        <is>
          <t>Beta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0.97</v>
      </c>
    </row>
    <row r="20475">
      <c r="A20475" t="inlineStr">
        <is>
          <t>Cartera Conservadora</t>
        </is>
      </c>
      <c r="B20475" t="inlineStr">
        <is>
          <t>RV</t>
        </is>
      </c>
      <c r="C20475" t="inlineStr">
        <is>
          <t>Beta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0.97</v>
      </c>
    </row>
    <row r="20476">
      <c r="A20476" t="inlineStr">
        <is>
          <t>Cartera Conservadora</t>
        </is>
      </c>
      <c r="B20476" t="inlineStr">
        <is>
          <t>RV</t>
        </is>
      </c>
      <c r="C20476" t="inlineStr">
        <is>
          <t>Beta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1.07</v>
      </c>
    </row>
    <row r="20477">
      <c r="A20477" t="inlineStr">
        <is>
          <t>Cartera Conservadora</t>
        </is>
      </c>
      <c r="B20477" t="inlineStr">
        <is>
          <t>RV</t>
        </is>
      </c>
      <c r="C20477" t="inlineStr">
        <is>
          <t>Beta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1.07</v>
      </c>
    </row>
    <row r="20478">
      <c r="A20478" t="inlineStr">
        <is>
          <t>Cartera Conservadora</t>
        </is>
      </c>
      <c r="B20478" t="inlineStr">
        <is>
          <t>RV</t>
        </is>
      </c>
      <c r="C20478" t="inlineStr">
        <is>
          <t>Beta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1.18</v>
      </c>
    </row>
    <row r="20479">
      <c r="A20479" t="inlineStr">
        <is>
          <t>Cartera Conservadora</t>
        </is>
      </c>
      <c r="B20479" t="inlineStr">
        <is>
          <t>RV</t>
        </is>
      </c>
      <c r="C20479" t="inlineStr">
        <is>
          <t>Beta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1.18</v>
      </c>
    </row>
    <row r="20480">
      <c r="A20480" t="inlineStr">
        <is>
          <t>Cartera Conservadora</t>
        </is>
      </c>
      <c r="B20480" t="inlineStr">
        <is>
          <t>RV</t>
        </is>
      </c>
      <c r="C20480" t="inlineStr">
        <is>
          <t>Beta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1.28</v>
      </c>
    </row>
    <row r="20481">
      <c r="A20481" t="inlineStr">
        <is>
          <t>Cartera Conservadora</t>
        </is>
      </c>
      <c r="B20481" t="inlineStr">
        <is>
          <t>RV</t>
        </is>
      </c>
      <c r="C20481" t="inlineStr">
        <is>
          <t>Beta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1.28</v>
      </c>
    </row>
    <row r="20482">
      <c r="A20482" t="inlineStr">
        <is>
          <t>Cartera Conservadora</t>
        </is>
      </c>
      <c r="B20482" t="inlineStr">
        <is>
          <t>RV</t>
        </is>
      </c>
      <c r="C20482" t="inlineStr">
        <is>
          <t>Beta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1.14</v>
      </c>
    </row>
    <row r="20483">
      <c r="A20483" t="inlineStr">
        <is>
          <t>Cartera Conservadora</t>
        </is>
      </c>
      <c r="B20483" t="inlineStr">
        <is>
          <t>RV</t>
        </is>
      </c>
      <c r="C20483" t="inlineStr">
        <is>
          <t>Beta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1.14</v>
      </c>
    </row>
    <row r="20484">
      <c r="A20484" t="inlineStr">
        <is>
          <t>Cartera Conservadora</t>
        </is>
      </c>
      <c r="B20484" t="inlineStr">
        <is>
          <t>RV</t>
        </is>
      </c>
      <c r="C20484" t="inlineStr">
        <is>
          <t>Beta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1.18</v>
      </c>
    </row>
    <row r="20485">
      <c r="A20485" t="inlineStr">
        <is>
          <t>Cartera Conservadora</t>
        </is>
      </c>
      <c r="B20485" t="inlineStr">
        <is>
          <t>RV</t>
        </is>
      </c>
      <c r="C20485" t="inlineStr">
        <is>
          <t>Beta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1.18</v>
      </c>
    </row>
    <row r="20486">
      <c r="A20486" t="inlineStr">
        <is>
          <t>Cartera Conservadora</t>
        </is>
      </c>
      <c r="B20486" t="inlineStr">
        <is>
          <t>RV</t>
        </is>
      </c>
      <c r="C20486" t="inlineStr">
        <is>
          <t>Beta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1.18</v>
      </c>
    </row>
    <row r="20487">
      <c r="A20487" t="inlineStr">
        <is>
          <t>Cartera Conservadora</t>
        </is>
      </c>
      <c r="B20487" t="inlineStr">
        <is>
          <t>RV</t>
        </is>
      </c>
      <c r="C20487" t="inlineStr">
        <is>
          <t>Beta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1.18</v>
      </c>
    </row>
    <row r="20488">
      <c r="A20488" t="inlineStr">
        <is>
          <t>Cartera Conservadora</t>
        </is>
      </c>
      <c r="B20488" t="inlineStr">
        <is>
          <t>RV</t>
        </is>
      </c>
      <c r="C20488" t="inlineStr">
        <is>
          <t>Beta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1.17</v>
      </c>
    </row>
    <row r="20489">
      <c r="A20489" t="inlineStr">
        <is>
          <t>Cartera Conservadora</t>
        </is>
      </c>
      <c r="B20489" t="inlineStr">
        <is>
          <t>RV</t>
        </is>
      </c>
      <c r="C20489" t="inlineStr">
        <is>
          <t>Beta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1.17</v>
      </c>
    </row>
    <row r="20490">
      <c r="A20490" t="inlineStr">
        <is>
          <t>Cartera Conservadora</t>
        </is>
      </c>
      <c r="B20490" t="inlineStr">
        <is>
          <t>RV</t>
        </is>
      </c>
      <c r="C20490" t="inlineStr">
        <is>
          <t>Beta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0.97</v>
      </c>
    </row>
    <row r="20491">
      <c r="A20491" t="inlineStr">
        <is>
          <t>Cartera Conservadora</t>
        </is>
      </c>
      <c r="B20491" t="inlineStr">
        <is>
          <t>RV</t>
        </is>
      </c>
      <c r="C20491" t="inlineStr">
        <is>
          <t>Beta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0.97</v>
      </c>
    </row>
    <row r="20492">
      <c r="A20492" t="inlineStr">
        <is>
          <t>Cartera Conservadora</t>
        </is>
      </c>
      <c r="B20492" t="inlineStr">
        <is>
          <t>RV</t>
        </is>
      </c>
      <c r="C20492" t="inlineStr">
        <is>
          <t>Beta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1</v>
      </c>
    </row>
    <row r="20493">
      <c r="A20493" t="inlineStr">
        <is>
          <t>Cartera Conservadora</t>
        </is>
      </c>
      <c r="B20493" t="inlineStr">
        <is>
          <t>RV</t>
        </is>
      </c>
      <c r="C20493" t="inlineStr">
        <is>
          <t>Beta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1</v>
      </c>
    </row>
    <row r="20494">
      <c r="A20494" t="inlineStr">
        <is>
          <t>Cartera Conservadora</t>
        </is>
      </c>
      <c r="B20494" t="inlineStr">
        <is>
          <t>RV</t>
        </is>
      </c>
      <c r="C20494" t="inlineStr">
        <is>
          <t>Beta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1.05</v>
      </c>
    </row>
    <row r="20495">
      <c r="A20495" t="inlineStr">
        <is>
          <t>Cartera Conservadora</t>
        </is>
      </c>
      <c r="B20495" t="inlineStr">
        <is>
          <t>RV</t>
        </is>
      </c>
      <c r="C20495" t="inlineStr">
        <is>
          <t>Beta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1.05</v>
      </c>
    </row>
    <row r="20496">
      <c r="A20496" t="inlineStr">
        <is>
          <t>Cartera Conservadora</t>
        </is>
      </c>
      <c r="B20496" t="inlineStr">
        <is>
          <t>RV</t>
        </is>
      </c>
      <c r="C20496" t="inlineStr">
        <is>
          <t>Beta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1.14</v>
      </c>
    </row>
    <row r="20497">
      <c r="A20497" t="inlineStr">
        <is>
          <t>Cartera Conservadora</t>
        </is>
      </c>
      <c r="B20497" t="inlineStr">
        <is>
          <t>RV</t>
        </is>
      </c>
      <c r="C20497" t="inlineStr">
        <is>
          <t>Beta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1.14</v>
      </c>
    </row>
    <row r="20498">
      <c r="A20498" t="inlineStr">
        <is>
          <t>Cartera Conservadora</t>
        </is>
      </c>
      <c r="B20498" t="inlineStr">
        <is>
          <t>RV</t>
        </is>
      </c>
      <c r="C20498" t="inlineStr">
        <is>
          <t>Beta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1</v>
      </c>
    </row>
    <row r="20499">
      <c r="A20499" t="inlineStr">
        <is>
          <t>Cartera Conservadora</t>
        </is>
      </c>
      <c r="B20499" t="inlineStr">
        <is>
          <t>RV</t>
        </is>
      </c>
      <c r="C20499" t="inlineStr">
        <is>
          <t>Beta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1</v>
      </c>
    </row>
    <row r="20500">
      <c r="A20500" t="inlineStr">
        <is>
          <t>Cartera Conservadora</t>
        </is>
      </c>
      <c r="B20500" t="inlineStr">
        <is>
          <t>RV</t>
        </is>
      </c>
      <c r="C20500" t="inlineStr">
        <is>
          <t>Beta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1.01</v>
      </c>
    </row>
    <row r="20501">
      <c r="A20501" t="inlineStr">
        <is>
          <t>Cartera Conservadora</t>
        </is>
      </c>
      <c r="B20501" t="inlineStr">
        <is>
          <t>RV</t>
        </is>
      </c>
      <c r="C20501" t="inlineStr">
        <is>
          <t>Beta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1.01</v>
      </c>
    </row>
    <row r="20502">
      <c r="A20502" t="inlineStr">
        <is>
          <t>Cartera Conservadora</t>
        </is>
      </c>
      <c r="B20502" t="inlineStr">
        <is>
          <t>RV</t>
        </is>
      </c>
      <c r="C20502" t="inlineStr">
        <is>
          <t>Beta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1.05</v>
      </c>
    </row>
    <row r="20503">
      <c r="A20503" t="inlineStr">
        <is>
          <t>Cartera Conservadora</t>
        </is>
      </c>
      <c r="B20503" t="inlineStr">
        <is>
          <t>RV</t>
        </is>
      </c>
      <c r="C20503" t="inlineStr">
        <is>
          <t>Beta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1.05</v>
      </c>
    </row>
    <row r="20504">
      <c r="A20504" t="inlineStr">
        <is>
          <t>Cartera Conservadora</t>
        </is>
      </c>
      <c r="B20504" t="inlineStr">
        <is>
          <t>RV</t>
        </is>
      </c>
      <c r="C20504" t="inlineStr">
        <is>
          <t>Beta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1.12</v>
      </c>
    </row>
    <row r="20505">
      <c r="A20505" t="inlineStr">
        <is>
          <t>Cartera Conservadora</t>
        </is>
      </c>
      <c r="B20505" t="inlineStr">
        <is>
          <t>RV</t>
        </is>
      </c>
      <c r="C20505" t="inlineStr">
        <is>
          <t>Beta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1.12</v>
      </c>
    </row>
    <row r="20506">
      <c r="A20506" t="inlineStr">
        <is>
          <t>Cartera Conservadora</t>
        </is>
      </c>
      <c r="B20506" t="inlineStr">
        <is>
          <t>RV</t>
        </is>
      </c>
      <c r="C20506" t="inlineStr">
        <is>
          <t>Beta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1.02</v>
      </c>
    </row>
    <row r="20507">
      <c r="A20507" t="inlineStr">
        <is>
          <t>Cartera Conservadora</t>
        </is>
      </c>
      <c r="B20507" t="inlineStr">
        <is>
          <t>RV</t>
        </is>
      </c>
      <c r="C20507" t="inlineStr">
        <is>
          <t>Beta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1.02</v>
      </c>
    </row>
    <row r="20508">
      <c r="A20508" t="inlineStr">
        <is>
          <t>Cartera Conservadora</t>
        </is>
      </c>
      <c r="B20508" t="inlineStr">
        <is>
          <t>RV</t>
        </is>
      </c>
      <c r="C20508" t="inlineStr">
        <is>
          <t>Beta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1.13</v>
      </c>
    </row>
    <row r="20509">
      <c r="A20509" t="inlineStr">
        <is>
          <t>Cartera Conservadora</t>
        </is>
      </c>
      <c r="B20509" t="inlineStr">
        <is>
          <t>RV</t>
        </is>
      </c>
      <c r="C20509" t="inlineStr">
        <is>
          <t>Beta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1.13</v>
      </c>
    </row>
    <row r="20510">
      <c r="A20510" t="inlineStr">
        <is>
          <t>Cartera Conservadora</t>
        </is>
      </c>
      <c r="B20510" t="inlineStr">
        <is>
          <t>RV</t>
        </is>
      </c>
      <c r="C20510" t="inlineStr">
        <is>
          <t>Beta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1.22</v>
      </c>
    </row>
    <row r="20511">
      <c r="A20511" t="inlineStr">
        <is>
          <t>Cartera Conservadora</t>
        </is>
      </c>
      <c r="B20511" t="inlineStr">
        <is>
          <t>RV</t>
        </is>
      </c>
      <c r="C20511" t="inlineStr">
        <is>
          <t>Beta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1.22</v>
      </c>
    </row>
    <row r="20512">
      <c r="A20512" t="inlineStr">
        <is>
          <t>Cartera Conservadora</t>
        </is>
      </c>
      <c r="B20512" t="inlineStr">
        <is>
          <t>RV</t>
        </is>
      </c>
      <c r="C20512" t="inlineStr">
        <is>
          <t>Beta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1.29</v>
      </c>
    </row>
    <row r="20513">
      <c r="A20513" t="inlineStr">
        <is>
          <t>Cartera Conservadora</t>
        </is>
      </c>
      <c r="B20513" t="inlineStr">
        <is>
          <t>RV</t>
        </is>
      </c>
      <c r="C20513" t="inlineStr">
        <is>
          <t>Beta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1.29</v>
      </c>
    </row>
    <row r="20514">
      <c r="A20514" t="inlineStr">
        <is>
          <t>Cartera Conservadora</t>
        </is>
      </c>
      <c r="B20514" t="inlineStr">
        <is>
          <t>RV</t>
        </is>
      </c>
      <c r="C20514" t="inlineStr">
        <is>
          <t>Beta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1.13</v>
      </c>
    </row>
    <row r="20515">
      <c r="A20515" t="inlineStr">
        <is>
          <t>Cartera Conservadora</t>
        </is>
      </c>
      <c r="B20515" t="inlineStr">
        <is>
          <t>RV</t>
        </is>
      </c>
      <c r="C20515" t="inlineStr">
        <is>
          <t>Beta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1.13</v>
      </c>
    </row>
    <row r="20516">
      <c r="A20516" t="inlineStr">
        <is>
          <t>Cartera Conservadora</t>
        </is>
      </c>
      <c r="B20516" t="inlineStr">
        <is>
          <t>RV</t>
        </is>
      </c>
      <c r="C20516" t="inlineStr">
        <is>
          <t>Beta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1.14</v>
      </c>
    </row>
    <row r="20517">
      <c r="A20517" t="inlineStr">
        <is>
          <t>Cartera Conservadora</t>
        </is>
      </c>
      <c r="B20517" t="inlineStr">
        <is>
          <t>RV</t>
        </is>
      </c>
      <c r="C20517" t="inlineStr">
        <is>
          <t>Beta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1.14</v>
      </c>
    </row>
    <row r="20518">
      <c r="A20518" t="inlineStr">
        <is>
          <t>Cartera Conservadora</t>
        </is>
      </c>
      <c r="B20518" t="inlineStr">
        <is>
          <t>RV</t>
        </is>
      </c>
      <c r="C20518" t="inlineStr">
        <is>
          <t>Beta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1.13</v>
      </c>
    </row>
    <row r="20519">
      <c r="A20519" t="inlineStr">
        <is>
          <t>Cartera Conservadora</t>
        </is>
      </c>
      <c r="B20519" t="inlineStr">
        <is>
          <t>RV</t>
        </is>
      </c>
      <c r="C20519" t="inlineStr">
        <is>
          <t>Beta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1.13</v>
      </c>
    </row>
    <row r="20520">
      <c r="A20520" t="inlineStr">
        <is>
          <t>Cartera Conservadora</t>
        </is>
      </c>
      <c r="B20520" t="inlineStr">
        <is>
          <t>RV</t>
        </is>
      </c>
      <c r="C20520" t="inlineStr">
        <is>
          <t>Beta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1.13</v>
      </c>
    </row>
    <row r="20521">
      <c r="A20521" t="inlineStr">
        <is>
          <t>Cartera Conservadora</t>
        </is>
      </c>
      <c r="B20521" t="inlineStr">
        <is>
          <t>RV</t>
        </is>
      </c>
      <c r="C20521" t="inlineStr">
        <is>
          <t>Beta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1.13</v>
      </c>
    </row>
    <row r="20522">
      <c r="A20522" t="inlineStr">
        <is>
          <t>Cartera Conservadora</t>
        </is>
      </c>
      <c r="B20522" t="inlineStr">
        <is>
          <t>RV</t>
        </is>
      </c>
      <c r="C20522" t="inlineStr">
        <is>
          <t>Beta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1</v>
      </c>
    </row>
    <row r="20523">
      <c r="A20523" t="inlineStr">
        <is>
          <t>Cartera Conservadora</t>
        </is>
      </c>
      <c r="B20523" t="inlineStr">
        <is>
          <t>RV</t>
        </is>
      </c>
      <c r="C20523" t="inlineStr">
        <is>
          <t>Beta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1</v>
      </c>
    </row>
    <row r="20524">
      <c r="A20524" t="inlineStr">
        <is>
          <t>Cartera Conservadora</t>
        </is>
      </c>
      <c r="B20524" t="inlineStr">
        <is>
          <t>RV</t>
        </is>
      </c>
      <c r="C20524" t="inlineStr">
        <is>
          <t>Beta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1.01</v>
      </c>
    </row>
    <row r="20525">
      <c r="A20525" t="inlineStr">
        <is>
          <t>Cartera Conservadora</t>
        </is>
      </c>
      <c r="B20525" t="inlineStr">
        <is>
          <t>RV</t>
        </is>
      </c>
      <c r="C20525" t="inlineStr">
        <is>
          <t>Beta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1.01</v>
      </c>
    </row>
    <row r="20526">
      <c r="A20526" t="inlineStr">
        <is>
          <t>Cartera Conservadora</t>
        </is>
      </c>
      <c r="B20526" t="inlineStr">
        <is>
          <t>RV</t>
        </is>
      </c>
      <c r="C20526" t="inlineStr">
        <is>
          <t>Beta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1.05</v>
      </c>
    </row>
    <row r="20527">
      <c r="A20527" t="inlineStr">
        <is>
          <t>Cartera Conservadora</t>
        </is>
      </c>
      <c r="B20527" t="inlineStr">
        <is>
          <t>RV</t>
        </is>
      </c>
      <c r="C20527" t="inlineStr">
        <is>
          <t>Beta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1.05</v>
      </c>
    </row>
    <row r="20528">
      <c r="A20528" t="inlineStr">
        <is>
          <t>Cartera Conservadora</t>
        </is>
      </c>
      <c r="B20528" t="inlineStr">
        <is>
          <t>RV</t>
        </is>
      </c>
      <c r="C20528" t="inlineStr">
        <is>
          <t>Beta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1.12</v>
      </c>
    </row>
    <row r="20529">
      <c r="A20529" t="inlineStr">
        <is>
          <t>Cartera Conservadora</t>
        </is>
      </c>
      <c r="B20529" t="inlineStr">
        <is>
          <t>RV</t>
        </is>
      </c>
      <c r="C20529" t="inlineStr">
        <is>
          <t>Beta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1.12</v>
      </c>
    </row>
    <row r="20530">
      <c r="A20530" t="inlineStr">
        <is>
          <t>Cartera Conservadora</t>
        </is>
      </c>
      <c r="B20530" t="inlineStr">
        <is>
          <t>RV</t>
        </is>
      </c>
      <c r="C20530" t="inlineStr">
        <is>
          <t>Beta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1.02</v>
      </c>
    </row>
    <row r="20531">
      <c r="A20531" t="inlineStr">
        <is>
          <t>Cartera Conservadora</t>
        </is>
      </c>
      <c r="B20531" t="inlineStr">
        <is>
          <t>RV</t>
        </is>
      </c>
      <c r="C20531" t="inlineStr">
        <is>
          <t>Beta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1.02</v>
      </c>
    </row>
    <row r="20532">
      <c r="A20532" t="inlineStr">
        <is>
          <t>Cartera Conservadora</t>
        </is>
      </c>
      <c r="B20532" t="inlineStr">
        <is>
          <t>RV</t>
        </is>
      </c>
      <c r="C20532" t="inlineStr">
        <is>
          <t>Beta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1.13</v>
      </c>
    </row>
    <row r="20533">
      <c r="A20533" t="inlineStr">
        <is>
          <t>Cartera Conservadora</t>
        </is>
      </c>
      <c r="B20533" t="inlineStr">
        <is>
          <t>RV</t>
        </is>
      </c>
      <c r="C20533" t="inlineStr">
        <is>
          <t>Beta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1.13</v>
      </c>
    </row>
    <row r="20534">
      <c r="A20534" t="inlineStr">
        <is>
          <t>Cartera Conservadora</t>
        </is>
      </c>
      <c r="B20534" t="inlineStr">
        <is>
          <t>RV</t>
        </is>
      </c>
      <c r="C20534" t="inlineStr">
        <is>
          <t>Beta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1</v>
      </c>
    </row>
    <row r="20535">
      <c r="A20535" t="inlineStr">
        <is>
          <t>Cartera Conservadora</t>
        </is>
      </c>
      <c r="B20535" t="inlineStr">
        <is>
          <t>RV</t>
        </is>
      </c>
      <c r="C20535" t="inlineStr">
        <is>
          <t>Beta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1</v>
      </c>
    </row>
    <row r="20536">
      <c r="A20536" t="inlineStr">
        <is>
          <t>Cartera Conservadora</t>
        </is>
      </c>
      <c r="B20536" t="inlineStr">
        <is>
          <t>RV</t>
        </is>
      </c>
      <c r="C20536" t="inlineStr">
        <is>
          <t>Beta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1.01</v>
      </c>
    </row>
    <row r="20537">
      <c r="A20537" t="inlineStr">
        <is>
          <t>Cartera Conservadora</t>
        </is>
      </c>
      <c r="B20537" t="inlineStr">
        <is>
          <t>RV</t>
        </is>
      </c>
      <c r="C20537" t="inlineStr">
        <is>
          <t>Beta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1.01</v>
      </c>
    </row>
    <row r="20538">
      <c r="A20538" t="inlineStr">
        <is>
          <t>Cartera Conservadora</t>
        </is>
      </c>
      <c r="B20538" t="inlineStr">
        <is>
          <t>RV</t>
        </is>
      </c>
      <c r="C20538" t="inlineStr">
        <is>
          <t>Beta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1.05</v>
      </c>
    </row>
    <row r="20539">
      <c r="A20539" t="inlineStr">
        <is>
          <t>Cartera Conservadora</t>
        </is>
      </c>
      <c r="B20539" t="inlineStr">
        <is>
          <t>RV</t>
        </is>
      </c>
      <c r="C20539" t="inlineStr">
        <is>
          <t>Beta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1.05</v>
      </c>
    </row>
    <row r="20540">
      <c r="A20540" t="inlineStr">
        <is>
          <t>Cartera Conservadora</t>
        </is>
      </c>
      <c r="B20540" t="inlineStr">
        <is>
          <t>RV</t>
        </is>
      </c>
      <c r="C20540" t="inlineStr">
        <is>
          <t>Beta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1</v>
      </c>
    </row>
    <row r="20541">
      <c r="A20541" t="inlineStr">
        <is>
          <t>Cartera Conservadora</t>
        </is>
      </c>
      <c r="B20541" t="inlineStr">
        <is>
          <t>RV</t>
        </is>
      </c>
      <c r="C20541" t="inlineStr">
        <is>
          <t>Beta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1</v>
      </c>
    </row>
    <row r="20542">
      <c r="A20542" t="inlineStr">
        <is>
          <t>Cartera Conservadora</t>
        </is>
      </c>
      <c r="B20542" t="inlineStr">
        <is>
          <t>RV</t>
        </is>
      </c>
      <c r="C20542" t="inlineStr">
        <is>
          <t>Beta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1.01</v>
      </c>
    </row>
    <row r="20543">
      <c r="A20543" t="inlineStr">
        <is>
          <t>Cartera Conservadora</t>
        </is>
      </c>
      <c r="B20543" t="inlineStr">
        <is>
          <t>RV</t>
        </is>
      </c>
      <c r="C20543" t="inlineStr">
        <is>
          <t>Beta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1.01</v>
      </c>
    </row>
    <row r="20544">
      <c r="A20544" t="inlineStr">
        <is>
          <t>Cartera Conservadora</t>
        </is>
      </c>
      <c r="B20544" t="inlineStr">
        <is>
          <t>RV</t>
        </is>
      </c>
      <c r="C20544" t="inlineStr">
        <is>
          <t>Beta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1.05</v>
      </c>
    </row>
    <row r="20545">
      <c r="A20545" t="inlineStr">
        <is>
          <t>Cartera Conservadora</t>
        </is>
      </c>
      <c r="B20545" t="inlineStr">
        <is>
          <t>RV</t>
        </is>
      </c>
      <c r="C20545" t="inlineStr">
        <is>
          <t>Beta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1.05</v>
      </c>
    </row>
    <row r="20546">
      <c r="A20546" t="inlineStr">
        <is>
          <t>Cartera Conservadora</t>
        </is>
      </c>
      <c r="B20546" t="inlineStr">
        <is>
          <t>RV</t>
        </is>
      </c>
      <c r="C20546" t="inlineStr">
        <is>
          <t>Beta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1.12</v>
      </c>
    </row>
    <row r="20547">
      <c r="A20547" t="inlineStr">
        <is>
          <t>Cartera Conservadora</t>
        </is>
      </c>
      <c r="B20547" t="inlineStr">
        <is>
          <t>RV</t>
        </is>
      </c>
      <c r="C20547" t="inlineStr">
        <is>
          <t>Beta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1.12</v>
      </c>
    </row>
    <row r="20548">
      <c r="A20548" t="inlineStr">
        <is>
          <t>Cartera Conservadora</t>
        </is>
      </c>
      <c r="B20548" t="inlineStr">
        <is>
          <t>RV</t>
        </is>
      </c>
      <c r="C20548" t="inlineStr">
        <is>
          <t>Beta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1.02</v>
      </c>
    </row>
    <row r="20549">
      <c r="A20549" t="inlineStr">
        <is>
          <t>Cartera Conservadora</t>
        </is>
      </c>
      <c r="B20549" t="inlineStr">
        <is>
          <t>RV</t>
        </is>
      </c>
      <c r="C20549" t="inlineStr">
        <is>
          <t>Beta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1.02</v>
      </c>
    </row>
    <row r="20550">
      <c r="A20550" t="inlineStr">
        <is>
          <t>Cartera Conservadora</t>
        </is>
      </c>
      <c r="B20550" t="inlineStr">
        <is>
          <t>RV</t>
        </is>
      </c>
      <c r="C20550" t="inlineStr">
        <is>
          <t>Beta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1</v>
      </c>
    </row>
    <row r="20551">
      <c r="A20551" t="inlineStr">
        <is>
          <t>Cartera Conservadora</t>
        </is>
      </c>
      <c r="B20551" t="inlineStr">
        <is>
          <t>RV</t>
        </is>
      </c>
      <c r="C20551" t="inlineStr">
        <is>
          <t>Beta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1</v>
      </c>
    </row>
    <row r="20552">
      <c r="A20552" t="inlineStr">
        <is>
          <t>Cartera Conservadora</t>
        </is>
      </c>
      <c r="B20552" t="inlineStr">
        <is>
          <t>RV</t>
        </is>
      </c>
      <c r="C20552" t="inlineStr">
        <is>
          <t>Beta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1.01</v>
      </c>
    </row>
    <row r="20553">
      <c r="A20553" t="inlineStr">
        <is>
          <t>Cartera Conservadora</t>
        </is>
      </c>
      <c r="B20553" t="inlineStr">
        <is>
          <t>RV</t>
        </is>
      </c>
      <c r="C20553" t="inlineStr">
        <is>
          <t>Beta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1.01</v>
      </c>
    </row>
    <row r="20554">
      <c r="A20554" t="inlineStr">
        <is>
          <t>Cartera Conservadora</t>
        </is>
      </c>
      <c r="B20554" t="inlineStr">
        <is>
          <t>RV</t>
        </is>
      </c>
      <c r="C20554" t="inlineStr">
        <is>
          <t>Beta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1.05</v>
      </c>
    </row>
    <row r="20555">
      <c r="A20555" t="inlineStr">
        <is>
          <t>Cartera Conservadora</t>
        </is>
      </c>
      <c r="B20555" t="inlineStr">
        <is>
          <t>RV</t>
        </is>
      </c>
      <c r="C20555" t="inlineStr">
        <is>
          <t>Beta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1.05</v>
      </c>
    </row>
    <row r="20556">
      <c r="A20556" t="inlineStr">
        <is>
          <t>Cartera Conservadora</t>
        </is>
      </c>
      <c r="B20556" t="inlineStr">
        <is>
          <t>RV</t>
        </is>
      </c>
      <c r="C20556" t="inlineStr">
        <is>
          <t>Beta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1.12</v>
      </c>
    </row>
    <row r="20557">
      <c r="A20557" t="inlineStr">
        <is>
          <t>Cartera Conservadora</t>
        </is>
      </c>
      <c r="B20557" t="inlineStr">
        <is>
          <t>RV</t>
        </is>
      </c>
      <c r="C20557" t="inlineStr">
        <is>
          <t>Beta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1.12</v>
      </c>
    </row>
    <row r="20558">
      <c r="A20558" t="inlineStr">
        <is>
          <t>Cartera Conservadora</t>
        </is>
      </c>
      <c r="B20558" t="inlineStr">
        <is>
          <t>RV</t>
        </is>
      </c>
      <c r="C20558" t="inlineStr">
        <is>
          <t>Beta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1.02</v>
      </c>
    </row>
    <row r="20559">
      <c r="A20559" t="inlineStr">
        <is>
          <t>Cartera Conservadora</t>
        </is>
      </c>
      <c r="B20559" t="inlineStr">
        <is>
          <t>RV</t>
        </is>
      </c>
      <c r="C20559" t="inlineStr">
        <is>
          <t>Beta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1.02</v>
      </c>
    </row>
    <row r="20560">
      <c r="A20560" t="inlineStr">
        <is>
          <t>Cartera Conservadora</t>
        </is>
      </c>
      <c r="B20560" t="inlineStr">
        <is>
          <t>RV</t>
        </is>
      </c>
      <c r="C20560" t="inlineStr">
        <is>
          <t>Beta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1</v>
      </c>
    </row>
    <row r="20561">
      <c r="A20561" t="inlineStr">
        <is>
          <t>Cartera Conservadora</t>
        </is>
      </c>
      <c r="B20561" t="inlineStr">
        <is>
          <t>RV</t>
        </is>
      </c>
      <c r="C20561" t="inlineStr">
        <is>
          <t>Beta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1</v>
      </c>
    </row>
    <row r="20562">
      <c r="A20562" t="inlineStr">
        <is>
          <t>Cartera Conservadora</t>
        </is>
      </c>
      <c r="B20562" t="inlineStr">
        <is>
          <t>RV</t>
        </is>
      </c>
      <c r="C20562" t="inlineStr">
        <is>
          <t>Beta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1.01</v>
      </c>
    </row>
    <row r="20563">
      <c r="A20563" t="inlineStr">
        <is>
          <t>Cartera Conservadora</t>
        </is>
      </c>
      <c r="B20563" t="inlineStr">
        <is>
          <t>RV</t>
        </is>
      </c>
      <c r="C20563" t="inlineStr">
        <is>
          <t>Beta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1.01</v>
      </c>
    </row>
    <row r="20564">
      <c r="A20564" t="inlineStr">
        <is>
          <t>Cartera Conservadora</t>
        </is>
      </c>
      <c r="B20564" t="inlineStr">
        <is>
          <t>RV</t>
        </is>
      </c>
      <c r="C20564" t="inlineStr">
        <is>
          <t>Beta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1.05</v>
      </c>
    </row>
    <row r="20565">
      <c r="A20565" t="inlineStr">
        <is>
          <t>Cartera Conservadora</t>
        </is>
      </c>
      <c r="B20565" t="inlineStr">
        <is>
          <t>RV</t>
        </is>
      </c>
      <c r="C20565" t="inlineStr">
        <is>
          <t>Beta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1.05</v>
      </c>
    </row>
    <row r="20566">
      <c r="A20566" t="inlineStr">
        <is>
          <t>Cartera Conservadora</t>
        </is>
      </c>
      <c r="B20566" t="inlineStr">
        <is>
          <t>RV</t>
        </is>
      </c>
      <c r="C20566" t="inlineStr">
        <is>
          <t>Beta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1.12</v>
      </c>
    </row>
    <row r="20567">
      <c r="A20567" t="inlineStr">
        <is>
          <t>Cartera Conservadora</t>
        </is>
      </c>
      <c r="B20567" t="inlineStr">
        <is>
          <t>RV</t>
        </is>
      </c>
      <c r="C20567" t="inlineStr">
        <is>
          <t>Beta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1.12</v>
      </c>
    </row>
    <row r="20568">
      <c r="A20568" t="inlineStr">
        <is>
          <t>Cartera Conservadora</t>
        </is>
      </c>
      <c r="B20568" t="inlineStr">
        <is>
          <t>RV</t>
        </is>
      </c>
      <c r="C20568" t="inlineStr">
        <is>
          <t>Beta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1.02</v>
      </c>
    </row>
    <row r="20569">
      <c r="A20569" t="inlineStr">
        <is>
          <t>Cartera Conservadora</t>
        </is>
      </c>
      <c r="B20569" t="inlineStr">
        <is>
          <t>RV</t>
        </is>
      </c>
      <c r="C20569" t="inlineStr">
        <is>
          <t>Beta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1.02</v>
      </c>
    </row>
    <row r="20570">
      <c r="A20570" t="inlineStr">
        <is>
          <t>Cartera Conservadora</t>
        </is>
      </c>
      <c r="B20570" t="inlineStr">
        <is>
          <t>RV</t>
        </is>
      </c>
      <c r="C20570" t="inlineStr">
        <is>
          <t>Beta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1.13</v>
      </c>
    </row>
    <row r="20571">
      <c r="A20571" t="inlineStr">
        <is>
          <t>Cartera Conservadora</t>
        </is>
      </c>
      <c r="B20571" t="inlineStr">
        <is>
          <t>RV</t>
        </is>
      </c>
      <c r="C20571" t="inlineStr">
        <is>
          <t>Beta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1.13</v>
      </c>
    </row>
    <row r="20572">
      <c r="A20572" t="inlineStr">
        <is>
          <t>Cartera Conservadora</t>
        </is>
      </c>
      <c r="B20572" t="inlineStr">
        <is>
          <t>RV</t>
        </is>
      </c>
      <c r="C20572" t="inlineStr">
        <is>
          <t>Beta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1.22</v>
      </c>
    </row>
    <row r="20573">
      <c r="A20573" t="inlineStr">
        <is>
          <t>Cartera Conservadora</t>
        </is>
      </c>
      <c r="B20573" t="inlineStr">
        <is>
          <t>RV</t>
        </is>
      </c>
      <c r="C20573" t="inlineStr">
        <is>
          <t>Beta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1.22</v>
      </c>
    </row>
    <row r="20574">
      <c r="A20574" t="inlineStr">
        <is>
          <t>Cartera Conservadora</t>
        </is>
      </c>
      <c r="B20574" t="inlineStr">
        <is>
          <t>RV</t>
        </is>
      </c>
      <c r="C20574" t="inlineStr">
        <is>
          <t>Beta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1</v>
      </c>
    </row>
    <row r="20575">
      <c r="A20575" t="inlineStr">
        <is>
          <t>Cartera Conservadora</t>
        </is>
      </c>
      <c r="B20575" t="inlineStr">
        <is>
          <t>RV</t>
        </is>
      </c>
      <c r="C20575" t="inlineStr">
        <is>
          <t>Beta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1</v>
      </c>
    </row>
    <row r="20576">
      <c r="A20576" t="inlineStr">
        <is>
          <t>Cartera Conservadora</t>
        </is>
      </c>
      <c r="B20576" t="inlineStr">
        <is>
          <t>RV</t>
        </is>
      </c>
      <c r="C20576" t="inlineStr">
        <is>
          <t>Beta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1.01</v>
      </c>
    </row>
    <row r="20577">
      <c r="A20577" t="inlineStr">
        <is>
          <t>Cartera Conservadora</t>
        </is>
      </c>
      <c r="B20577" t="inlineStr">
        <is>
          <t>RV</t>
        </is>
      </c>
      <c r="C20577" t="inlineStr">
        <is>
          <t>Beta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1.01</v>
      </c>
    </row>
    <row r="20578">
      <c r="A20578" t="inlineStr">
        <is>
          <t>Cartera Conservadora</t>
        </is>
      </c>
      <c r="B20578" t="inlineStr">
        <is>
          <t>RV</t>
        </is>
      </c>
      <c r="C20578" t="inlineStr">
        <is>
          <t>Beta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1.05</v>
      </c>
    </row>
    <row r="20579">
      <c r="A20579" t="inlineStr">
        <is>
          <t>Cartera Conservadora</t>
        </is>
      </c>
      <c r="B20579" t="inlineStr">
        <is>
          <t>RV</t>
        </is>
      </c>
      <c r="C20579" t="inlineStr">
        <is>
          <t>Beta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1.05</v>
      </c>
    </row>
    <row r="20580">
      <c r="A20580" t="inlineStr">
        <is>
          <t>Cartera Conservadora</t>
        </is>
      </c>
      <c r="B20580" t="inlineStr">
        <is>
          <t>RV</t>
        </is>
      </c>
      <c r="C20580" t="inlineStr">
        <is>
          <t>Beta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1.12</v>
      </c>
    </row>
    <row r="20581">
      <c r="A20581" t="inlineStr">
        <is>
          <t>Cartera Conservadora</t>
        </is>
      </c>
      <c r="B20581" t="inlineStr">
        <is>
          <t>RV</t>
        </is>
      </c>
      <c r="C20581" t="inlineStr">
        <is>
          <t>Beta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1.12</v>
      </c>
    </row>
    <row r="20582">
      <c r="A20582" t="inlineStr">
        <is>
          <t>Cartera Conservadora</t>
        </is>
      </c>
      <c r="B20582" t="inlineStr">
        <is>
          <t>RV</t>
        </is>
      </c>
      <c r="C20582" t="inlineStr">
        <is>
          <t>Beta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1.02</v>
      </c>
    </row>
    <row r="20583">
      <c r="A20583" t="inlineStr">
        <is>
          <t>Cartera Conservadora</t>
        </is>
      </c>
      <c r="B20583" t="inlineStr">
        <is>
          <t>RV</t>
        </is>
      </c>
      <c r="C20583" t="inlineStr">
        <is>
          <t>Beta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1.02</v>
      </c>
    </row>
    <row r="20584">
      <c r="A20584" t="inlineStr">
        <is>
          <t>Cartera Conservadora</t>
        </is>
      </c>
      <c r="B20584" t="inlineStr">
        <is>
          <t>RV</t>
        </is>
      </c>
      <c r="C20584" t="inlineStr">
        <is>
          <t>Beta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1.13</v>
      </c>
    </row>
    <row r="20585">
      <c r="A20585" t="inlineStr">
        <is>
          <t>Cartera Conservadora</t>
        </is>
      </c>
      <c r="B20585" t="inlineStr">
        <is>
          <t>RV</t>
        </is>
      </c>
      <c r="C20585" t="inlineStr">
        <is>
          <t>Beta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1.13</v>
      </c>
    </row>
    <row r="20586">
      <c r="A20586" t="inlineStr">
        <is>
          <t>Cartera Conservadora</t>
        </is>
      </c>
      <c r="B20586" t="inlineStr">
        <is>
          <t>RV</t>
        </is>
      </c>
      <c r="C20586" t="inlineStr">
        <is>
          <t>Beta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1</v>
      </c>
    </row>
    <row r="20587">
      <c r="A20587" t="inlineStr">
        <is>
          <t>Cartera Conservadora</t>
        </is>
      </c>
      <c r="B20587" t="inlineStr">
        <is>
          <t>RV</t>
        </is>
      </c>
      <c r="C20587" t="inlineStr">
        <is>
          <t>Beta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1</v>
      </c>
    </row>
    <row r="20588">
      <c r="A20588" t="inlineStr">
        <is>
          <t>Cartera Conservadora</t>
        </is>
      </c>
      <c r="B20588" t="inlineStr">
        <is>
          <t>RV</t>
        </is>
      </c>
      <c r="C20588" t="inlineStr">
        <is>
          <t>Beta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1.01</v>
      </c>
    </row>
    <row r="20589">
      <c r="A20589" t="inlineStr">
        <is>
          <t>Cartera Conservadora</t>
        </is>
      </c>
      <c r="B20589" t="inlineStr">
        <is>
          <t>RV</t>
        </is>
      </c>
      <c r="C20589" t="inlineStr">
        <is>
          <t>Beta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1.01</v>
      </c>
    </row>
    <row r="20590">
      <c r="A20590" t="inlineStr">
        <is>
          <t>Cartera Conservadora</t>
        </is>
      </c>
      <c r="B20590" t="inlineStr">
        <is>
          <t>RV</t>
        </is>
      </c>
      <c r="C20590" t="inlineStr">
        <is>
          <t>Beta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1.05</v>
      </c>
    </row>
    <row r="20591">
      <c r="A20591" t="inlineStr">
        <is>
          <t>Cartera Conservadora</t>
        </is>
      </c>
      <c r="B20591" t="inlineStr">
        <is>
          <t>RV</t>
        </is>
      </c>
      <c r="C20591" t="inlineStr">
        <is>
          <t>Beta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1.05</v>
      </c>
    </row>
    <row r="20592">
      <c r="A20592" t="inlineStr">
        <is>
          <t>Cartera Conservadora</t>
        </is>
      </c>
      <c r="B20592" t="inlineStr">
        <is>
          <t>RV</t>
        </is>
      </c>
      <c r="C20592" t="inlineStr">
        <is>
          <t>Beta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1.12</v>
      </c>
    </row>
    <row r="20593">
      <c r="A20593" t="inlineStr">
        <is>
          <t>Cartera Conservadora</t>
        </is>
      </c>
      <c r="B20593" t="inlineStr">
        <is>
          <t>RV</t>
        </is>
      </c>
      <c r="C20593" t="inlineStr">
        <is>
          <t>Beta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1.12</v>
      </c>
    </row>
    <row r="20594">
      <c r="A20594" t="inlineStr">
        <is>
          <t>Cartera Conservadora</t>
        </is>
      </c>
      <c r="B20594" t="inlineStr">
        <is>
          <t>RV</t>
        </is>
      </c>
      <c r="C20594" t="inlineStr">
        <is>
          <t>Beta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1.02</v>
      </c>
    </row>
    <row r="20595">
      <c r="A20595" t="inlineStr">
        <is>
          <t>Cartera Conservadora</t>
        </is>
      </c>
      <c r="B20595" t="inlineStr">
        <is>
          <t>RV</t>
        </is>
      </c>
      <c r="C20595" t="inlineStr">
        <is>
          <t>Beta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1.02</v>
      </c>
    </row>
    <row r="20596">
      <c r="A20596" t="inlineStr">
        <is>
          <t>Cartera Conservadora</t>
        </is>
      </c>
      <c r="B20596" t="inlineStr">
        <is>
          <t>RV</t>
        </is>
      </c>
      <c r="C20596" t="inlineStr">
        <is>
          <t>Beta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1.13</v>
      </c>
    </row>
    <row r="20597">
      <c r="A20597" t="inlineStr">
        <is>
          <t>Cartera Conservadora</t>
        </is>
      </c>
      <c r="B20597" t="inlineStr">
        <is>
          <t>RV</t>
        </is>
      </c>
      <c r="C20597" t="inlineStr">
        <is>
          <t>Beta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1.13</v>
      </c>
    </row>
    <row r="20598">
      <c r="A20598" t="inlineStr">
        <is>
          <t>Cartera Conservadora</t>
        </is>
      </c>
      <c r="B20598" t="inlineStr">
        <is>
          <t>RV</t>
        </is>
      </c>
      <c r="C20598" t="inlineStr">
        <is>
          <t>Beta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1</v>
      </c>
    </row>
    <row r="20599">
      <c r="A20599" t="inlineStr">
        <is>
          <t>Cartera Conservadora</t>
        </is>
      </c>
      <c r="B20599" t="inlineStr">
        <is>
          <t>RV</t>
        </is>
      </c>
      <c r="C20599" t="inlineStr">
        <is>
          <t>Beta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1</v>
      </c>
    </row>
    <row r="20600">
      <c r="A20600" t="inlineStr">
        <is>
          <t>Cartera Conservadora</t>
        </is>
      </c>
      <c r="B20600" t="inlineStr">
        <is>
          <t>RV</t>
        </is>
      </c>
      <c r="C20600" t="inlineStr">
        <is>
          <t>Beta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1.01</v>
      </c>
    </row>
    <row r="20601">
      <c r="A20601" t="inlineStr">
        <is>
          <t>Cartera Conservadora</t>
        </is>
      </c>
      <c r="B20601" t="inlineStr">
        <is>
          <t>RV</t>
        </is>
      </c>
      <c r="C20601" t="inlineStr">
        <is>
          <t>Beta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1.01</v>
      </c>
    </row>
    <row r="20602">
      <c r="A20602" t="inlineStr">
        <is>
          <t>Cartera Conservadora</t>
        </is>
      </c>
      <c r="B20602" t="inlineStr">
        <is>
          <t>RV</t>
        </is>
      </c>
      <c r="C20602" t="inlineStr">
        <is>
          <t>Beta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1.05</v>
      </c>
    </row>
    <row r="20603">
      <c r="A20603" t="inlineStr">
        <is>
          <t>Cartera Conservadora</t>
        </is>
      </c>
      <c r="B20603" t="inlineStr">
        <is>
          <t>RV</t>
        </is>
      </c>
      <c r="C20603" t="inlineStr">
        <is>
          <t>Beta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1.05</v>
      </c>
    </row>
    <row r="20604">
      <c r="A20604" t="inlineStr">
        <is>
          <t>Cartera Conservadora</t>
        </is>
      </c>
      <c r="B20604" t="inlineStr">
        <is>
          <t>RV</t>
        </is>
      </c>
      <c r="C20604" t="inlineStr">
        <is>
          <t>Beta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1.12</v>
      </c>
    </row>
    <row r="20605">
      <c r="A20605" t="inlineStr">
        <is>
          <t>Cartera Conservadora</t>
        </is>
      </c>
      <c r="B20605" t="inlineStr">
        <is>
          <t>RV</t>
        </is>
      </c>
      <c r="C20605" t="inlineStr">
        <is>
          <t>Beta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1.12</v>
      </c>
    </row>
    <row r="20606">
      <c r="A20606" t="inlineStr">
        <is>
          <t>Cartera Conservadora</t>
        </is>
      </c>
      <c r="B20606" t="inlineStr">
        <is>
          <t>RV</t>
        </is>
      </c>
      <c r="C20606" t="inlineStr">
        <is>
          <t>Beta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1.02</v>
      </c>
    </row>
    <row r="20607">
      <c r="A20607" t="inlineStr">
        <is>
          <t>Cartera Conservadora</t>
        </is>
      </c>
      <c r="B20607" t="inlineStr">
        <is>
          <t>RV</t>
        </is>
      </c>
      <c r="C20607" t="inlineStr">
        <is>
          <t>Beta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1.02</v>
      </c>
    </row>
    <row r="20608">
      <c r="A20608" t="inlineStr">
        <is>
          <t>Cartera Conservadora</t>
        </is>
      </c>
      <c r="B20608" t="inlineStr">
        <is>
          <t>RV</t>
        </is>
      </c>
      <c r="C20608" t="inlineStr">
        <is>
          <t>Beta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1.13</v>
      </c>
    </row>
    <row r="20609">
      <c r="A20609" t="inlineStr">
        <is>
          <t>Cartera Conservadora</t>
        </is>
      </c>
      <c r="B20609" t="inlineStr">
        <is>
          <t>RV</t>
        </is>
      </c>
      <c r="C20609" t="inlineStr">
        <is>
          <t>Beta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1.13</v>
      </c>
    </row>
    <row r="20610">
      <c r="A20610" t="inlineStr">
        <is>
          <t>Cartera Conservadora</t>
        </is>
      </c>
      <c r="B20610" t="inlineStr">
        <is>
          <t>RV</t>
        </is>
      </c>
      <c r="C20610" t="inlineStr">
        <is>
          <t>Peso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18.04</v>
      </c>
    </row>
    <row r="20611">
      <c r="A20611" t="inlineStr">
        <is>
          <t>Cartera Conservadora</t>
        </is>
      </c>
      <c r="B20611" t="inlineStr">
        <is>
          <t>RV</t>
        </is>
      </c>
      <c r="C20611" t="inlineStr">
        <is>
          <t>Peso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18.04</v>
      </c>
    </row>
    <row r="20612">
      <c r="A20612" t="inlineStr">
        <is>
          <t>Cartera Conservadora</t>
        </is>
      </c>
      <c r="B20612" t="inlineStr">
        <is>
          <t>RV</t>
        </is>
      </c>
      <c r="C20612" t="inlineStr">
        <is>
          <t>Peso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18.47</v>
      </c>
    </row>
    <row r="20613">
      <c r="A20613" t="inlineStr">
        <is>
          <t>Cartera Conservadora</t>
        </is>
      </c>
      <c r="B20613" t="inlineStr">
        <is>
          <t>RV</t>
        </is>
      </c>
      <c r="C20613" t="inlineStr">
        <is>
          <t>Peso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18.47</v>
      </c>
    </row>
    <row r="20614">
      <c r="A20614" t="inlineStr">
        <is>
          <t>Cartera Conservadora</t>
        </is>
      </c>
      <c r="B20614" t="inlineStr">
        <is>
          <t>RV</t>
        </is>
      </c>
      <c r="C20614" t="inlineStr">
        <is>
          <t>Peso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20.72</v>
      </c>
    </row>
    <row r="20615">
      <c r="A20615" t="inlineStr">
        <is>
          <t>Cartera Conservadora</t>
        </is>
      </c>
      <c r="B20615" t="inlineStr">
        <is>
          <t>RV</t>
        </is>
      </c>
      <c r="C20615" t="inlineStr">
        <is>
          <t>Peso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20.72</v>
      </c>
    </row>
    <row r="20616">
      <c r="A20616" t="inlineStr">
        <is>
          <t>Cartera Conservadora</t>
        </is>
      </c>
      <c r="B20616" t="inlineStr">
        <is>
          <t>RV</t>
        </is>
      </c>
      <c r="C20616" t="inlineStr">
        <is>
          <t>Peso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25.06</v>
      </c>
    </row>
    <row r="20617">
      <c r="A20617" t="inlineStr">
        <is>
          <t>Cartera Conservadora</t>
        </is>
      </c>
      <c r="B20617" t="inlineStr">
        <is>
          <t>RV</t>
        </is>
      </c>
      <c r="C20617" t="inlineStr">
        <is>
          <t>Peso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25.06</v>
      </c>
    </row>
    <row r="20618">
      <c r="A20618" t="inlineStr">
        <is>
          <t>Cartera Conservadora</t>
        </is>
      </c>
      <c r="B20618" t="inlineStr">
        <is>
          <t>RV</t>
        </is>
      </c>
      <c r="C20618" t="inlineStr">
        <is>
          <t>Peso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19.02</v>
      </c>
    </row>
    <row r="20619">
      <c r="A20619" t="inlineStr">
        <is>
          <t>Cartera Conservadora</t>
        </is>
      </c>
      <c r="B20619" t="inlineStr">
        <is>
          <t>RV</t>
        </is>
      </c>
      <c r="C20619" t="inlineStr">
        <is>
          <t>Peso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19.02</v>
      </c>
    </row>
    <row r="20620">
      <c r="A20620" t="inlineStr">
        <is>
          <t>Cartera Conservadora</t>
        </is>
      </c>
      <c r="B20620" t="inlineStr">
        <is>
          <t>RV</t>
        </is>
      </c>
      <c r="C20620" t="inlineStr">
        <is>
          <t>Peso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25.57</v>
      </c>
    </row>
    <row r="20621">
      <c r="A20621" t="inlineStr">
        <is>
          <t>Cartera Conservadora</t>
        </is>
      </c>
      <c r="B20621" t="inlineStr">
        <is>
          <t>RV</t>
        </is>
      </c>
      <c r="C20621" t="inlineStr">
        <is>
          <t>Peso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25.57</v>
      </c>
    </row>
    <row r="20622">
      <c r="A20622" t="inlineStr">
        <is>
          <t>Cartera Conservadora</t>
        </is>
      </c>
      <c r="B20622" t="inlineStr">
        <is>
          <t>RV</t>
        </is>
      </c>
      <c r="C20622" t="inlineStr">
        <is>
          <t>Peso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31.46</v>
      </c>
    </row>
    <row r="20623">
      <c r="A20623" t="inlineStr">
        <is>
          <t>Cartera Conservadora</t>
        </is>
      </c>
      <c r="B20623" t="inlineStr">
        <is>
          <t>RV</t>
        </is>
      </c>
      <c r="C20623" t="inlineStr">
        <is>
          <t>Peso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31.46</v>
      </c>
    </row>
    <row r="20624">
      <c r="A20624" t="inlineStr">
        <is>
          <t>Cartera Conservadora</t>
        </is>
      </c>
      <c r="B20624" t="inlineStr">
        <is>
          <t>RV</t>
        </is>
      </c>
      <c r="C20624" t="inlineStr">
        <is>
          <t>Peso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35.69</v>
      </c>
    </row>
    <row r="20625">
      <c r="A20625" t="inlineStr">
        <is>
          <t>Cartera Conservadora</t>
        </is>
      </c>
      <c r="B20625" t="inlineStr">
        <is>
          <t>RV</t>
        </is>
      </c>
      <c r="C20625" t="inlineStr">
        <is>
          <t>Peso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35.69</v>
      </c>
    </row>
    <row r="20626">
      <c r="A20626" t="inlineStr">
        <is>
          <t>Cartera Conservadora</t>
        </is>
      </c>
      <c r="B20626" t="inlineStr">
        <is>
          <t>RV</t>
        </is>
      </c>
      <c r="C20626" t="inlineStr">
        <is>
          <t>Peso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25.83</v>
      </c>
    </row>
    <row r="20627">
      <c r="A20627" t="inlineStr">
        <is>
          <t>Cartera Conservadora</t>
        </is>
      </c>
      <c r="B20627" t="inlineStr">
        <is>
          <t>RV</t>
        </is>
      </c>
      <c r="C20627" t="inlineStr">
        <is>
          <t>Peso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25.83</v>
      </c>
    </row>
    <row r="20628">
      <c r="A20628" t="inlineStr">
        <is>
          <t>Cartera Conservadora</t>
        </is>
      </c>
      <c r="B20628" t="inlineStr">
        <is>
          <t>RV</t>
        </is>
      </c>
      <c r="C20628" t="inlineStr">
        <is>
          <t>Peso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26.17</v>
      </c>
    </row>
    <row r="20629">
      <c r="A20629" t="inlineStr">
        <is>
          <t>Cartera Conservadora</t>
        </is>
      </c>
      <c r="B20629" t="inlineStr">
        <is>
          <t>RV</t>
        </is>
      </c>
      <c r="C20629" t="inlineStr">
        <is>
          <t>Peso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26.17</v>
      </c>
    </row>
    <row r="20630">
      <c r="A20630" t="inlineStr">
        <is>
          <t>Cartera Conservadora</t>
        </is>
      </c>
      <c r="B20630" t="inlineStr">
        <is>
          <t>RV</t>
        </is>
      </c>
      <c r="C20630" t="inlineStr">
        <is>
          <t>Peso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25.65</v>
      </c>
    </row>
    <row r="20631">
      <c r="A20631" t="inlineStr">
        <is>
          <t>Cartera Conservadora</t>
        </is>
      </c>
      <c r="B20631" t="inlineStr">
        <is>
          <t>RV</t>
        </is>
      </c>
      <c r="C20631" t="inlineStr">
        <is>
          <t>Peso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25.65</v>
      </c>
    </row>
    <row r="20632">
      <c r="A20632" t="inlineStr">
        <is>
          <t>Cartera Conservadora</t>
        </is>
      </c>
      <c r="B20632" t="inlineStr">
        <is>
          <t>RV</t>
        </is>
      </c>
      <c r="C20632" t="inlineStr">
        <is>
          <t>Peso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25.5</v>
      </c>
    </row>
    <row r="20633">
      <c r="A20633" t="inlineStr">
        <is>
          <t>Cartera Conservadora</t>
        </is>
      </c>
      <c r="B20633" t="inlineStr">
        <is>
          <t>RV</t>
        </is>
      </c>
      <c r="C20633" t="inlineStr">
        <is>
          <t>Peso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25.5</v>
      </c>
    </row>
    <row r="20634">
      <c r="A20634" t="inlineStr">
        <is>
          <t>Cartera Conservadora</t>
        </is>
      </c>
      <c r="B20634" t="inlineStr">
        <is>
          <t>RV</t>
        </is>
      </c>
      <c r="C20634" t="inlineStr">
        <is>
          <t>Peso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14.81</v>
      </c>
    </row>
    <row r="20635">
      <c r="A20635" t="inlineStr">
        <is>
          <t>Cartera Conservadora</t>
        </is>
      </c>
      <c r="B20635" t="inlineStr">
        <is>
          <t>RV</t>
        </is>
      </c>
      <c r="C20635" t="inlineStr">
        <is>
          <t>Peso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14.81</v>
      </c>
    </row>
    <row r="20636">
      <c r="A20636" t="inlineStr">
        <is>
          <t>Cartera Conservadora</t>
        </is>
      </c>
      <c r="B20636" t="inlineStr">
        <is>
          <t>RV</t>
        </is>
      </c>
      <c r="C20636" t="inlineStr">
        <is>
          <t>Peso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18.18</v>
      </c>
    </row>
    <row r="20637">
      <c r="A20637" t="inlineStr">
        <is>
          <t>Cartera Conservadora</t>
        </is>
      </c>
      <c r="B20637" t="inlineStr">
        <is>
          <t>RV</t>
        </is>
      </c>
      <c r="C20637" t="inlineStr">
        <is>
          <t>Peso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18.18</v>
      </c>
    </row>
    <row r="20638">
      <c r="A20638" t="inlineStr">
        <is>
          <t>Cartera Conservadora</t>
        </is>
      </c>
      <c r="B20638" t="inlineStr">
        <is>
          <t>RV</t>
        </is>
      </c>
      <c r="C20638" t="inlineStr">
        <is>
          <t>Peso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23.48</v>
      </c>
    </row>
    <row r="20639">
      <c r="A20639" t="inlineStr">
        <is>
          <t>Cartera Conservadora</t>
        </is>
      </c>
      <c r="B20639" t="inlineStr">
        <is>
          <t>RV</t>
        </is>
      </c>
      <c r="C20639" t="inlineStr">
        <is>
          <t>Peso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23.48</v>
      </c>
    </row>
    <row r="20640">
      <c r="A20640" t="inlineStr">
        <is>
          <t>Cartera Conservadora</t>
        </is>
      </c>
      <c r="B20640" t="inlineStr">
        <is>
          <t>RV</t>
        </is>
      </c>
      <c r="C20640" t="inlineStr">
        <is>
          <t>Peso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29.9</v>
      </c>
    </row>
    <row r="20641">
      <c r="A20641" t="inlineStr">
        <is>
          <t>Cartera Conservadora</t>
        </is>
      </c>
      <c r="B20641" t="inlineStr">
        <is>
          <t>RV</t>
        </is>
      </c>
      <c r="C20641" t="inlineStr">
        <is>
          <t>Peso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29.9</v>
      </c>
    </row>
    <row r="20642">
      <c r="A20642" t="inlineStr">
        <is>
          <t>Cartera Conservadora</t>
        </is>
      </c>
      <c r="B20642" t="inlineStr">
        <is>
          <t>RV</t>
        </is>
      </c>
      <c r="C20642" t="inlineStr">
        <is>
          <t>Peso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24.25</v>
      </c>
    </row>
    <row r="20643">
      <c r="A20643" t="inlineStr">
        <is>
          <t>Cartera Conservadora</t>
        </is>
      </c>
      <c r="B20643" t="inlineStr">
        <is>
          <t>RV</t>
        </is>
      </c>
      <c r="C20643" t="inlineStr">
        <is>
          <t>Peso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24.25</v>
      </c>
    </row>
    <row r="20644">
      <c r="A20644" t="inlineStr">
        <is>
          <t>Cartera Conservadora</t>
        </is>
      </c>
      <c r="B20644" t="inlineStr">
        <is>
          <t>RV</t>
        </is>
      </c>
      <c r="C20644" t="inlineStr">
        <is>
          <t>Peso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29.36</v>
      </c>
    </row>
    <row r="20645">
      <c r="A20645" t="inlineStr">
        <is>
          <t>Cartera Conservadora</t>
        </is>
      </c>
      <c r="B20645" t="inlineStr">
        <is>
          <t>RV</t>
        </is>
      </c>
      <c r="C20645" t="inlineStr">
        <is>
          <t>Peso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29.36</v>
      </c>
    </row>
    <row r="20646">
      <c r="A20646" t="inlineStr">
        <is>
          <t>Cartera Conservadora</t>
        </is>
      </c>
      <c r="B20646" t="inlineStr">
        <is>
          <t>RV</t>
        </is>
      </c>
      <c r="C20646" t="inlineStr">
        <is>
          <t>Peso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32.49</v>
      </c>
    </row>
    <row r="20647">
      <c r="A20647" t="inlineStr">
        <is>
          <t>Cartera Conservadora</t>
        </is>
      </c>
      <c r="B20647" t="inlineStr">
        <is>
          <t>RV</t>
        </is>
      </c>
      <c r="C20647" t="inlineStr">
        <is>
          <t>Peso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32.49</v>
      </c>
    </row>
    <row r="20648">
      <c r="A20648" t="inlineStr">
        <is>
          <t>Cartera Conservadora</t>
        </is>
      </c>
      <c r="B20648" t="inlineStr">
        <is>
          <t>RV</t>
        </is>
      </c>
      <c r="C20648" t="inlineStr">
        <is>
          <t>Peso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33.6</v>
      </c>
    </row>
    <row r="20649">
      <c r="A20649" t="inlineStr">
        <is>
          <t>Cartera Conservadora</t>
        </is>
      </c>
      <c r="B20649" t="inlineStr">
        <is>
          <t>RV</t>
        </is>
      </c>
      <c r="C20649" t="inlineStr">
        <is>
          <t>Peso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33.6</v>
      </c>
    </row>
    <row r="20650">
      <c r="A20650" t="inlineStr">
        <is>
          <t>Cartera Conservadora</t>
        </is>
      </c>
      <c r="B20650" t="inlineStr">
        <is>
          <t>RV</t>
        </is>
      </c>
      <c r="C20650" t="inlineStr">
        <is>
          <t>Peso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21.35</v>
      </c>
    </row>
    <row r="20651">
      <c r="A20651" t="inlineStr">
        <is>
          <t>Cartera Conservadora</t>
        </is>
      </c>
      <c r="B20651" t="inlineStr">
        <is>
          <t>RV</t>
        </is>
      </c>
      <c r="C20651" t="inlineStr">
        <is>
          <t>Peso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21.35</v>
      </c>
    </row>
    <row r="20652">
      <c r="A20652" t="inlineStr">
        <is>
          <t>Cartera Conservadora</t>
        </is>
      </c>
      <c r="B20652" t="inlineStr">
        <is>
          <t>RV</t>
        </is>
      </c>
      <c r="C20652" t="inlineStr">
        <is>
          <t>Peso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20.87</v>
      </c>
    </row>
    <row r="20653">
      <c r="A20653" t="inlineStr">
        <is>
          <t>Cartera Conservadora</t>
        </is>
      </c>
      <c r="B20653" t="inlineStr">
        <is>
          <t>RV</t>
        </is>
      </c>
      <c r="C20653" t="inlineStr">
        <is>
          <t>Peso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20.87</v>
      </c>
    </row>
    <row r="20654">
      <c r="A20654" t="inlineStr">
        <is>
          <t>Cartera Conservadora</t>
        </is>
      </c>
      <c r="B20654" t="inlineStr">
        <is>
          <t>RV</t>
        </is>
      </c>
      <c r="C20654" t="inlineStr">
        <is>
          <t>Peso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21.37</v>
      </c>
    </row>
    <row r="20655">
      <c r="A20655" t="inlineStr">
        <is>
          <t>Cartera Conservadora</t>
        </is>
      </c>
      <c r="B20655" t="inlineStr">
        <is>
          <t>RV</t>
        </is>
      </c>
      <c r="C20655" t="inlineStr">
        <is>
          <t>Peso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21.37</v>
      </c>
    </row>
    <row r="20656">
      <c r="A20656" t="inlineStr">
        <is>
          <t>Cartera Conservadora</t>
        </is>
      </c>
      <c r="B20656" t="inlineStr">
        <is>
          <t>RV</t>
        </is>
      </c>
      <c r="C20656" t="inlineStr">
        <is>
          <t>Peso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23.74</v>
      </c>
    </row>
    <row r="20657">
      <c r="A20657" t="inlineStr">
        <is>
          <t>Cartera Conservadora</t>
        </is>
      </c>
      <c r="B20657" t="inlineStr">
        <is>
          <t>RV</t>
        </is>
      </c>
      <c r="C20657" t="inlineStr">
        <is>
          <t>Peso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23.74</v>
      </c>
    </row>
    <row r="20658">
      <c r="A20658" t="inlineStr">
        <is>
          <t>Cartera Conservadora</t>
        </is>
      </c>
      <c r="B20658" t="inlineStr">
        <is>
          <t>RV</t>
        </is>
      </c>
      <c r="C20658" t="inlineStr">
        <is>
          <t>Peso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16.19</v>
      </c>
    </row>
    <row r="20659">
      <c r="A20659" t="inlineStr">
        <is>
          <t>Cartera Conservadora</t>
        </is>
      </c>
      <c r="B20659" t="inlineStr">
        <is>
          <t>RV</t>
        </is>
      </c>
      <c r="C20659" t="inlineStr">
        <is>
          <t>Peso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16.19</v>
      </c>
    </row>
    <row r="20660">
      <c r="A20660" t="inlineStr">
        <is>
          <t>Cartera Conservadora</t>
        </is>
      </c>
      <c r="B20660" t="inlineStr">
        <is>
          <t>RV</t>
        </is>
      </c>
      <c r="C20660" t="inlineStr">
        <is>
          <t>Peso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22.22</v>
      </c>
    </row>
    <row r="20661">
      <c r="A20661" t="inlineStr">
        <is>
          <t>Cartera Conservadora</t>
        </is>
      </c>
      <c r="B20661" t="inlineStr">
        <is>
          <t>RV</t>
        </is>
      </c>
      <c r="C20661" t="inlineStr">
        <is>
          <t>Peso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22.22</v>
      </c>
    </row>
    <row r="20662">
      <c r="A20662" t="inlineStr">
        <is>
          <t>Cartera Conservadora</t>
        </is>
      </c>
      <c r="B20662" t="inlineStr">
        <is>
          <t>RV</t>
        </is>
      </c>
      <c r="C20662" t="inlineStr">
        <is>
          <t>Peso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28.76</v>
      </c>
    </row>
    <row r="20663">
      <c r="A20663" t="inlineStr">
        <is>
          <t>Cartera Conservadora</t>
        </is>
      </c>
      <c r="B20663" t="inlineStr">
        <is>
          <t>RV</t>
        </is>
      </c>
      <c r="C20663" t="inlineStr">
        <is>
          <t>Peso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28.76</v>
      </c>
    </row>
    <row r="20664">
      <c r="A20664" t="inlineStr">
        <is>
          <t>Cartera Conservadora</t>
        </is>
      </c>
      <c r="B20664" t="inlineStr">
        <is>
          <t>RV</t>
        </is>
      </c>
      <c r="C20664" t="inlineStr">
        <is>
          <t>Peso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34.58</v>
      </c>
    </row>
    <row r="20665">
      <c r="A20665" t="inlineStr">
        <is>
          <t>Cartera Conservadora</t>
        </is>
      </c>
      <c r="B20665" t="inlineStr">
        <is>
          <t>RV</t>
        </is>
      </c>
      <c r="C20665" t="inlineStr">
        <is>
          <t>Peso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34.58</v>
      </c>
    </row>
    <row r="20666">
      <c r="A20666" t="inlineStr">
        <is>
          <t>Cartera Conservadora</t>
        </is>
      </c>
      <c r="B20666" t="inlineStr">
        <is>
          <t>RV</t>
        </is>
      </c>
      <c r="C20666" t="inlineStr">
        <is>
          <t>Peso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26.7</v>
      </c>
    </row>
    <row r="20667">
      <c r="A20667" t="inlineStr">
        <is>
          <t>Cartera Conservadora</t>
        </is>
      </c>
      <c r="B20667" t="inlineStr">
        <is>
          <t>RV</t>
        </is>
      </c>
      <c r="C20667" t="inlineStr">
        <is>
          <t>Peso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26.7</v>
      </c>
    </row>
    <row r="20668">
      <c r="A20668" t="inlineStr">
        <is>
          <t>Cartera Conservadora</t>
        </is>
      </c>
      <c r="B20668" t="inlineStr">
        <is>
          <t>RV</t>
        </is>
      </c>
      <c r="C20668" t="inlineStr">
        <is>
          <t>Peso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28.72</v>
      </c>
    </row>
    <row r="20669">
      <c r="A20669" t="inlineStr">
        <is>
          <t>Cartera Conservadora</t>
        </is>
      </c>
      <c r="B20669" t="inlineStr">
        <is>
          <t>RV</t>
        </is>
      </c>
      <c r="C20669" t="inlineStr">
        <is>
          <t>Peso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28.72</v>
      </c>
    </row>
    <row r="20670">
      <c r="A20670" t="inlineStr">
        <is>
          <t>Cartera Conservadora</t>
        </is>
      </c>
      <c r="B20670" t="inlineStr">
        <is>
          <t>RV</t>
        </is>
      </c>
      <c r="C20670" t="inlineStr">
        <is>
          <t>Peso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28.99</v>
      </c>
    </row>
    <row r="20671">
      <c r="A20671" t="inlineStr">
        <is>
          <t>Cartera Conservadora</t>
        </is>
      </c>
      <c r="B20671" t="inlineStr">
        <is>
          <t>RV</t>
        </is>
      </c>
      <c r="C20671" t="inlineStr">
        <is>
          <t>Peso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28.99</v>
      </c>
    </row>
    <row r="20672">
      <c r="A20672" t="inlineStr">
        <is>
          <t>Cartera Conservadora</t>
        </is>
      </c>
      <c r="B20672" t="inlineStr">
        <is>
          <t>RV</t>
        </is>
      </c>
      <c r="C20672" t="inlineStr">
        <is>
          <t>Peso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28.46</v>
      </c>
    </row>
    <row r="20673">
      <c r="A20673" t="inlineStr">
        <is>
          <t>Cartera Conservadora</t>
        </is>
      </c>
      <c r="B20673" t="inlineStr">
        <is>
          <t>RV</t>
        </is>
      </c>
      <c r="C20673" t="inlineStr">
        <is>
          <t>Peso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28.46</v>
      </c>
    </row>
    <row r="20674">
      <c r="A20674" t="inlineStr">
        <is>
          <t>Cartera Conservadora</t>
        </is>
      </c>
      <c r="B20674" t="inlineStr">
        <is>
          <t>RV</t>
        </is>
      </c>
      <c r="C20674" t="inlineStr">
        <is>
          <t>Peso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16.36</v>
      </c>
    </row>
    <row r="20675">
      <c r="A20675" t="inlineStr">
        <is>
          <t>Cartera Conservadora</t>
        </is>
      </c>
      <c r="B20675" t="inlineStr">
        <is>
          <t>RV</t>
        </is>
      </c>
      <c r="C20675" t="inlineStr">
        <is>
          <t>Peso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16.36</v>
      </c>
    </row>
    <row r="20676">
      <c r="A20676" t="inlineStr">
        <is>
          <t>Cartera Conservadora</t>
        </is>
      </c>
      <c r="B20676" t="inlineStr">
        <is>
          <t>RV</t>
        </is>
      </c>
      <c r="C20676" t="inlineStr">
        <is>
          <t>Peso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17.78</v>
      </c>
    </row>
    <row r="20677">
      <c r="A20677" t="inlineStr">
        <is>
          <t>Cartera Conservadora</t>
        </is>
      </c>
      <c r="B20677" t="inlineStr">
        <is>
          <t>RV</t>
        </is>
      </c>
      <c r="C20677" t="inlineStr">
        <is>
          <t>Peso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17.78</v>
      </c>
    </row>
    <row r="20678">
      <c r="A20678" t="inlineStr">
        <is>
          <t>Cartera Conservadora</t>
        </is>
      </c>
      <c r="B20678" t="inlineStr">
        <is>
          <t>RV</t>
        </is>
      </c>
      <c r="C20678" t="inlineStr">
        <is>
          <t>Peso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21.27</v>
      </c>
    </row>
    <row r="20679">
      <c r="A20679" t="inlineStr">
        <is>
          <t>Cartera Conservadora</t>
        </is>
      </c>
      <c r="B20679" t="inlineStr">
        <is>
          <t>RV</t>
        </is>
      </c>
      <c r="C20679" t="inlineStr">
        <is>
          <t>Peso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21.27</v>
      </c>
    </row>
    <row r="20680">
      <c r="A20680" t="inlineStr">
        <is>
          <t>Cartera Conservadora</t>
        </is>
      </c>
      <c r="B20680" t="inlineStr">
        <is>
          <t>RV</t>
        </is>
      </c>
      <c r="C20680" t="inlineStr">
        <is>
          <t>Peso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26.65</v>
      </c>
    </row>
    <row r="20681">
      <c r="A20681" t="inlineStr">
        <is>
          <t>Cartera Conservadora</t>
        </is>
      </c>
      <c r="B20681" t="inlineStr">
        <is>
          <t>RV</t>
        </is>
      </c>
      <c r="C20681" t="inlineStr">
        <is>
          <t>Peso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26.65</v>
      </c>
    </row>
    <row r="20682">
      <c r="A20682" t="inlineStr">
        <is>
          <t>Cartera Conservadora</t>
        </is>
      </c>
      <c r="B20682" t="inlineStr">
        <is>
          <t>RV</t>
        </is>
      </c>
      <c r="C20682" t="inlineStr">
        <is>
          <t>Peso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18.04</v>
      </c>
    </row>
    <row r="20683">
      <c r="A20683" t="inlineStr">
        <is>
          <t>Cartera Conservadora</t>
        </is>
      </c>
      <c r="B20683" t="inlineStr">
        <is>
          <t>RV</t>
        </is>
      </c>
      <c r="C20683" t="inlineStr">
        <is>
          <t>Peso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18.04</v>
      </c>
    </row>
    <row r="20684">
      <c r="A20684" t="inlineStr">
        <is>
          <t>Cartera Conservadora</t>
        </is>
      </c>
      <c r="B20684" t="inlineStr">
        <is>
          <t>RV</t>
        </is>
      </c>
      <c r="C20684" t="inlineStr">
        <is>
          <t>Peso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18.47</v>
      </c>
    </row>
    <row r="20685">
      <c r="A20685" t="inlineStr">
        <is>
          <t>Cartera Conservadora</t>
        </is>
      </c>
      <c r="B20685" t="inlineStr">
        <is>
          <t>RV</t>
        </is>
      </c>
      <c r="C20685" t="inlineStr">
        <is>
          <t>Peso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18.47</v>
      </c>
    </row>
    <row r="20686">
      <c r="A20686" t="inlineStr">
        <is>
          <t>Cartera Conservadora</t>
        </is>
      </c>
      <c r="B20686" t="inlineStr">
        <is>
          <t>RV</t>
        </is>
      </c>
      <c r="C20686" t="inlineStr">
        <is>
          <t>Peso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20.72</v>
      </c>
    </row>
    <row r="20687">
      <c r="A20687" t="inlineStr">
        <is>
          <t>Cartera Conservadora</t>
        </is>
      </c>
      <c r="B20687" t="inlineStr">
        <is>
          <t>RV</t>
        </is>
      </c>
      <c r="C20687" t="inlineStr">
        <is>
          <t>Peso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20.72</v>
      </c>
    </row>
    <row r="20688">
      <c r="A20688" t="inlineStr">
        <is>
          <t>Cartera Conservadora</t>
        </is>
      </c>
      <c r="B20688" t="inlineStr">
        <is>
          <t>RV</t>
        </is>
      </c>
      <c r="C20688" t="inlineStr">
        <is>
          <t>Peso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25.06</v>
      </c>
    </row>
    <row r="20689">
      <c r="A20689" t="inlineStr">
        <is>
          <t>Cartera Conservadora</t>
        </is>
      </c>
      <c r="B20689" t="inlineStr">
        <is>
          <t>RV</t>
        </is>
      </c>
      <c r="C20689" t="inlineStr">
        <is>
          <t>Peso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25.06</v>
      </c>
    </row>
    <row r="20690">
      <c r="A20690" t="inlineStr">
        <is>
          <t>Cartera Conservadora</t>
        </is>
      </c>
      <c r="B20690" t="inlineStr">
        <is>
          <t>RV</t>
        </is>
      </c>
      <c r="C20690" t="inlineStr">
        <is>
          <t>Peso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19.02</v>
      </c>
    </row>
    <row r="20691">
      <c r="A20691" t="inlineStr">
        <is>
          <t>Cartera Conservadora</t>
        </is>
      </c>
      <c r="B20691" t="inlineStr">
        <is>
          <t>RV</t>
        </is>
      </c>
      <c r="C20691" t="inlineStr">
        <is>
          <t>Peso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19.02</v>
      </c>
    </row>
    <row r="20692">
      <c r="A20692" t="inlineStr">
        <is>
          <t>Cartera Conservadora</t>
        </is>
      </c>
      <c r="B20692" t="inlineStr">
        <is>
          <t>RV</t>
        </is>
      </c>
      <c r="C20692" t="inlineStr">
        <is>
          <t>Peso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25.57</v>
      </c>
    </row>
    <row r="20693">
      <c r="A20693" t="inlineStr">
        <is>
          <t>Cartera Conservadora</t>
        </is>
      </c>
      <c r="B20693" t="inlineStr">
        <is>
          <t>RV</t>
        </is>
      </c>
      <c r="C20693" t="inlineStr">
        <is>
          <t>Peso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25.57</v>
      </c>
    </row>
    <row r="20694">
      <c r="A20694" t="inlineStr">
        <is>
          <t>Cartera Conservadora</t>
        </is>
      </c>
      <c r="B20694" t="inlineStr">
        <is>
          <t>RV</t>
        </is>
      </c>
      <c r="C20694" t="inlineStr">
        <is>
          <t>Peso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31.46</v>
      </c>
    </row>
    <row r="20695">
      <c r="A20695" t="inlineStr">
        <is>
          <t>Cartera Conservadora</t>
        </is>
      </c>
      <c r="B20695" t="inlineStr">
        <is>
          <t>RV</t>
        </is>
      </c>
      <c r="C20695" t="inlineStr">
        <is>
          <t>Peso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31.46</v>
      </c>
    </row>
    <row r="20696">
      <c r="A20696" t="inlineStr">
        <is>
          <t>Cartera Conservadora</t>
        </is>
      </c>
      <c r="B20696" t="inlineStr">
        <is>
          <t>RV</t>
        </is>
      </c>
      <c r="C20696" t="inlineStr">
        <is>
          <t>Peso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35.69</v>
      </c>
    </row>
    <row r="20697">
      <c r="A20697" t="inlineStr">
        <is>
          <t>Cartera Conservadora</t>
        </is>
      </c>
      <c r="B20697" t="inlineStr">
        <is>
          <t>RV</t>
        </is>
      </c>
      <c r="C20697" t="inlineStr">
        <is>
          <t>Peso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35.69</v>
      </c>
    </row>
    <row r="20698">
      <c r="A20698" t="inlineStr">
        <is>
          <t>Cartera Conservadora</t>
        </is>
      </c>
      <c r="B20698" t="inlineStr">
        <is>
          <t>RV</t>
        </is>
      </c>
      <c r="C20698" t="inlineStr">
        <is>
          <t>Peso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25.83</v>
      </c>
    </row>
    <row r="20699">
      <c r="A20699" t="inlineStr">
        <is>
          <t>Cartera Conservadora</t>
        </is>
      </c>
      <c r="B20699" t="inlineStr">
        <is>
          <t>RV</t>
        </is>
      </c>
      <c r="C20699" t="inlineStr">
        <is>
          <t>Peso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25.83</v>
      </c>
    </row>
    <row r="20700">
      <c r="A20700" t="inlineStr">
        <is>
          <t>Cartera Conservadora</t>
        </is>
      </c>
      <c r="B20700" t="inlineStr">
        <is>
          <t>RV</t>
        </is>
      </c>
      <c r="C20700" t="inlineStr">
        <is>
          <t>Peso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26.17</v>
      </c>
    </row>
    <row r="20701">
      <c r="A20701" t="inlineStr">
        <is>
          <t>Cartera Conservadora</t>
        </is>
      </c>
      <c r="B20701" t="inlineStr">
        <is>
          <t>RV</t>
        </is>
      </c>
      <c r="C20701" t="inlineStr">
        <is>
          <t>Peso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26.17</v>
      </c>
    </row>
    <row r="20702">
      <c r="A20702" t="inlineStr">
        <is>
          <t>Cartera Conservadora</t>
        </is>
      </c>
      <c r="B20702" t="inlineStr">
        <is>
          <t>RV</t>
        </is>
      </c>
      <c r="C20702" t="inlineStr">
        <is>
          <t>Peso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25.65</v>
      </c>
    </row>
    <row r="20703">
      <c r="A20703" t="inlineStr">
        <is>
          <t>Cartera Conservadora</t>
        </is>
      </c>
      <c r="B20703" t="inlineStr">
        <is>
          <t>RV</t>
        </is>
      </c>
      <c r="C20703" t="inlineStr">
        <is>
          <t>Peso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25.65</v>
      </c>
    </row>
    <row r="20704">
      <c r="A20704" t="inlineStr">
        <is>
          <t>Cartera Conservadora</t>
        </is>
      </c>
      <c r="B20704" t="inlineStr">
        <is>
          <t>RV</t>
        </is>
      </c>
      <c r="C20704" t="inlineStr">
        <is>
          <t>Peso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25.5</v>
      </c>
    </row>
    <row r="20705">
      <c r="A20705" t="inlineStr">
        <is>
          <t>Cartera Conservadora</t>
        </is>
      </c>
      <c r="B20705" t="inlineStr">
        <is>
          <t>RV</t>
        </is>
      </c>
      <c r="C20705" t="inlineStr">
        <is>
          <t>Peso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25.5</v>
      </c>
    </row>
    <row r="20706">
      <c r="A20706" t="inlineStr">
        <is>
          <t>Cartera Conservadora</t>
        </is>
      </c>
      <c r="B20706" t="inlineStr">
        <is>
          <t>RV</t>
        </is>
      </c>
      <c r="C20706" t="inlineStr">
        <is>
          <t>Peso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18.04</v>
      </c>
    </row>
    <row r="20707">
      <c r="A20707" t="inlineStr">
        <is>
          <t>Cartera Conservadora</t>
        </is>
      </c>
      <c r="B20707" t="inlineStr">
        <is>
          <t>RV</t>
        </is>
      </c>
      <c r="C20707" t="inlineStr">
        <is>
          <t>Peso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18.04</v>
      </c>
    </row>
    <row r="20708">
      <c r="A20708" t="inlineStr">
        <is>
          <t>Cartera Conservadora</t>
        </is>
      </c>
      <c r="B20708" t="inlineStr">
        <is>
          <t>RV</t>
        </is>
      </c>
      <c r="C20708" t="inlineStr">
        <is>
          <t>Peso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18.47</v>
      </c>
    </row>
    <row r="20709">
      <c r="A20709" t="inlineStr">
        <is>
          <t>Cartera Conservadora</t>
        </is>
      </c>
      <c r="B20709" t="inlineStr">
        <is>
          <t>RV</t>
        </is>
      </c>
      <c r="C20709" t="inlineStr">
        <is>
          <t>Peso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18.47</v>
      </c>
    </row>
    <row r="20710">
      <c r="A20710" t="inlineStr">
        <is>
          <t>Cartera Conservadora</t>
        </is>
      </c>
      <c r="B20710" t="inlineStr">
        <is>
          <t>RV</t>
        </is>
      </c>
      <c r="C20710" t="inlineStr">
        <is>
          <t>Peso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20.72</v>
      </c>
    </row>
    <row r="20711">
      <c r="A20711" t="inlineStr">
        <is>
          <t>Cartera Conservadora</t>
        </is>
      </c>
      <c r="B20711" t="inlineStr">
        <is>
          <t>RV</t>
        </is>
      </c>
      <c r="C20711" t="inlineStr">
        <is>
          <t>Peso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20.72</v>
      </c>
    </row>
    <row r="20712">
      <c r="A20712" t="inlineStr">
        <is>
          <t>Cartera Conservadora</t>
        </is>
      </c>
      <c r="B20712" t="inlineStr">
        <is>
          <t>RV</t>
        </is>
      </c>
      <c r="C20712" t="inlineStr">
        <is>
          <t>Peso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25.06</v>
      </c>
    </row>
    <row r="20713">
      <c r="A20713" t="inlineStr">
        <is>
          <t>Cartera Conservadora</t>
        </is>
      </c>
      <c r="B20713" t="inlineStr">
        <is>
          <t>RV</t>
        </is>
      </c>
      <c r="C20713" t="inlineStr">
        <is>
          <t>Peso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25.06</v>
      </c>
    </row>
    <row r="20714">
      <c r="A20714" t="inlineStr">
        <is>
          <t>Cartera Conservadora</t>
        </is>
      </c>
      <c r="B20714" t="inlineStr">
        <is>
          <t>RV</t>
        </is>
      </c>
      <c r="C20714" t="inlineStr">
        <is>
          <t>Peso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19.02</v>
      </c>
    </row>
    <row r="20715">
      <c r="A20715" t="inlineStr">
        <is>
          <t>Cartera Conservadora</t>
        </is>
      </c>
      <c r="B20715" t="inlineStr">
        <is>
          <t>RV</t>
        </is>
      </c>
      <c r="C20715" t="inlineStr">
        <is>
          <t>Peso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19.02</v>
      </c>
    </row>
    <row r="20716">
      <c r="A20716" t="inlineStr">
        <is>
          <t>Cartera Conservadora</t>
        </is>
      </c>
      <c r="B20716" t="inlineStr">
        <is>
          <t>RV</t>
        </is>
      </c>
      <c r="C20716" t="inlineStr">
        <is>
          <t>Peso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25.57</v>
      </c>
    </row>
    <row r="20717">
      <c r="A20717" t="inlineStr">
        <is>
          <t>Cartera Conservadora</t>
        </is>
      </c>
      <c r="B20717" t="inlineStr">
        <is>
          <t>RV</t>
        </is>
      </c>
      <c r="C20717" t="inlineStr">
        <is>
          <t>Peso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25.57</v>
      </c>
    </row>
    <row r="20718">
      <c r="A20718" t="inlineStr">
        <is>
          <t>Cartera Conservadora</t>
        </is>
      </c>
      <c r="B20718" t="inlineStr">
        <is>
          <t>RV</t>
        </is>
      </c>
      <c r="C20718" t="inlineStr">
        <is>
          <t>Peso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18.04</v>
      </c>
    </row>
    <row r="20719">
      <c r="A20719" t="inlineStr">
        <is>
          <t>Cartera Conservadora</t>
        </is>
      </c>
      <c r="B20719" t="inlineStr">
        <is>
          <t>RV</t>
        </is>
      </c>
      <c r="C20719" t="inlineStr">
        <is>
          <t>Peso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18.04</v>
      </c>
    </row>
    <row r="20720">
      <c r="A20720" t="inlineStr">
        <is>
          <t>Cartera Conservadora</t>
        </is>
      </c>
      <c r="B20720" t="inlineStr">
        <is>
          <t>RV</t>
        </is>
      </c>
      <c r="C20720" t="inlineStr">
        <is>
          <t>Peso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18.47</v>
      </c>
    </row>
    <row r="20721">
      <c r="A20721" t="inlineStr">
        <is>
          <t>Cartera Conservadora</t>
        </is>
      </c>
      <c r="B20721" t="inlineStr">
        <is>
          <t>RV</t>
        </is>
      </c>
      <c r="C20721" t="inlineStr">
        <is>
          <t>Peso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18.47</v>
      </c>
    </row>
    <row r="20722">
      <c r="A20722" t="inlineStr">
        <is>
          <t>Cartera Conservadora</t>
        </is>
      </c>
      <c r="B20722" t="inlineStr">
        <is>
          <t>RV</t>
        </is>
      </c>
      <c r="C20722" t="inlineStr">
        <is>
          <t>Peso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20.72</v>
      </c>
    </row>
    <row r="20723">
      <c r="A20723" t="inlineStr">
        <is>
          <t>Cartera Conservadora</t>
        </is>
      </c>
      <c r="B20723" t="inlineStr">
        <is>
          <t>RV</t>
        </is>
      </c>
      <c r="C20723" t="inlineStr">
        <is>
          <t>Peso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20.72</v>
      </c>
    </row>
    <row r="20724">
      <c r="A20724" t="inlineStr">
        <is>
          <t>Cartera Conservadora</t>
        </is>
      </c>
      <c r="B20724" t="inlineStr">
        <is>
          <t>RV</t>
        </is>
      </c>
      <c r="C20724" t="inlineStr">
        <is>
          <t>Peso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18.04</v>
      </c>
    </row>
    <row r="20725">
      <c r="A20725" t="inlineStr">
        <is>
          <t>Cartera Conservadora</t>
        </is>
      </c>
      <c r="B20725" t="inlineStr">
        <is>
          <t>RV</t>
        </is>
      </c>
      <c r="C20725" t="inlineStr">
        <is>
          <t>Peso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18.04</v>
      </c>
    </row>
    <row r="20726">
      <c r="A20726" t="inlineStr">
        <is>
          <t>Cartera Conservadora</t>
        </is>
      </c>
      <c r="B20726" t="inlineStr">
        <is>
          <t>RV</t>
        </is>
      </c>
      <c r="C20726" t="inlineStr">
        <is>
          <t>Peso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18.47</v>
      </c>
    </row>
    <row r="20727">
      <c r="A20727" t="inlineStr">
        <is>
          <t>Cartera Conservadora</t>
        </is>
      </c>
      <c r="B20727" t="inlineStr">
        <is>
          <t>RV</t>
        </is>
      </c>
      <c r="C20727" t="inlineStr">
        <is>
          <t>Peso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18.47</v>
      </c>
    </row>
    <row r="20728">
      <c r="A20728" t="inlineStr">
        <is>
          <t>Cartera Conservadora</t>
        </is>
      </c>
      <c r="B20728" t="inlineStr">
        <is>
          <t>RV</t>
        </is>
      </c>
      <c r="C20728" t="inlineStr">
        <is>
          <t>Peso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20.72</v>
      </c>
    </row>
    <row r="20729">
      <c r="A20729" t="inlineStr">
        <is>
          <t>Cartera Conservadora</t>
        </is>
      </c>
      <c r="B20729" t="inlineStr">
        <is>
          <t>RV</t>
        </is>
      </c>
      <c r="C20729" t="inlineStr">
        <is>
          <t>Peso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20.72</v>
      </c>
    </row>
    <row r="20730">
      <c r="A20730" t="inlineStr">
        <is>
          <t>Cartera Conservadora</t>
        </is>
      </c>
      <c r="B20730" t="inlineStr">
        <is>
          <t>RV</t>
        </is>
      </c>
      <c r="C20730" t="inlineStr">
        <is>
          <t>Peso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25.06</v>
      </c>
    </row>
    <row r="20731">
      <c r="A20731" t="inlineStr">
        <is>
          <t>Cartera Conservadora</t>
        </is>
      </c>
      <c r="B20731" t="inlineStr">
        <is>
          <t>RV</t>
        </is>
      </c>
      <c r="C20731" t="inlineStr">
        <is>
          <t>Peso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25.06</v>
      </c>
    </row>
    <row r="20732">
      <c r="A20732" t="inlineStr">
        <is>
          <t>Cartera Conservadora</t>
        </is>
      </c>
      <c r="B20732" t="inlineStr">
        <is>
          <t>RV</t>
        </is>
      </c>
      <c r="C20732" t="inlineStr">
        <is>
          <t>Peso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19.02</v>
      </c>
    </row>
    <row r="20733">
      <c r="A20733" t="inlineStr">
        <is>
          <t>Cartera Conservadora</t>
        </is>
      </c>
      <c r="B20733" t="inlineStr">
        <is>
          <t>RV</t>
        </is>
      </c>
      <c r="C20733" t="inlineStr">
        <is>
          <t>Peso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19.02</v>
      </c>
    </row>
    <row r="20734">
      <c r="A20734" t="inlineStr">
        <is>
          <t>Cartera Conservadora</t>
        </is>
      </c>
      <c r="B20734" t="inlineStr">
        <is>
          <t>RV</t>
        </is>
      </c>
      <c r="C20734" t="inlineStr">
        <is>
          <t>Peso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18.04</v>
      </c>
    </row>
    <row r="20735">
      <c r="A20735" t="inlineStr">
        <is>
          <t>Cartera Conservadora</t>
        </is>
      </c>
      <c r="B20735" t="inlineStr">
        <is>
          <t>RV</t>
        </is>
      </c>
      <c r="C20735" t="inlineStr">
        <is>
          <t>Peso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18.04</v>
      </c>
    </row>
    <row r="20736">
      <c r="A20736" t="inlineStr">
        <is>
          <t>Cartera Conservadora</t>
        </is>
      </c>
      <c r="B20736" t="inlineStr">
        <is>
          <t>RV</t>
        </is>
      </c>
      <c r="C20736" t="inlineStr">
        <is>
          <t>Peso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18.47</v>
      </c>
    </row>
    <row r="20737">
      <c r="A20737" t="inlineStr">
        <is>
          <t>Cartera Conservadora</t>
        </is>
      </c>
      <c r="B20737" t="inlineStr">
        <is>
          <t>RV</t>
        </is>
      </c>
      <c r="C20737" t="inlineStr">
        <is>
          <t>Peso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18.47</v>
      </c>
    </row>
    <row r="20738">
      <c r="A20738" t="inlineStr">
        <is>
          <t>Cartera Conservadora</t>
        </is>
      </c>
      <c r="B20738" t="inlineStr">
        <is>
          <t>RV</t>
        </is>
      </c>
      <c r="C20738" t="inlineStr">
        <is>
          <t>Peso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20.72</v>
      </c>
    </row>
    <row r="20739">
      <c r="A20739" t="inlineStr">
        <is>
          <t>Cartera Conservadora</t>
        </is>
      </c>
      <c r="B20739" t="inlineStr">
        <is>
          <t>RV</t>
        </is>
      </c>
      <c r="C20739" t="inlineStr">
        <is>
          <t>Peso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20.72</v>
      </c>
    </row>
    <row r="20740">
      <c r="A20740" t="inlineStr">
        <is>
          <t>Cartera Conservadora</t>
        </is>
      </c>
      <c r="B20740" t="inlineStr">
        <is>
          <t>RV</t>
        </is>
      </c>
      <c r="C20740" t="inlineStr">
        <is>
          <t>Peso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25.06</v>
      </c>
    </row>
    <row r="20741">
      <c r="A20741" t="inlineStr">
        <is>
          <t>Cartera Conservadora</t>
        </is>
      </c>
      <c r="B20741" t="inlineStr">
        <is>
          <t>RV</t>
        </is>
      </c>
      <c r="C20741" t="inlineStr">
        <is>
          <t>Peso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25.06</v>
      </c>
    </row>
    <row r="20742">
      <c r="A20742" t="inlineStr">
        <is>
          <t>Cartera Conservadora</t>
        </is>
      </c>
      <c r="B20742" t="inlineStr">
        <is>
          <t>RV</t>
        </is>
      </c>
      <c r="C20742" t="inlineStr">
        <is>
          <t>Peso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19.02</v>
      </c>
    </row>
    <row r="20743">
      <c r="A20743" t="inlineStr">
        <is>
          <t>Cartera Conservadora</t>
        </is>
      </c>
      <c r="B20743" t="inlineStr">
        <is>
          <t>RV</t>
        </is>
      </c>
      <c r="C20743" t="inlineStr">
        <is>
          <t>Peso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19.02</v>
      </c>
    </row>
    <row r="20744">
      <c r="A20744" t="inlineStr">
        <is>
          <t>Cartera Conservadora</t>
        </is>
      </c>
      <c r="B20744" t="inlineStr">
        <is>
          <t>RV</t>
        </is>
      </c>
      <c r="C20744" t="inlineStr">
        <is>
          <t>Peso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18.04</v>
      </c>
    </row>
    <row r="20745">
      <c r="A20745" t="inlineStr">
        <is>
          <t>Cartera Conservadora</t>
        </is>
      </c>
      <c r="B20745" t="inlineStr">
        <is>
          <t>RV</t>
        </is>
      </c>
      <c r="C20745" t="inlineStr">
        <is>
          <t>Peso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18.04</v>
      </c>
    </row>
    <row r="20746">
      <c r="A20746" t="inlineStr">
        <is>
          <t>Cartera Conservadora</t>
        </is>
      </c>
      <c r="B20746" t="inlineStr">
        <is>
          <t>RV</t>
        </is>
      </c>
      <c r="C20746" t="inlineStr">
        <is>
          <t>Peso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18.47</v>
      </c>
    </row>
    <row r="20747">
      <c r="A20747" t="inlineStr">
        <is>
          <t>Cartera Conservadora</t>
        </is>
      </c>
      <c r="B20747" t="inlineStr">
        <is>
          <t>RV</t>
        </is>
      </c>
      <c r="C20747" t="inlineStr">
        <is>
          <t>Peso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18.47</v>
      </c>
    </row>
    <row r="20748">
      <c r="A20748" t="inlineStr">
        <is>
          <t>Cartera Conservadora</t>
        </is>
      </c>
      <c r="B20748" t="inlineStr">
        <is>
          <t>RV</t>
        </is>
      </c>
      <c r="C20748" t="inlineStr">
        <is>
          <t>Peso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20.72</v>
      </c>
    </row>
    <row r="20749">
      <c r="A20749" t="inlineStr">
        <is>
          <t>Cartera Conservadora</t>
        </is>
      </c>
      <c r="B20749" t="inlineStr">
        <is>
          <t>RV</t>
        </is>
      </c>
      <c r="C20749" t="inlineStr">
        <is>
          <t>Peso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20.72</v>
      </c>
    </row>
    <row r="20750">
      <c r="A20750" t="inlineStr">
        <is>
          <t>Cartera Conservadora</t>
        </is>
      </c>
      <c r="B20750" t="inlineStr">
        <is>
          <t>RV</t>
        </is>
      </c>
      <c r="C20750" t="inlineStr">
        <is>
          <t>Peso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25.06</v>
      </c>
    </row>
    <row r="20751">
      <c r="A20751" t="inlineStr">
        <is>
          <t>Cartera Conservadora</t>
        </is>
      </c>
      <c r="B20751" t="inlineStr">
        <is>
          <t>RV</t>
        </is>
      </c>
      <c r="C20751" t="inlineStr">
        <is>
          <t>Peso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25.06</v>
      </c>
    </row>
    <row r="20752">
      <c r="A20752" t="inlineStr">
        <is>
          <t>Cartera Conservadora</t>
        </is>
      </c>
      <c r="B20752" t="inlineStr">
        <is>
          <t>RV</t>
        </is>
      </c>
      <c r="C20752" t="inlineStr">
        <is>
          <t>Peso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19.02</v>
      </c>
    </row>
    <row r="20753">
      <c r="A20753" t="inlineStr">
        <is>
          <t>Cartera Conservadora</t>
        </is>
      </c>
      <c r="B20753" t="inlineStr">
        <is>
          <t>RV</t>
        </is>
      </c>
      <c r="C20753" t="inlineStr">
        <is>
          <t>Peso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19.02</v>
      </c>
    </row>
    <row r="20754">
      <c r="A20754" t="inlineStr">
        <is>
          <t>Cartera Conservadora</t>
        </is>
      </c>
      <c r="B20754" t="inlineStr">
        <is>
          <t>RV</t>
        </is>
      </c>
      <c r="C20754" t="inlineStr">
        <is>
          <t>Peso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25.57</v>
      </c>
    </row>
    <row r="20755">
      <c r="A20755" t="inlineStr">
        <is>
          <t>Cartera Conservadora</t>
        </is>
      </c>
      <c r="B20755" t="inlineStr">
        <is>
          <t>RV</t>
        </is>
      </c>
      <c r="C20755" t="inlineStr">
        <is>
          <t>Peso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25.57</v>
      </c>
    </row>
    <row r="20756">
      <c r="A20756" t="inlineStr">
        <is>
          <t>Cartera Conservadora</t>
        </is>
      </c>
      <c r="B20756" t="inlineStr">
        <is>
          <t>RV</t>
        </is>
      </c>
      <c r="C20756" t="inlineStr">
        <is>
          <t>Peso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31.46</v>
      </c>
    </row>
    <row r="20757">
      <c r="A20757" t="inlineStr">
        <is>
          <t>Cartera Conservadora</t>
        </is>
      </c>
      <c r="B20757" t="inlineStr">
        <is>
          <t>RV</t>
        </is>
      </c>
      <c r="C20757" t="inlineStr">
        <is>
          <t>Peso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31.46</v>
      </c>
    </row>
    <row r="20758">
      <c r="A20758" t="inlineStr">
        <is>
          <t>Cartera Conservadora</t>
        </is>
      </c>
      <c r="B20758" t="inlineStr">
        <is>
          <t>RV</t>
        </is>
      </c>
      <c r="C20758" t="inlineStr">
        <is>
          <t>Peso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18.04</v>
      </c>
    </row>
    <row r="20759">
      <c r="A20759" t="inlineStr">
        <is>
          <t>Cartera Conservadora</t>
        </is>
      </c>
      <c r="B20759" t="inlineStr">
        <is>
          <t>RV</t>
        </is>
      </c>
      <c r="C20759" t="inlineStr">
        <is>
          <t>Peso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18.04</v>
      </c>
    </row>
    <row r="20760">
      <c r="A20760" t="inlineStr">
        <is>
          <t>Cartera Conservadora</t>
        </is>
      </c>
      <c r="B20760" t="inlineStr">
        <is>
          <t>RV</t>
        </is>
      </c>
      <c r="C20760" t="inlineStr">
        <is>
          <t>Peso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18.47</v>
      </c>
    </row>
    <row r="20761">
      <c r="A20761" t="inlineStr">
        <is>
          <t>Cartera Conservadora</t>
        </is>
      </c>
      <c r="B20761" t="inlineStr">
        <is>
          <t>RV</t>
        </is>
      </c>
      <c r="C20761" t="inlineStr">
        <is>
          <t>Peso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18.47</v>
      </c>
    </row>
    <row r="20762">
      <c r="A20762" t="inlineStr">
        <is>
          <t>Cartera Conservadora</t>
        </is>
      </c>
      <c r="B20762" t="inlineStr">
        <is>
          <t>RV</t>
        </is>
      </c>
      <c r="C20762" t="inlineStr">
        <is>
          <t>Peso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20.72</v>
      </c>
    </row>
    <row r="20763">
      <c r="A20763" t="inlineStr">
        <is>
          <t>Cartera Conservadora</t>
        </is>
      </c>
      <c r="B20763" t="inlineStr">
        <is>
          <t>RV</t>
        </is>
      </c>
      <c r="C20763" t="inlineStr">
        <is>
          <t>Peso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20.72</v>
      </c>
    </row>
    <row r="20764">
      <c r="A20764" t="inlineStr">
        <is>
          <t>Cartera Conservadora</t>
        </is>
      </c>
      <c r="B20764" t="inlineStr">
        <is>
          <t>RV</t>
        </is>
      </c>
      <c r="C20764" t="inlineStr">
        <is>
          <t>Peso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25.06</v>
      </c>
    </row>
    <row r="20765">
      <c r="A20765" t="inlineStr">
        <is>
          <t>Cartera Conservadora</t>
        </is>
      </c>
      <c r="B20765" t="inlineStr">
        <is>
          <t>RV</t>
        </is>
      </c>
      <c r="C20765" t="inlineStr">
        <is>
          <t>Peso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25.06</v>
      </c>
    </row>
    <row r="20766">
      <c r="A20766" t="inlineStr">
        <is>
          <t>Cartera Conservadora</t>
        </is>
      </c>
      <c r="B20766" t="inlineStr">
        <is>
          <t>RV</t>
        </is>
      </c>
      <c r="C20766" t="inlineStr">
        <is>
          <t>Peso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19.02</v>
      </c>
    </row>
    <row r="20767">
      <c r="A20767" t="inlineStr">
        <is>
          <t>Cartera Conservadora</t>
        </is>
      </c>
      <c r="B20767" t="inlineStr">
        <is>
          <t>RV</t>
        </is>
      </c>
      <c r="C20767" t="inlineStr">
        <is>
          <t>Peso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19.02</v>
      </c>
    </row>
    <row r="20768">
      <c r="A20768" t="inlineStr">
        <is>
          <t>Cartera Conservadora</t>
        </is>
      </c>
      <c r="B20768" t="inlineStr">
        <is>
          <t>RV</t>
        </is>
      </c>
      <c r="C20768" t="inlineStr">
        <is>
          <t>Peso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25.57</v>
      </c>
    </row>
    <row r="20769">
      <c r="A20769" t="inlineStr">
        <is>
          <t>Cartera Conservadora</t>
        </is>
      </c>
      <c r="B20769" t="inlineStr">
        <is>
          <t>RV</t>
        </is>
      </c>
      <c r="C20769" t="inlineStr">
        <is>
          <t>Peso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25.57</v>
      </c>
    </row>
    <row r="20770">
      <c r="A20770" t="inlineStr">
        <is>
          <t>Cartera Conservadora</t>
        </is>
      </c>
      <c r="B20770" t="inlineStr">
        <is>
          <t>RV</t>
        </is>
      </c>
      <c r="C20770" t="inlineStr">
        <is>
          <t>Peso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18.04</v>
      </c>
    </row>
    <row r="20771">
      <c r="A20771" t="inlineStr">
        <is>
          <t>Cartera Conservadora</t>
        </is>
      </c>
      <c r="B20771" t="inlineStr">
        <is>
          <t>RV</t>
        </is>
      </c>
      <c r="C20771" t="inlineStr">
        <is>
          <t>Peso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18.04</v>
      </c>
    </row>
    <row r="20772">
      <c r="A20772" t="inlineStr">
        <is>
          <t>Cartera Conservadora</t>
        </is>
      </c>
      <c r="B20772" t="inlineStr">
        <is>
          <t>RV</t>
        </is>
      </c>
      <c r="C20772" t="inlineStr">
        <is>
          <t>Peso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18.47</v>
      </c>
    </row>
    <row r="20773">
      <c r="A20773" t="inlineStr">
        <is>
          <t>Cartera Conservadora</t>
        </is>
      </c>
      <c r="B20773" t="inlineStr">
        <is>
          <t>RV</t>
        </is>
      </c>
      <c r="C20773" t="inlineStr">
        <is>
          <t>Peso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18.47</v>
      </c>
    </row>
    <row r="20774">
      <c r="A20774" t="inlineStr">
        <is>
          <t>Cartera Conservadora</t>
        </is>
      </c>
      <c r="B20774" t="inlineStr">
        <is>
          <t>RV</t>
        </is>
      </c>
      <c r="C20774" t="inlineStr">
        <is>
          <t>Peso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20.72</v>
      </c>
    </row>
    <row r="20775">
      <c r="A20775" t="inlineStr">
        <is>
          <t>Cartera Conservadora</t>
        </is>
      </c>
      <c r="B20775" t="inlineStr">
        <is>
          <t>RV</t>
        </is>
      </c>
      <c r="C20775" t="inlineStr">
        <is>
          <t>Peso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20.72</v>
      </c>
    </row>
    <row r="20776">
      <c r="A20776" t="inlineStr">
        <is>
          <t>Cartera Conservadora</t>
        </is>
      </c>
      <c r="B20776" t="inlineStr">
        <is>
          <t>RV</t>
        </is>
      </c>
      <c r="C20776" t="inlineStr">
        <is>
          <t>Peso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25.06</v>
      </c>
    </row>
    <row r="20777">
      <c r="A20777" t="inlineStr">
        <is>
          <t>Cartera Conservadora</t>
        </is>
      </c>
      <c r="B20777" t="inlineStr">
        <is>
          <t>RV</t>
        </is>
      </c>
      <c r="C20777" t="inlineStr">
        <is>
          <t>Peso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25.06</v>
      </c>
    </row>
    <row r="20778">
      <c r="A20778" t="inlineStr">
        <is>
          <t>Cartera Conservadora</t>
        </is>
      </c>
      <c r="B20778" t="inlineStr">
        <is>
          <t>RV</t>
        </is>
      </c>
      <c r="C20778" t="inlineStr">
        <is>
          <t>Peso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19.02</v>
      </c>
    </row>
    <row r="20779">
      <c r="A20779" t="inlineStr">
        <is>
          <t>Cartera Conservadora</t>
        </is>
      </c>
      <c r="B20779" t="inlineStr">
        <is>
          <t>RV</t>
        </is>
      </c>
      <c r="C20779" t="inlineStr">
        <is>
          <t>Peso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19.02</v>
      </c>
    </row>
    <row r="20780">
      <c r="A20780" t="inlineStr">
        <is>
          <t>Cartera Conservadora</t>
        </is>
      </c>
      <c r="B20780" t="inlineStr">
        <is>
          <t>RV</t>
        </is>
      </c>
      <c r="C20780" t="inlineStr">
        <is>
          <t>Peso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25.57</v>
      </c>
    </row>
    <row r="20781">
      <c r="A20781" t="inlineStr">
        <is>
          <t>Cartera Conservadora</t>
        </is>
      </c>
      <c r="B20781" t="inlineStr">
        <is>
          <t>RV</t>
        </is>
      </c>
      <c r="C20781" t="inlineStr">
        <is>
          <t>Peso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25.57</v>
      </c>
    </row>
    <row r="20782">
      <c r="A20782" t="inlineStr">
        <is>
          <t>Cartera Conservadora</t>
        </is>
      </c>
      <c r="B20782" t="inlineStr">
        <is>
          <t>RV</t>
        </is>
      </c>
      <c r="C20782" t="inlineStr">
        <is>
          <t>Peso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18.04</v>
      </c>
    </row>
    <row r="20783">
      <c r="A20783" t="inlineStr">
        <is>
          <t>Cartera Conservadora</t>
        </is>
      </c>
      <c r="B20783" t="inlineStr">
        <is>
          <t>RV</t>
        </is>
      </c>
      <c r="C20783" t="inlineStr">
        <is>
          <t>Peso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18.04</v>
      </c>
    </row>
    <row r="20784">
      <c r="A20784" t="inlineStr">
        <is>
          <t>Cartera Conservadora</t>
        </is>
      </c>
      <c r="B20784" t="inlineStr">
        <is>
          <t>RV</t>
        </is>
      </c>
      <c r="C20784" t="inlineStr">
        <is>
          <t>Peso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18.47</v>
      </c>
    </row>
    <row r="20785">
      <c r="A20785" t="inlineStr">
        <is>
          <t>Cartera Conservadora</t>
        </is>
      </c>
      <c r="B20785" t="inlineStr">
        <is>
          <t>RV</t>
        </is>
      </c>
      <c r="C20785" t="inlineStr">
        <is>
          <t>Peso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18.47</v>
      </c>
    </row>
    <row r="20786">
      <c r="A20786" t="inlineStr">
        <is>
          <t>Cartera Conservadora</t>
        </is>
      </c>
      <c r="B20786" t="inlineStr">
        <is>
          <t>RV</t>
        </is>
      </c>
      <c r="C20786" t="inlineStr">
        <is>
          <t>Peso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20.72</v>
      </c>
    </row>
    <row r="20787">
      <c r="A20787" t="inlineStr">
        <is>
          <t>Cartera Conservadora</t>
        </is>
      </c>
      <c r="B20787" t="inlineStr">
        <is>
          <t>RV</t>
        </is>
      </c>
      <c r="C20787" t="inlineStr">
        <is>
          <t>Peso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20.72</v>
      </c>
    </row>
    <row r="20788">
      <c r="A20788" t="inlineStr">
        <is>
          <t>Cartera Conservadora</t>
        </is>
      </c>
      <c r="B20788" t="inlineStr">
        <is>
          <t>RV</t>
        </is>
      </c>
      <c r="C20788" t="inlineStr">
        <is>
          <t>Peso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25.06</v>
      </c>
    </row>
    <row r="20789">
      <c r="A20789" t="inlineStr">
        <is>
          <t>Cartera Conservadora</t>
        </is>
      </c>
      <c r="B20789" t="inlineStr">
        <is>
          <t>RV</t>
        </is>
      </c>
      <c r="C20789" t="inlineStr">
        <is>
          <t>Peso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25.06</v>
      </c>
    </row>
    <row r="20790">
      <c r="A20790" t="inlineStr">
        <is>
          <t>Cartera Conservadora</t>
        </is>
      </c>
      <c r="B20790" t="inlineStr">
        <is>
          <t>RV</t>
        </is>
      </c>
      <c r="C20790" t="inlineStr">
        <is>
          <t>Peso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19.02</v>
      </c>
    </row>
    <row r="20791">
      <c r="A20791" t="inlineStr">
        <is>
          <t>Cartera Conservadora</t>
        </is>
      </c>
      <c r="B20791" t="inlineStr">
        <is>
          <t>RV</t>
        </is>
      </c>
      <c r="C20791" t="inlineStr">
        <is>
          <t>Peso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19.02</v>
      </c>
    </row>
    <row r="20792">
      <c r="A20792" t="inlineStr">
        <is>
          <t>Cartera Conservadora</t>
        </is>
      </c>
      <c r="B20792" t="inlineStr">
        <is>
          <t>RV</t>
        </is>
      </c>
      <c r="C20792" t="inlineStr">
        <is>
          <t>Peso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25.57</v>
      </c>
    </row>
    <row r="20793">
      <c r="A20793" t="inlineStr">
        <is>
          <t>Cartera Conservadora</t>
        </is>
      </c>
      <c r="B20793" t="inlineStr">
        <is>
          <t>RV</t>
        </is>
      </c>
      <c r="C20793" t="inlineStr">
        <is>
          <t>Peso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25.57</v>
      </c>
    </row>
    <row r="20794">
      <c r="A20794" t="inlineStr">
        <is>
          <t>Cartera Conservadora</t>
        </is>
      </c>
      <c r="B20794" t="inlineStr">
        <is>
          <t>RV</t>
        </is>
      </c>
      <c r="C20794" t="inlineStr">
        <is>
          <t>TER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0.85</v>
      </c>
    </row>
    <row r="20795">
      <c r="A20795" t="inlineStr">
        <is>
          <t>Cartera Conservadora</t>
        </is>
      </c>
      <c r="B20795" t="inlineStr">
        <is>
          <t>RV</t>
        </is>
      </c>
      <c r="C20795" t="inlineStr">
        <is>
          <t>TER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0.85</v>
      </c>
    </row>
    <row r="20796">
      <c r="A20796" t="inlineStr">
        <is>
          <t>Cartera Conservadora</t>
        </is>
      </c>
      <c r="B20796" t="inlineStr">
        <is>
          <t>RV</t>
        </is>
      </c>
      <c r="C20796" t="inlineStr">
        <is>
          <t>TER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0.85</v>
      </c>
    </row>
    <row r="20797">
      <c r="A20797" t="inlineStr">
        <is>
          <t>Cartera Conservadora</t>
        </is>
      </c>
      <c r="B20797" t="inlineStr">
        <is>
          <t>RV</t>
        </is>
      </c>
      <c r="C20797" t="inlineStr">
        <is>
          <t>TER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0.85</v>
      </c>
    </row>
    <row r="20798">
      <c r="A20798" t="inlineStr">
        <is>
          <t>Cartera Conservadora</t>
        </is>
      </c>
      <c r="B20798" t="inlineStr">
        <is>
          <t>RV</t>
        </is>
      </c>
      <c r="C20798" t="inlineStr">
        <is>
          <t>TER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0.88</v>
      </c>
    </row>
    <row r="20799">
      <c r="A20799" t="inlineStr">
        <is>
          <t>Cartera Conservadora</t>
        </is>
      </c>
      <c r="B20799" t="inlineStr">
        <is>
          <t>RV</t>
        </is>
      </c>
      <c r="C20799" t="inlineStr">
        <is>
          <t>TER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0.88</v>
      </c>
    </row>
    <row r="20800">
      <c r="A20800" t="inlineStr">
        <is>
          <t>Cartera Conservadora</t>
        </is>
      </c>
      <c r="B20800" t="inlineStr">
        <is>
          <t>RV</t>
        </is>
      </c>
      <c r="C20800" t="inlineStr">
        <is>
          <t>TER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0.92</v>
      </c>
    </row>
    <row r="20801">
      <c r="A20801" t="inlineStr">
        <is>
          <t>Cartera Conservadora</t>
        </is>
      </c>
      <c r="B20801" t="inlineStr">
        <is>
          <t>RV</t>
        </is>
      </c>
      <c r="C20801" t="inlineStr">
        <is>
          <t>TER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0.92</v>
      </c>
    </row>
    <row r="20802">
      <c r="A20802" t="inlineStr">
        <is>
          <t>Cartera Conservadora</t>
        </is>
      </c>
      <c r="B20802" t="inlineStr">
        <is>
          <t>RV</t>
        </is>
      </c>
      <c r="C20802" t="inlineStr">
        <is>
          <t>TER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0.86</v>
      </c>
    </row>
    <row r="20803">
      <c r="A20803" t="inlineStr">
        <is>
          <t>Cartera Conservadora</t>
        </is>
      </c>
      <c r="B20803" t="inlineStr">
        <is>
          <t>RV</t>
        </is>
      </c>
      <c r="C20803" t="inlineStr">
        <is>
          <t>TER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0.86</v>
      </c>
    </row>
    <row r="20804">
      <c r="A20804" t="inlineStr">
        <is>
          <t>Cartera Conservadora</t>
        </is>
      </c>
      <c r="B20804" t="inlineStr">
        <is>
          <t>RV</t>
        </is>
      </c>
      <c r="C20804" t="inlineStr">
        <is>
          <t>TER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0.93</v>
      </c>
    </row>
    <row r="20805">
      <c r="A20805" t="inlineStr">
        <is>
          <t>Cartera Conservadora</t>
        </is>
      </c>
      <c r="B20805" t="inlineStr">
        <is>
          <t>RV</t>
        </is>
      </c>
      <c r="C20805" t="inlineStr">
        <is>
          <t>TER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0.93</v>
      </c>
    </row>
    <row r="20806">
      <c r="A20806" t="inlineStr">
        <is>
          <t>Cartera Conservadora</t>
        </is>
      </c>
      <c r="B20806" t="inlineStr">
        <is>
          <t>RV</t>
        </is>
      </c>
      <c r="C20806" t="inlineStr">
        <is>
          <t>TER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0.98</v>
      </c>
    </row>
    <row r="20807">
      <c r="A20807" t="inlineStr">
        <is>
          <t>Cartera Conservadora</t>
        </is>
      </c>
      <c r="B20807" t="inlineStr">
        <is>
          <t>RV</t>
        </is>
      </c>
      <c r="C20807" t="inlineStr">
        <is>
          <t>TER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0.98</v>
      </c>
    </row>
    <row r="20808">
      <c r="A20808" t="inlineStr">
        <is>
          <t>Cartera Conservadora</t>
        </is>
      </c>
      <c r="B20808" t="inlineStr">
        <is>
          <t>RV</t>
        </is>
      </c>
      <c r="C20808" t="inlineStr">
        <is>
          <t>TER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1.03</v>
      </c>
    </row>
    <row r="20809">
      <c r="A20809" t="inlineStr">
        <is>
          <t>Cartera Conservadora</t>
        </is>
      </c>
      <c r="B20809" t="inlineStr">
        <is>
          <t>RV</t>
        </is>
      </c>
      <c r="C20809" t="inlineStr">
        <is>
          <t>TER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1.03</v>
      </c>
    </row>
    <row r="20810">
      <c r="A20810" t="inlineStr">
        <is>
          <t>Cartera Conservadora</t>
        </is>
      </c>
      <c r="B20810" t="inlineStr">
        <is>
          <t>RV</t>
        </is>
      </c>
      <c r="C20810" t="inlineStr">
        <is>
          <t>TER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0.93</v>
      </c>
    </row>
    <row r="20811">
      <c r="A20811" t="inlineStr">
        <is>
          <t>Cartera Conservadora</t>
        </is>
      </c>
      <c r="B20811" t="inlineStr">
        <is>
          <t>RV</t>
        </is>
      </c>
      <c r="C20811" t="inlineStr">
        <is>
          <t>TER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0.93</v>
      </c>
    </row>
    <row r="20812">
      <c r="A20812" t="inlineStr">
        <is>
          <t>Cartera Conservadora</t>
        </is>
      </c>
      <c r="B20812" t="inlineStr">
        <is>
          <t>RV</t>
        </is>
      </c>
      <c r="C20812" t="inlineStr">
        <is>
          <t>TER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0.93</v>
      </c>
    </row>
    <row r="20813">
      <c r="A20813" t="inlineStr">
        <is>
          <t>Cartera Conservadora</t>
        </is>
      </c>
      <c r="B20813" t="inlineStr">
        <is>
          <t>RV</t>
        </is>
      </c>
      <c r="C20813" t="inlineStr">
        <is>
          <t>TER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0.93</v>
      </c>
    </row>
    <row r="20814">
      <c r="A20814" t="inlineStr">
        <is>
          <t>Cartera Conservadora</t>
        </is>
      </c>
      <c r="B20814" t="inlineStr">
        <is>
          <t>RV</t>
        </is>
      </c>
      <c r="C20814" t="inlineStr">
        <is>
          <t>TER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0.93</v>
      </c>
    </row>
    <row r="20815">
      <c r="A20815" t="inlineStr">
        <is>
          <t>Cartera Conservadora</t>
        </is>
      </c>
      <c r="B20815" t="inlineStr">
        <is>
          <t>RV</t>
        </is>
      </c>
      <c r="C20815" t="inlineStr">
        <is>
          <t>TER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0.93</v>
      </c>
    </row>
    <row r="20816">
      <c r="A20816" t="inlineStr">
        <is>
          <t>Cartera Conservadora</t>
        </is>
      </c>
      <c r="B20816" t="inlineStr">
        <is>
          <t>RV</t>
        </is>
      </c>
      <c r="C20816" t="inlineStr">
        <is>
          <t>TER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0.93</v>
      </c>
    </row>
    <row r="20817">
      <c r="A20817" t="inlineStr">
        <is>
          <t>Cartera Conservadora</t>
        </is>
      </c>
      <c r="B20817" t="inlineStr">
        <is>
          <t>RV</t>
        </is>
      </c>
      <c r="C20817" t="inlineStr">
        <is>
          <t>TER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0.93</v>
      </c>
    </row>
    <row r="20818">
      <c r="A20818" t="inlineStr">
        <is>
          <t>Cartera Conservadora</t>
        </is>
      </c>
      <c r="B20818" t="inlineStr">
        <is>
          <t>RV</t>
        </is>
      </c>
      <c r="C20818" t="inlineStr">
        <is>
          <t>TER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0.82</v>
      </c>
    </row>
    <row r="20819">
      <c r="A20819" t="inlineStr">
        <is>
          <t>Cartera Conservadora</t>
        </is>
      </c>
      <c r="B20819" t="inlineStr">
        <is>
          <t>RV</t>
        </is>
      </c>
      <c r="C20819" t="inlineStr">
        <is>
          <t>TER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0.82</v>
      </c>
    </row>
    <row r="20820">
      <c r="A20820" t="inlineStr">
        <is>
          <t>Cartera Conservadora</t>
        </is>
      </c>
      <c r="B20820" t="inlineStr">
        <is>
          <t>RV</t>
        </is>
      </c>
      <c r="C20820" t="inlineStr">
        <is>
          <t>TER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0.85</v>
      </c>
    </row>
    <row r="20821">
      <c r="A20821" t="inlineStr">
        <is>
          <t>Cartera Conservadora</t>
        </is>
      </c>
      <c r="B20821" t="inlineStr">
        <is>
          <t>RV</t>
        </is>
      </c>
      <c r="C20821" t="inlineStr">
        <is>
          <t>TER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0.85</v>
      </c>
    </row>
    <row r="20822">
      <c r="A20822" t="inlineStr">
        <is>
          <t>Cartera Conservadora</t>
        </is>
      </c>
      <c r="B20822" t="inlineStr">
        <is>
          <t>RV</t>
        </is>
      </c>
      <c r="C20822" t="inlineStr">
        <is>
          <t>TER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0.9</v>
      </c>
    </row>
    <row r="20823">
      <c r="A20823" t="inlineStr">
        <is>
          <t>Cartera Conservadora</t>
        </is>
      </c>
      <c r="B20823" t="inlineStr">
        <is>
          <t>RV</t>
        </is>
      </c>
      <c r="C20823" t="inlineStr">
        <is>
          <t>TER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0.9</v>
      </c>
    </row>
    <row r="20824">
      <c r="A20824" t="inlineStr">
        <is>
          <t>Cartera Conservadora</t>
        </is>
      </c>
      <c r="B20824" t="inlineStr">
        <is>
          <t>RV</t>
        </is>
      </c>
      <c r="C20824" t="inlineStr">
        <is>
          <t>TER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0.97</v>
      </c>
    </row>
    <row r="20825">
      <c r="A20825" t="inlineStr">
        <is>
          <t>Cartera Conservadora</t>
        </is>
      </c>
      <c r="B20825" t="inlineStr">
        <is>
          <t>RV</t>
        </is>
      </c>
      <c r="C20825" t="inlineStr">
        <is>
          <t>TER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0.97</v>
      </c>
    </row>
    <row r="20826">
      <c r="A20826" t="inlineStr">
        <is>
          <t>Cartera Conservadora</t>
        </is>
      </c>
      <c r="B20826" t="inlineStr">
        <is>
          <t>RV</t>
        </is>
      </c>
      <c r="C20826" t="inlineStr">
        <is>
          <t>TER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0.91</v>
      </c>
    </row>
    <row r="20827">
      <c r="A20827" t="inlineStr">
        <is>
          <t>Cartera Conservadora</t>
        </is>
      </c>
      <c r="B20827" t="inlineStr">
        <is>
          <t>RV</t>
        </is>
      </c>
      <c r="C20827" t="inlineStr">
        <is>
          <t>TER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0.91</v>
      </c>
    </row>
    <row r="20828">
      <c r="A20828" t="inlineStr">
        <is>
          <t>Cartera Conservadora</t>
        </is>
      </c>
      <c r="B20828" t="inlineStr">
        <is>
          <t>RV</t>
        </is>
      </c>
      <c r="C20828" t="inlineStr">
        <is>
          <t>TER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0.96</v>
      </c>
    </row>
    <row r="20829">
      <c r="A20829" t="inlineStr">
        <is>
          <t>Cartera Conservadora</t>
        </is>
      </c>
      <c r="B20829" t="inlineStr">
        <is>
          <t>RV</t>
        </is>
      </c>
      <c r="C20829" t="inlineStr">
        <is>
          <t>TER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0.96</v>
      </c>
    </row>
    <row r="20830">
      <c r="A20830" t="inlineStr">
        <is>
          <t>Cartera Conservadora</t>
        </is>
      </c>
      <c r="B20830" t="inlineStr">
        <is>
          <t>RV</t>
        </is>
      </c>
      <c r="C20830" t="inlineStr">
        <is>
          <t>TER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0.99</v>
      </c>
    </row>
    <row r="20831">
      <c r="A20831" t="inlineStr">
        <is>
          <t>Cartera Conservadora</t>
        </is>
      </c>
      <c r="B20831" t="inlineStr">
        <is>
          <t>RV</t>
        </is>
      </c>
      <c r="C20831" t="inlineStr">
        <is>
          <t>TER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0.99</v>
      </c>
    </row>
    <row r="20832">
      <c r="A20832" t="inlineStr">
        <is>
          <t>Cartera Conservadora</t>
        </is>
      </c>
      <c r="B20832" t="inlineStr">
        <is>
          <t>RV</t>
        </is>
      </c>
      <c r="C20832" t="inlineStr">
        <is>
          <t>TER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1.01</v>
      </c>
    </row>
    <row r="20833">
      <c r="A20833" t="inlineStr">
        <is>
          <t>Cartera Conservadora</t>
        </is>
      </c>
      <c r="B20833" t="inlineStr">
        <is>
          <t>RV</t>
        </is>
      </c>
      <c r="C20833" t="inlineStr">
        <is>
          <t>TER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1.01</v>
      </c>
    </row>
    <row r="20834">
      <c r="A20834" t="inlineStr">
        <is>
          <t>Cartera Conservadora</t>
        </is>
      </c>
      <c r="B20834" t="inlineStr">
        <is>
          <t>RV</t>
        </is>
      </c>
      <c r="C20834" t="inlineStr">
        <is>
          <t>TER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0.88</v>
      </c>
    </row>
    <row r="20835">
      <c r="A20835" t="inlineStr">
        <is>
          <t>Cartera Conservadora</t>
        </is>
      </c>
      <c r="B20835" t="inlineStr">
        <is>
          <t>RV</t>
        </is>
      </c>
      <c r="C20835" t="inlineStr">
        <is>
          <t>TER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0.88</v>
      </c>
    </row>
    <row r="20836">
      <c r="A20836" t="inlineStr">
        <is>
          <t>Cartera Conservadora</t>
        </is>
      </c>
      <c r="B20836" t="inlineStr">
        <is>
          <t>RV</t>
        </is>
      </c>
      <c r="C20836" t="inlineStr">
        <is>
          <t>TER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0.88</v>
      </c>
    </row>
    <row r="20837">
      <c r="A20837" t="inlineStr">
        <is>
          <t>Cartera Conservadora</t>
        </is>
      </c>
      <c r="B20837" t="inlineStr">
        <is>
          <t>RV</t>
        </is>
      </c>
      <c r="C20837" t="inlineStr">
        <is>
          <t>TER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0.88</v>
      </c>
    </row>
    <row r="20838">
      <c r="A20838" t="inlineStr">
        <is>
          <t>Cartera Conservadora</t>
        </is>
      </c>
      <c r="B20838" t="inlineStr">
        <is>
          <t>RV</t>
        </is>
      </c>
      <c r="C20838" t="inlineStr">
        <is>
          <t>TER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0.88</v>
      </c>
    </row>
    <row r="20839">
      <c r="A20839" t="inlineStr">
        <is>
          <t>Cartera Conservadora</t>
        </is>
      </c>
      <c r="B20839" t="inlineStr">
        <is>
          <t>RV</t>
        </is>
      </c>
      <c r="C20839" t="inlineStr">
        <is>
          <t>TER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0.88</v>
      </c>
    </row>
    <row r="20840">
      <c r="A20840" t="inlineStr">
        <is>
          <t>Cartera Conservadora</t>
        </is>
      </c>
      <c r="B20840" t="inlineStr">
        <is>
          <t>RV</t>
        </is>
      </c>
      <c r="C20840" t="inlineStr">
        <is>
          <t>TER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0.91</v>
      </c>
    </row>
    <row r="20841">
      <c r="A20841" t="inlineStr">
        <is>
          <t>Cartera Conservadora</t>
        </is>
      </c>
      <c r="B20841" t="inlineStr">
        <is>
          <t>RV</t>
        </is>
      </c>
      <c r="C20841" t="inlineStr">
        <is>
          <t>TER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0.91</v>
      </c>
    </row>
    <row r="20842">
      <c r="A20842" t="inlineStr">
        <is>
          <t>Cartera Conservadora</t>
        </is>
      </c>
      <c r="B20842" t="inlineStr">
        <is>
          <t>RV</t>
        </is>
      </c>
      <c r="C20842" t="inlineStr">
        <is>
          <t>TER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0.83</v>
      </c>
    </row>
    <row r="20843">
      <c r="A20843" t="inlineStr">
        <is>
          <t>Cartera Conservadora</t>
        </is>
      </c>
      <c r="B20843" t="inlineStr">
        <is>
          <t>RV</t>
        </is>
      </c>
      <c r="C20843" t="inlineStr">
        <is>
          <t>TER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0.83</v>
      </c>
    </row>
    <row r="20844">
      <c r="A20844" t="inlineStr">
        <is>
          <t>Cartera Conservadora</t>
        </is>
      </c>
      <c r="B20844" t="inlineStr">
        <is>
          <t>RV</t>
        </is>
      </c>
      <c r="C20844" t="inlineStr">
        <is>
          <t>TER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0.89</v>
      </c>
    </row>
    <row r="20845">
      <c r="A20845" t="inlineStr">
        <is>
          <t>Cartera Conservadora</t>
        </is>
      </c>
      <c r="B20845" t="inlineStr">
        <is>
          <t>RV</t>
        </is>
      </c>
      <c r="C20845" t="inlineStr">
        <is>
          <t>TER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0.89</v>
      </c>
    </row>
    <row r="20846">
      <c r="A20846" t="inlineStr">
        <is>
          <t>Cartera Conservadora</t>
        </is>
      </c>
      <c r="B20846" t="inlineStr">
        <is>
          <t>RV</t>
        </is>
      </c>
      <c r="C20846" t="inlineStr">
        <is>
          <t>TER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0.96</v>
      </c>
    </row>
    <row r="20847">
      <c r="A20847" t="inlineStr">
        <is>
          <t>Cartera Conservadora</t>
        </is>
      </c>
      <c r="B20847" t="inlineStr">
        <is>
          <t>RV</t>
        </is>
      </c>
      <c r="C20847" t="inlineStr">
        <is>
          <t>TER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0.96</v>
      </c>
    </row>
    <row r="20848">
      <c r="A20848" t="inlineStr">
        <is>
          <t>Cartera Conservadora</t>
        </is>
      </c>
      <c r="B20848" t="inlineStr">
        <is>
          <t>RV</t>
        </is>
      </c>
      <c r="C20848" t="inlineStr">
        <is>
          <t>TER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1.02</v>
      </c>
    </row>
    <row r="20849">
      <c r="A20849" t="inlineStr">
        <is>
          <t>Cartera Conservadora</t>
        </is>
      </c>
      <c r="B20849" t="inlineStr">
        <is>
          <t>RV</t>
        </is>
      </c>
      <c r="C20849" t="inlineStr">
        <is>
          <t>TER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1.02</v>
      </c>
    </row>
    <row r="20850">
      <c r="A20850" t="inlineStr">
        <is>
          <t>Cartera Conservadora</t>
        </is>
      </c>
      <c r="B20850" t="inlineStr">
        <is>
          <t>RV</t>
        </is>
      </c>
      <c r="C20850" t="inlineStr">
        <is>
          <t>TER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0.9399999999999999</v>
      </c>
    </row>
    <row r="20851">
      <c r="A20851" t="inlineStr">
        <is>
          <t>Cartera Conservadora</t>
        </is>
      </c>
      <c r="B20851" t="inlineStr">
        <is>
          <t>RV</t>
        </is>
      </c>
      <c r="C20851" t="inlineStr">
        <is>
          <t>TER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0.9399999999999999</v>
      </c>
    </row>
    <row r="20852">
      <c r="A20852" t="inlineStr">
        <is>
          <t>Cartera Conservadora</t>
        </is>
      </c>
      <c r="B20852" t="inlineStr">
        <is>
          <t>RV</t>
        </is>
      </c>
      <c r="C20852" t="inlineStr">
        <is>
          <t>TER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0.96</v>
      </c>
    </row>
    <row r="20853">
      <c r="A20853" t="inlineStr">
        <is>
          <t>Cartera Conservadora</t>
        </is>
      </c>
      <c r="B20853" t="inlineStr">
        <is>
          <t>RV</t>
        </is>
      </c>
      <c r="C20853" t="inlineStr">
        <is>
          <t>TER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0.96</v>
      </c>
    </row>
    <row r="20854">
      <c r="A20854" t="inlineStr">
        <is>
          <t>Cartera Conservadora</t>
        </is>
      </c>
      <c r="B20854" t="inlineStr">
        <is>
          <t>RV</t>
        </is>
      </c>
      <c r="C20854" t="inlineStr">
        <is>
          <t>TER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0.96</v>
      </c>
    </row>
    <row r="20855">
      <c r="A20855" t="inlineStr">
        <is>
          <t>Cartera Conservadora</t>
        </is>
      </c>
      <c r="B20855" t="inlineStr">
        <is>
          <t>RV</t>
        </is>
      </c>
      <c r="C20855" t="inlineStr">
        <is>
          <t>TER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0.96</v>
      </c>
    </row>
    <row r="20856">
      <c r="A20856" t="inlineStr">
        <is>
          <t>Cartera Conservadora</t>
        </is>
      </c>
      <c r="B20856" t="inlineStr">
        <is>
          <t>RV</t>
        </is>
      </c>
      <c r="C20856" t="inlineStr">
        <is>
          <t>TER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0.95</v>
      </c>
    </row>
    <row r="20857">
      <c r="A20857" t="inlineStr">
        <is>
          <t>Cartera Conservadora</t>
        </is>
      </c>
      <c r="B20857" t="inlineStr">
        <is>
          <t>RV</t>
        </is>
      </c>
      <c r="C20857" t="inlineStr">
        <is>
          <t>TER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0.95</v>
      </c>
    </row>
    <row r="20858">
      <c r="A20858" t="inlineStr">
        <is>
          <t>Cartera Conservadora</t>
        </is>
      </c>
      <c r="B20858" t="inlineStr">
        <is>
          <t>RV</t>
        </is>
      </c>
      <c r="C20858" t="inlineStr">
        <is>
          <t>TER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0.83</v>
      </c>
    </row>
    <row r="20859">
      <c r="A20859" t="inlineStr">
        <is>
          <t>Cartera Conservadora</t>
        </is>
      </c>
      <c r="B20859" t="inlineStr">
        <is>
          <t>RV</t>
        </is>
      </c>
      <c r="C20859" t="inlineStr">
        <is>
          <t>TER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0.83</v>
      </c>
    </row>
    <row r="20860">
      <c r="A20860" t="inlineStr">
        <is>
          <t>Cartera Conservadora</t>
        </is>
      </c>
      <c r="B20860" t="inlineStr">
        <is>
          <t>RV</t>
        </is>
      </c>
      <c r="C20860" t="inlineStr">
        <is>
          <t>TER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0.85</v>
      </c>
    </row>
    <row r="20861">
      <c r="A20861" t="inlineStr">
        <is>
          <t>Cartera Conservadora</t>
        </is>
      </c>
      <c r="B20861" t="inlineStr">
        <is>
          <t>RV</t>
        </is>
      </c>
      <c r="C20861" t="inlineStr">
        <is>
          <t>TER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0.85</v>
      </c>
    </row>
    <row r="20862">
      <c r="A20862" t="inlineStr">
        <is>
          <t>Cartera Conservadora</t>
        </is>
      </c>
      <c r="B20862" t="inlineStr">
        <is>
          <t>RV</t>
        </is>
      </c>
      <c r="C20862" t="inlineStr">
        <is>
          <t>TER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0.88</v>
      </c>
    </row>
    <row r="20863">
      <c r="A20863" t="inlineStr">
        <is>
          <t>Cartera Conservadora</t>
        </is>
      </c>
      <c r="B20863" t="inlineStr">
        <is>
          <t>RV</t>
        </is>
      </c>
      <c r="C20863" t="inlineStr">
        <is>
          <t>TER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0.88</v>
      </c>
    </row>
    <row r="20864">
      <c r="A20864" t="inlineStr">
        <is>
          <t>Cartera Conservadora</t>
        </is>
      </c>
      <c r="B20864" t="inlineStr">
        <is>
          <t>RV</t>
        </is>
      </c>
      <c r="C20864" t="inlineStr">
        <is>
          <t>TER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0.9399999999999999</v>
      </c>
    </row>
    <row r="20865">
      <c r="A20865" t="inlineStr">
        <is>
          <t>Cartera Conservadora</t>
        </is>
      </c>
      <c r="B20865" t="inlineStr">
        <is>
          <t>RV</t>
        </is>
      </c>
      <c r="C20865" t="inlineStr">
        <is>
          <t>TER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0.9399999999999999</v>
      </c>
    </row>
    <row r="20866">
      <c r="A20866" t="inlineStr">
        <is>
          <t>Cartera Conservadora</t>
        </is>
      </c>
      <c r="B20866" t="inlineStr">
        <is>
          <t>RV</t>
        </is>
      </c>
      <c r="C20866" t="inlineStr">
        <is>
          <t>TER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0.85</v>
      </c>
    </row>
    <row r="20867">
      <c r="A20867" t="inlineStr">
        <is>
          <t>Cartera Conservadora</t>
        </is>
      </c>
      <c r="B20867" t="inlineStr">
        <is>
          <t>RV</t>
        </is>
      </c>
      <c r="C20867" t="inlineStr">
        <is>
          <t>TER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0.85</v>
      </c>
    </row>
    <row r="20868">
      <c r="A20868" t="inlineStr">
        <is>
          <t>Cartera Conservadora</t>
        </is>
      </c>
      <c r="B20868" t="inlineStr">
        <is>
          <t>RV</t>
        </is>
      </c>
      <c r="C20868" t="inlineStr">
        <is>
          <t>TER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0.85</v>
      </c>
    </row>
    <row r="20869">
      <c r="A20869" t="inlineStr">
        <is>
          <t>Cartera Conservadora</t>
        </is>
      </c>
      <c r="B20869" t="inlineStr">
        <is>
          <t>RV</t>
        </is>
      </c>
      <c r="C20869" t="inlineStr">
        <is>
          <t>TER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0.85</v>
      </c>
    </row>
    <row r="20870">
      <c r="A20870" t="inlineStr">
        <is>
          <t>Cartera Conservadora</t>
        </is>
      </c>
      <c r="B20870" t="inlineStr">
        <is>
          <t>RV</t>
        </is>
      </c>
      <c r="C20870" t="inlineStr">
        <is>
          <t>TER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0.88</v>
      </c>
    </row>
    <row r="20871">
      <c r="A20871" t="inlineStr">
        <is>
          <t>Cartera Conservadora</t>
        </is>
      </c>
      <c r="B20871" t="inlineStr">
        <is>
          <t>RV</t>
        </is>
      </c>
      <c r="C20871" t="inlineStr">
        <is>
          <t>TER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0.88</v>
      </c>
    </row>
    <row r="20872">
      <c r="A20872" t="inlineStr">
        <is>
          <t>Cartera Conservadora</t>
        </is>
      </c>
      <c r="B20872" t="inlineStr">
        <is>
          <t>RV</t>
        </is>
      </c>
      <c r="C20872" t="inlineStr">
        <is>
          <t>TER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0.92</v>
      </c>
    </row>
    <row r="20873">
      <c r="A20873" t="inlineStr">
        <is>
          <t>Cartera Conservadora</t>
        </is>
      </c>
      <c r="B20873" t="inlineStr">
        <is>
          <t>RV</t>
        </is>
      </c>
      <c r="C20873" t="inlineStr">
        <is>
          <t>TER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0.92</v>
      </c>
    </row>
    <row r="20874">
      <c r="A20874" t="inlineStr">
        <is>
          <t>Cartera Conservadora</t>
        </is>
      </c>
      <c r="B20874" t="inlineStr">
        <is>
          <t>RV</t>
        </is>
      </c>
      <c r="C20874" t="inlineStr">
        <is>
          <t>TER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0.86</v>
      </c>
    </row>
    <row r="20875">
      <c r="A20875" t="inlineStr">
        <is>
          <t>Cartera Conservadora</t>
        </is>
      </c>
      <c r="B20875" t="inlineStr">
        <is>
          <t>RV</t>
        </is>
      </c>
      <c r="C20875" t="inlineStr">
        <is>
          <t>TER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0.86</v>
      </c>
    </row>
    <row r="20876">
      <c r="A20876" t="inlineStr">
        <is>
          <t>Cartera Conservadora</t>
        </is>
      </c>
      <c r="B20876" t="inlineStr">
        <is>
          <t>RV</t>
        </is>
      </c>
      <c r="C20876" t="inlineStr">
        <is>
          <t>TER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0.93</v>
      </c>
    </row>
    <row r="20877">
      <c r="A20877" t="inlineStr">
        <is>
          <t>Cartera Conservadora</t>
        </is>
      </c>
      <c r="B20877" t="inlineStr">
        <is>
          <t>RV</t>
        </is>
      </c>
      <c r="C20877" t="inlineStr">
        <is>
          <t>TER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0.93</v>
      </c>
    </row>
    <row r="20878">
      <c r="A20878" t="inlineStr">
        <is>
          <t>Cartera Conservadora</t>
        </is>
      </c>
      <c r="B20878" t="inlineStr">
        <is>
          <t>RV</t>
        </is>
      </c>
      <c r="C20878" t="inlineStr">
        <is>
          <t>TER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0.98</v>
      </c>
    </row>
    <row r="20879">
      <c r="A20879" t="inlineStr">
        <is>
          <t>Cartera Conservadora</t>
        </is>
      </c>
      <c r="B20879" t="inlineStr">
        <is>
          <t>RV</t>
        </is>
      </c>
      <c r="C20879" t="inlineStr">
        <is>
          <t>TER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0.98</v>
      </c>
    </row>
    <row r="20880">
      <c r="A20880" t="inlineStr">
        <is>
          <t>Cartera Conservadora</t>
        </is>
      </c>
      <c r="B20880" t="inlineStr">
        <is>
          <t>RV</t>
        </is>
      </c>
      <c r="C20880" t="inlineStr">
        <is>
          <t>TER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1.03</v>
      </c>
    </row>
    <row r="20881">
      <c r="A20881" t="inlineStr">
        <is>
          <t>Cartera Conservadora</t>
        </is>
      </c>
      <c r="B20881" t="inlineStr">
        <is>
          <t>RV</t>
        </is>
      </c>
      <c r="C20881" t="inlineStr">
        <is>
          <t>TER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1.03</v>
      </c>
    </row>
    <row r="20882">
      <c r="A20882" t="inlineStr">
        <is>
          <t>Cartera Conservadora</t>
        </is>
      </c>
      <c r="B20882" t="inlineStr">
        <is>
          <t>RV</t>
        </is>
      </c>
      <c r="C20882" t="inlineStr">
        <is>
          <t>TER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0.93</v>
      </c>
    </row>
    <row r="20883">
      <c r="A20883" t="inlineStr">
        <is>
          <t>Cartera Conservadora</t>
        </is>
      </c>
      <c r="B20883" t="inlineStr">
        <is>
          <t>RV</t>
        </is>
      </c>
      <c r="C20883" t="inlineStr">
        <is>
          <t>TER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0.93</v>
      </c>
    </row>
    <row r="20884">
      <c r="A20884" t="inlineStr">
        <is>
          <t>Cartera Conservadora</t>
        </is>
      </c>
      <c r="B20884" t="inlineStr">
        <is>
          <t>RV</t>
        </is>
      </c>
      <c r="C20884" t="inlineStr">
        <is>
          <t>TER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0.93</v>
      </c>
    </row>
    <row r="20885">
      <c r="A20885" t="inlineStr">
        <is>
          <t>Cartera Conservadora</t>
        </is>
      </c>
      <c r="B20885" t="inlineStr">
        <is>
          <t>RV</t>
        </is>
      </c>
      <c r="C20885" t="inlineStr">
        <is>
          <t>TER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0.93</v>
      </c>
    </row>
    <row r="20886">
      <c r="A20886" t="inlineStr">
        <is>
          <t>Cartera Conservadora</t>
        </is>
      </c>
      <c r="B20886" t="inlineStr">
        <is>
          <t>RV</t>
        </is>
      </c>
      <c r="C20886" t="inlineStr">
        <is>
          <t>TER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0.93</v>
      </c>
    </row>
    <row r="20887">
      <c r="A20887" t="inlineStr">
        <is>
          <t>Cartera Conservadora</t>
        </is>
      </c>
      <c r="B20887" t="inlineStr">
        <is>
          <t>RV</t>
        </is>
      </c>
      <c r="C20887" t="inlineStr">
        <is>
          <t>TER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0.93</v>
      </c>
    </row>
    <row r="20888">
      <c r="A20888" t="inlineStr">
        <is>
          <t>Cartera Conservadora</t>
        </is>
      </c>
      <c r="B20888" t="inlineStr">
        <is>
          <t>RV</t>
        </is>
      </c>
      <c r="C20888" t="inlineStr">
        <is>
          <t>TER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0.93</v>
      </c>
    </row>
    <row r="20889">
      <c r="A20889" t="inlineStr">
        <is>
          <t>Cartera Conservadora</t>
        </is>
      </c>
      <c r="B20889" t="inlineStr">
        <is>
          <t>RV</t>
        </is>
      </c>
      <c r="C20889" t="inlineStr">
        <is>
          <t>TER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0.93</v>
      </c>
    </row>
    <row r="20890">
      <c r="A20890" t="inlineStr">
        <is>
          <t>Cartera Conservadora</t>
        </is>
      </c>
      <c r="B20890" t="inlineStr">
        <is>
          <t>RV</t>
        </is>
      </c>
      <c r="C20890" t="inlineStr">
        <is>
          <t>TER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0.85</v>
      </c>
    </row>
    <row r="20891">
      <c r="A20891" t="inlineStr">
        <is>
          <t>Cartera Conservadora</t>
        </is>
      </c>
      <c r="B20891" t="inlineStr">
        <is>
          <t>RV</t>
        </is>
      </c>
      <c r="C20891" t="inlineStr">
        <is>
          <t>TER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0.85</v>
      </c>
    </row>
    <row r="20892">
      <c r="A20892" t="inlineStr">
        <is>
          <t>Cartera Conservadora</t>
        </is>
      </c>
      <c r="B20892" t="inlineStr">
        <is>
          <t>RV</t>
        </is>
      </c>
      <c r="C20892" t="inlineStr">
        <is>
          <t>TER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0.85</v>
      </c>
    </row>
    <row r="20893">
      <c r="A20893" t="inlineStr">
        <is>
          <t>Cartera Conservadora</t>
        </is>
      </c>
      <c r="B20893" t="inlineStr">
        <is>
          <t>RV</t>
        </is>
      </c>
      <c r="C20893" t="inlineStr">
        <is>
          <t>TER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0.85</v>
      </c>
    </row>
    <row r="20894">
      <c r="A20894" t="inlineStr">
        <is>
          <t>Cartera Conservadora</t>
        </is>
      </c>
      <c r="B20894" t="inlineStr">
        <is>
          <t>RV</t>
        </is>
      </c>
      <c r="C20894" t="inlineStr">
        <is>
          <t>TER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0.88</v>
      </c>
    </row>
    <row r="20895">
      <c r="A20895" t="inlineStr">
        <is>
          <t>Cartera Conservadora</t>
        </is>
      </c>
      <c r="B20895" t="inlineStr">
        <is>
          <t>RV</t>
        </is>
      </c>
      <c r="C20895" t="inlineStr">
        <is>
          <t>TER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0.88</v>
      </c>
    </row>
    <row r="20896">
      <c r="A20896" t="inlineStr">
        <is>
          <t>Cartera Conservadora</t>
        </is>
      </c>
      <c r="B20896" t="inlineStr">
        <is>
          <t>RV</t>
        </is>
      </c>
      <c r="C20896" t="inlineStr">
        <is>
          <t>TER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0.92</v>
      </c>
    </row>
    <row r="20897">
      <c r="A20897" t="inlineStr">
        <is>
          <t>Cartera Conservadora</t>
        </is>
      </c>
      <c r="B20897" t="inlineStr">
        <is>
          <t>RV</t>
        </is>
      </c>
      <c r="C20897" t="inlineStr">
        <is>
          <t>TER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0.92</v>
      </c>
    </row>
    <row r="20898">
      <c r="A20898" t="inlineStr">
        <is>
          <t>Cartera Conservadora</t>
        </is>
      </c>
      <c r="B20898" t="inlineStr">
        <is>
          <t>RV</t>
        </is>
      </c>
      <c r="C20898" t="inlineStr">
        <is>
          <t>TER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0.86</v>
      </c>
    </row>
    <row r="20899">
      <c r="A20899" t="inlineStr">
        <is>
          <t>Cartera Conservadora</t>
        </is>
      </c>
      <c r="B20899" t="inlineStr">
        <is>
          <t>RV</t>
        </is>
      </c>
      <c r="C20899" t="inlineStr">
        <is>
          <t>TER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0.86</v>
      </c>
    </row>
    <row r="20900">
      <c r="A20900" t="inlineStr">
        <is>
          <t>Cartera Conservadora</t>
        </is>
      </c>
      <c r="B20900" t="inlineStr">
        <is>
          <t>RV</t>
        </is>
      </c>
      <c r="C20900" t="inlineStr">
        <is>
          <t>TER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0.93</v>
      </c>
    </row>
    <row r="20901">
      <c r="A20901" t="inlineStr">
        <is>
          <t>Cartera Conservadora</t>
        </is>
      </c>
      <c r="B20901" t="inlineStr">
        <is>
          <t>RV</t>
        </is>
      </c>
      <c r="C20901" t="inlineStr">
        <is>
          <t>TER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0.93</v>
      </c>
    </row>
    <row r="20902">
      <c r="A20902" t="inlineStr">
        <is>
          <t>Cartera Conservadora</t>
        </is>
      </c>
      <c r="B20902" t="inlineStr">
        <is>
          <t>RV</t>
        </is>
      </c>
      <c r="C20902" t="inlineStr">
        <is>
          <t>TER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0.85</v>
      </c>
    </row>
    <row r="20903">
      <c r="A20903" t="inlineStr">
        <is>
          <t>Cartera Conservadora</t>
        </is>
      </c>
      <c r="B20903" t="inlineStr">
        <is>
          <t>RV</t>
        </is>
      </c>
      <c r="C20903" t="inlineStr">
        <is>
          <t>TER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0.85</v>
      </c>
    </row>
    <row r="20904">
      <c r="A20904" t="inlineStr">
        <is>
          <t>Cartera Conservadora</t>
        </is>
      </c>
      <c r="B20904" t="inlineStr">
        <is>
          <t>RV</t>
        </is>
      </c>
      <c r="C20904" t="inlineStr">
        <is>
          <t>TER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0.85</v>
      </c>
    </row>
    <row r="20905">
      <c r="A20905" t="inlineStr">
        <is>
          <t>Cartera Conservadora</t>
        </is>
      </c>
      <c r="B20905" t="inlineStr">
        <is>
          <t>RV</t>
        </is>
      </c>
      <c r="C20905" t="inlineStr">
        <is>
          <t>TER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0.85</v>
      </c>
    </row>
    <row r="20906">
      <c r="A20906" t="inlineStr">
        <is>
          <t>Cartera Conservadora</t>
        </is>
      </c>
      <c r="B20906" t="inlineStr">
        <is>
          <t>RV</t>
        </is>
      </c>
      <c r="C20906" t="inlineStr">
        <is>
          <t>TER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0.88</v>
      </c>
    </row>
    <row r="20907">
      <c r="A20907" t="inlineStr">
        <is>
          <t>Cartera Conservadora</t>
        </is>
      </c>
      <c r="B20907" t="inlineStr">
        <is>
          <t>RV</t>
        </is>
      </c>
      <c r="C20907" t="inlineStr">
        <is>
          <t>TER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0.88</v>
      </c>
    </row>
    <row r="20908">
      <c r="A20908" t="inlineStr">
        <is>
          <t>Cartera Conservadora</t>
        </is>
      </c>
      <c r="B20908" t="inlineStr">
        <is>
          <t>RV</t>
        </is>
      </c>
      <c r="C20908" t="inlineStr">
        <is>
          <t>TER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0.85</v>
      </c>
    </row>
    <row r="20909">
      <c r="A20909" t="inlineStr">
        <is>
          <t>Cartera Conservadora</t>
        </is>
      </c>
      <c r="B20909" t="inlineStr">
        <is>
          <t>RV</t>
        </is>
      </c>
      <c r="C20909" t="inlineStr">
        <is>
          <t>TER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0.85</v>
      </c>
    </row>
    <row r="20910">
      <c r="A20910" t="inlineStr">
        <is>
          <t>Cartera Conservadora</t>
        </is>
      </c>
      <c r="B20910" t="inlineStr">
        <is>
          <t>RV</t>
        </is>
      </c>
      <c r="C20910" t="inlineStr">
        <is>
          <t>TER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0.85</v>
      </c>
    </row>
    <row r="20911">
      <c r="A20911" t="inlineStr">
        <is>
          <t>Cartera Conservadora</t>
        </is>
      </c>
      <c r="B20911" t="inlineStr">
        <is>
          <t>RV</t>
        </is>
      </c>
      <c r="C20911" t="inlineStr">
        <is>
          <t>TER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0.85</v>
      </c>
    </row>
    <row r="20912">
      <c r="A20912" t="inlineStr">
        <is>
          <t>Cartera Conservadora</t>
        </is>
      </c>
      <c r="B20912" t="inlineStr">
        <is>
          <t>RV</t>
        </is>
      </c>
      <c r="C20912" t="inlineStr">
        <is>
          <t>TER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0.88</v>
      </c>
    </row>
    <row r="20913">
      <c r="A20913" t="inlineStr">
        <is>
          <t>Cartera Conservadora</t>
        </is>
      </c>
      <c r="B20913" t="inlineStr">
        <is>
          <t>RV</t>
        </is>
      </c>
      <c r="C20913" t="inlineStr">
        <is>
          <t>TER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0.88</v>
      </c>
    </row>
    <row r="20914">
      <c r="A20914" t="inlineStr">
        <is>
          <t>Cartera Conservadora</t>
        </is>
      </c>
      <c r="B20914" t="inlineStr">
        <is>
          <t>RV</t>
        </is>
      </c>
      <c r="C20914" t="inlineStr">
        <is>
          <t>TER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0.92</v>
      </c>
    </row>
    <row r="20915">
      <c r="A20915" t="inlineStr">
        <is>
          <t>Cartera Conservadora</t>
        </is>
      </c>
      <c r="B20915" t="inlineStr">
        <is>
          <t>RV</t>
        </is>
      </c>
      <c r="C20915" t="inlineStr">
        <is>
          <t>TER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0.92</v>
      </c>
    </row>
    <row r="20916">
      <c r="A20916" t="inlineStr">
        <is>
          <t>Cartera Conservadora</t>
        </is>
      </c>
      <c r="B20916" t="inlineStr">
        <is>
          <t>RV</t>
        </is>
      </c>
      <c r="C20916" t="inlineStr">
        <is>
          <t>TER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0.86</v>
      </c>
    </row>
    <row r="20917">
      <c r="A20917" t="inlineStr">
        <is>
          <t>Cartera Conservadora</t>
        </is>
      </c>
      <c r="B20917" t="inlineStr">
        <is>
          <t>RV</t>
        </is>
      </c>
      <c r="C20917" t="inlineStr">
        <is>
          <t>TER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0.86</v>
      </c>
    </row>
    <row r="20918">
      <c r="A20918" t="inlineStr">
        <is>
          <t>Cartera Conservadora</t>
        </is>
      </c>
      <c r="B20918" t="inlineStr">
        <is>
          <t>RV</t>
        </is>
      </c>
      <c r="C20918" t="inlineStr">
        <is>
          <t>TER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0.85</v>
      </c>
    </row>
    <row r="20919">
      <c r="A20919" t="inlineStr">
        <is>
          <t>Cartera Conservadora</t>
        </is>
      </c>
      <c r="B20919" t="inlineStr">
        <is>
          <t>RV</t>
        </is>
      </c>
      <c r="C20919" t="inlineStr">
        <is>
          <t>TER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0.85</v>
      </c>
    </row>
    <row r="20920">
      <c r="A20920" t="inlineStr">
        <is>
          <t>Cartera Conservadora</t>
        </is>
      </c>
      <c r="B20920" t="inlineStr">
        <is>
          <t>RV</t>
        </is>
      </c>
      <c r="C20920" t="inlineStr">
        <is>
          <t>TER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0.85</v>
      </c>
    </row>
    <row r="20921">
      <c r="A20921" t="inlineStr">
        <is>
          <t>Cartera Conservadora</t>
        </is>
      </c>
      <c r="B20921" t="inlineStr">
        <is>
          <t>RV</t>
        </is>
      </c>
      <c r="C20921" t="inlineStr">
        <is>
          <t>TER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0.85</v>
      </c>
    </row>
    <row r="20922">
      <c r="A20922" t="inlineStr">
        <is>
          <t>Cartera Conservadora</t>
        </is>
      </c>
      <c r="B20922" t="inlineStr">
        <is>
          <t>RV</t>
        </is>
      </c>
      <c r="C20922" t="inlineStr">
        <is>
          <t>TER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0.88</v>
      </c>
    </row>
    <row r="20923">
      <c r="A20923" t="inlineStr">
        <is>
          <t>Cartera Conservadora</t>
        </is>
      </c>
      <c r="B20923" t="inlineStr">
        <is>
          <t>RV</t>
        </is>
      </c>
      <c r="C20923" t="inlineStr">
        <is>
          <t>TER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0.88</v>
      </c>
    </row>
    <row r="20924">
      <c r="A20924" t="inlineStr">
        <is>
          <t>Cartera Conservadora</t>
        </is>
      </c>
      <c r="B20924" t="inlineStr">
        <is>
          <t>RV</t>
        </is>
      </c>
      <c r="C20924" t="inlineStr">
        <is>
          <t>TER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0.92</v>
      </c>
    </row>
    <row r="20925">
      <c r="A20925" t="inlineStr">
        <is>
          <t>Cartera Conservadora</t>
        </is>
      </c>
      <c r="B20925" t="inlineStr">
        <is>
          <t>RV</t>
        </is>
      </c>
      <c r="C20925" t="inlineStr">
        <is>
          <t>TER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0.92</v>
      </c>
    </row>
    <row r="20926">
      <c r="A20926" t="inlineStr">
        <is>
          <t>Cartera Conservadora</t>
        </is>
      </c>
      <c r="B20926" t="inlineStr">
        <is>
          <t>RV</t>
        </is>
      </c>
      <c r="C20926" t="inlineStr">
        <is>
          <t>TER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0.86</v>
      </c>
    </row>
    <row r="20927">
      <c r="A20927" t="inlineStr">
        <is>
          <t>Cartera Conservadora</t>
        </is>
      </c>
      <c r="B20927" t="inlineStr">
        <is>
          <t>RV</t>
        </is>
      </c>
      <c r="C20927" t="inlineStr">
        <is>
          <t>TER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0.86</v>
      </c>
    </row>
    <row r="20928">
      <c r="A20928" t="inlineStr">
        <is>
          <t>Cartera Conservadora</t>
        </is>
      </c>
      <c r="B20928" t="inlineStr">
        <is>
          <t>RV</t>
        </is>
      </c>
      <c r="C20928" t="inlineStr">
        <is>
          <t>TER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0.85</v>
      </c>
    </row>
    <row r="20929">
      <c r="A20929" t="inlineStr">
        <is>
          <t>Cartera Conservadora</t>
        </is>
      </c>
      <c r="B20929" t="inlineStr">
        <is>
          <t>RV</t>
        </is>
      </c>
      <c r="C20929" t="inlineStr">
        <is>
          <t>TER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0.85</v>
      </c>
    </row>
    <row r="20930">
      <c r="A20930" t="inlineStr">
        <is>
          <t>Cartera Conservadora</t>
        </is>
      </c>
      <c r="B20930" t="inlineStr">
        <is>
          <t>RV</t>
        </is>
      </c>
      <c r="C20930" t="inlineStr">
        <is>
          <t>TER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0.85</v>
      </c>
    </row>
    <row r="20931">
      <c r="A20931" t="inlineStr">
        <is>
          <t>Cartera Conservadora</t>
        </is>
      </c>
      <c r="B20931" t="inlineStr">
        <is>
          <t>RV</t>
        </is>
      </c>
      <c r="C20931" t="inlineStr">
        <is>
          <t>TER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0.85</v>
      </c>
    </row>
    <row r="20932">
      <c r="A20932" t="inlineStr">
        <is>
          <t>Cartera Conservadora</t>
        </is>
      </c>
      <c r="B20932" t="inlineStr">
        <is>
          <t>RV</t>
        </is>
      </c>
      <c r="C20932" t="inlineStr">
        <is>
          <t>TER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0.88</v>
      </c>
    </row>
    <row r="20933">
      <c r="A20933" t="inlineStr">
        <is>
          <t>Cartera Conservadora</t>
        </is>
      </c>
      <c r="B20933" t="inlineStr">
        <is>
          <t>RV</t>
        </is>
      </c>
      <c r="C20933" t="inlineStr">
        <is>
          <t>TER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0.88</v>
      </c>
    </row>
    <row r="20934">
      <c r="A20934" t="inlineStr">
        <is>
          <t>Cartera Conservadora</t>
        </is>
      </c>
      <c r="B20934" t="inlineStr">
        <is>
          <t>RV</t>
        </is>
      </c>
      <c r="C20934" t="inlineStr">
        <is>
          <t>TER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0.92</v>
      </c>
    </row>
    <row r="20935">
      <c r="A20935" t="inlineStr">
        <is>
          <t>Cartera Conservadora</t>
        </is>
      </c>
      <c r="B20935" t="inlineStr">
        <is>
          <t>RV</t>
        </is>
      </c>
      <c r="C20935" t="inlineStr">
        <is>
          <t>TER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0.92</v>
      </c>
    </row>
    <row r="20936">
      <c r="A20936" t="inlineStr">
        <is>
          <t>Cartera Conservadora</t>
        </is>
      </c>
      <c r="B20936" t="inlineStr">
        <is>
          <t>RV</t>
        </is>
      </c>
      <c r="C20936" t="inlineStr">
        <is>
          <t>TER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0.86</v>
      </c>
    </row>
    <row r="20937">
      <c r="A20937" t="inlineStr">
        <is>
          <t>Cartera Conservadora</t>
        </is>
      </c>
      <c r="B20937" t="inlineStr">
        <is>
          <t>RV</t>
        </is>
      </c>
      <c r="C20937" t="inlineStr">
        <is>
          <t>TER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0.86</v>
      </c>
    </row>
    <row r="20938">
      <c r="A20938" t="inlineStr">
        <is>
          <t>Cartera Conservadora</t>
        </is>
      </c>
      <c r="B20938" t="inlineStr">
        <is>
          <t>RV</t>
        </is>
      </c>
      <c r="C20938" t="inlineStr">
        <is>
          <t>TER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0.93</v>
      </c>
    </row>
    <row r="20939">
      <c r="A20939" t="inlineStr">
        <is>
          <t>Cartera Conservadora</t>
        </is>
      </c>
      <c r="B20939" t="inlineStr">
        <is>
          <t>RV</t>
        </is>
      </c>
      <c r="C20939" t="inlineStr">
        <is>
          <t>TER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0.93</v>
      </c>
    </row>
    <row r="20940">
      <c r="A20940" t="inlineStr">
        <is>
          <t>Cartera Conservadora</t>
        </is>
      </c>
      <c r="B20940" t="inlineStr">
        <is>
          <t>RV</t>
        </is>
      </c>
      <c r="C20940" t="inlineStr">
        <is>
          <t>TER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0.98</v>
      </c>
    </row>
    <row r="20941">
      <c r="A20941" t="inlineStr">
        <is>
          <t>Cartera Conservadora</t>
        </is>
      </c>
      <c r="B20941" t="inlineStr">
        <is>
          <t>RV</t>
        </is>
      </c>
      <c r="C20941" t="inlineStr">
        <is>
          <t>TER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0.98</v>
      </c>
    </row>
    <row r="20942">
      <c r="A20942" t="inlineStr">
        <is>
          <t>Cartera Conservadora</t>
        </is>
      </c>
      <c r="B20942" t="inlineStr">
        <is>
          <t>RV</t>
        </is>
      </c>
      <c r="C20942" t="inlineStr">
        <is>
          <t>TER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0.85</v>
      </c>
    </row>
    <row r="20943">
      <c r="A20943" t="inlineStr">
        <is>
          <t>Cartera Conservadora</t>
        </is>
      </c>
      <c r="B20943" t="inlineStr">
        <is>
          <t>RV</t>
        </is>
      </c>
      <c r="C20943" t="inlineStr">
        <is>
          <t>TER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0.85</v>
      </c>
    </row>
    <row r="20944">
      <c r="A20944" t="inlineStr">
        <is>
          <t>Cartera Conservadora</t>
        </is>
      </c>
      <c r="B20944" t="inlineStr">
        <is>
          <t>RV</t>
        </is>
      </c>
      <c r="C20944" t="inlineStr">
        <is>
          <t>TER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0.85</v>
      </c>
    </row>
    <row r="20945">
      <c r="A20945" t="inlineStr">
        <is>
          <t>Cartera Conservadora</t>
        </is>
      </c>
      <c r="B20945" t="inlineStr">
        <is>
          <t>RV</t>
        </is>
      </c>
      <c r="C20945" t="inlineStr">
        <is>
          <t>TER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0.85</v>
      </c>
    </row>
    <row r="20946">
      <c r="A20946" t="inlineStr">
        <is>
          <t>Cartera Conservadora</t>
        </is>
      </c>
      <c r="B20946" t="inlineStr">
        <is>
          <t>RV</t>
        </is>
      </c>
      <c r="C20946" t="inlineStr">
        <is>
          <t>TER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0.88</v>
      </c>
    </row>
    <row r="20947">
      <c r="A20947" t="inlineStr">
        <is>
          <t>Cartera Conservadora</t>
        </is>
      </c>
      <c r="B20947" t="inlineStr">
        <is>
          <t>RV</t>
        </is>
      </c>
      <c r="C20947" t="inlineStr">
        <is>
          <t>TER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0.88</v>
      </c>
    </row>
    <row r="20948">
      <c r="A20948" t="inlineStr">
        <is>
          <t>Cartera Conservadora</t>
        </is>
      </c>
      <c r="B20948" t="inlineStr">
        <is>
          <t>RV</t>
        </is>
      </c>
      <c r="C20948" t="inlineStr">
        <is>
          <t>TER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0.92</v>
      </c>
    </row>
    <row r="20949">
      <c r="A20949" t="inlineStr">
        <is>
          <t>Cartera Conservadora</t>
        </is>
      </c>
      <c r="B20949" t="inlineStr">
        <is>
          <t>RV</t>
        </is>
      </c>
      <c r="C20949" t="inlineStr">
        <is>
          <t>TER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0.92</v>
      </c>
    </row>
    <row r="20950">
      <c r="A20950" t="inlineStr">
        <is>
          <t>Cartera Conservadora</t>
        </is>
      </c>
      <c r="B20950" t="inlineStr">
        <is>
          <t>RV</t>
        </is>
      </c>
      <c r="C20950" t="inlineStr">
        <is>
          <t>TER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0.86</v>
      </c>
    </row>
    <row r="20951">
      <c r="A20951" t="inlineStr">
        <is>
          <t>Cartera Conservadora</t>
        </is>
      </c>
      <c r="B20951" t="inlineStr">
        <is>
          <t>RV</t>
        </is>
      </c>
      <c r="C20951" t="inlineStr">
        <is>
          <t>TER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0.86</v>
      </c>
    </row>
    <row r="20952">
      <c r="A20952" t="inlineStr">
        <is>
          <t>Cartera Conservadora</t>
        </is>
      </c>
      <c r="B20952" t="inlineStr">
        <is>
          <t>RV</t>
        </is>
      </c>
      <c r="C20952" t="inlineStr">
        <is>
          <t>TER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0.93</v>
      </c>
    </row>
    <row r="20953">
      <c r="A20953" t="inlineStr">
        <is>
          <t>Cartera Conservadora</t>
        </is>
      </c>
      <c r="B20953" t="inlineStr">
        <is>
          <t>RV</t>
        </is>
      </c>
      <c r="C20953" t="inlineStr">
        <is>
          <t>TER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0.93</v>
      </c>
    </row>
    <row r="20954">
      <c r="A20954" t="inlineStr">
        <is>
          <t>Cartera Conservadora</t>
        </is>
      </c>
      <c r="B20954" t="inlineStr">
        <is>
          <t>RV</t>
        </is>
      </c>
      <c r="C20954" t="inlineStr">
        <is>
          <t>TER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0.85</v>
      </c>
    </row>
    <row r="20955">
      <c r="A20955" t="inlineStr">
        <is>
          <t>Cartera Conservadora</t>
        </is>
      </c>
      <c r="B20955" t="inlineStr">
        <is>
          <t>RV</t>
        </is>
      </c>
      <c r="C20955" t="inlineStr">
        <is>
          <t>TER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0.85</v>
      </c>
    </row>
    <row r="20956">
      <c r="A20956" t="inlineStr">
        <is>
          <t>Cartera Conservadora</t>
        </is>
      </c>
      <c r="B20956" t="inlineStr">
        <is>
          <t>RV</t>
        </is>
      </c>
      <c r="C20956" t="inlineStr">
        <is>
          <t>TER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0.85</v>
      </c>
    </row>
    <row r="20957">
      <c r="A20957" t="inlineStr">
        <is>
          <t>Cartera Conservadora</t>
        </is>
      </c>
      <c r="B20957" t="inlineStr">
        <is>
          <t>RV</t>
        </is>
      </c>
      <c r="C20957" t="inlineStr">
        <is>
          <t>TER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0.85</v>
      </c>
    </row>
    <row r="20958">
      <c r="A20958" t="inlineStr">
        <is>
          <t>Cartera Conservadora</t>
        </is>
      </c>
      <c r="B20958" t="inlineStr">
        <is>
          <t>RV</t>
        </is>
      </c>
      <c r="C20958" t="inlineStr">
        <is>
          <t>TER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0.88</v>
      </c>
    </row>
    <row r="20959">
      <c r="A20959" t="inlineStr">
        <is>
          <t>Cartera Conservadora</t>
        </is>
      </c>
      <c r="B20959" t="inlineStr">
        <is>
          <t>RV</t>
        </is>
      </c>
      <c r="C20959" t="inlineStr">
        <is>
          <t>TER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0.88</v>
      </c>
    </row>
    <row r="20960">
      <c r="A20960" t="inlineStr">
        <is>
          <t>Cartera Conservadora</t>
        </is>
      </c>
      <c r="B20960" t="inlineStr">
        <is>
          <t>RV</t>
        </is>
      </c>
      <c r="C20960" t="inlineStr">
        <is>
          <t>TER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0.92</v>
      </c>
    </row>
    <row r="20961">
      <c r="A20961" t="inlineStr">
        <is>
          <t>Cartera Conservadora</t>
        </is>
      </c>
      <c r="B20961" t="inlineStr">
        <is>
          <t>RV</t>
        </is>
      </c>
      <c r="C20961" t="inlineStr">
        <is>
          <t>TER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0.92</v>
      </c>
    </row>
    <row r="20962">
      <c r="A20962" t="inlineStr">
        <is>
          <t>Cartera Conservadora</t>
        </is>
      </c>
      <c r="B20962" t="inlineStr">
        <is>
          <t>RV</t>
        </is>
      </c>
      <c r="C20962" t="inlineStr">
        <is>
          <t>TER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0.86</v>
      </c>
    </row>
    <row r="20963">
      <c r="A20963" t="inlineStr">
        <is>
          <t>Cartera Conservadora</t>
        </is>
      </c>
      <c r="B20963" t="inlineStr">
        <is>
          <t>RV</t>
        </is>
      </c>
      <c r="C20963" t="inlineStr">
        <is>
          <t>TER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0.86</v>
      </c>
    </row>
    <row r="20964">
      <c r="A20964" t="inlineStr">
        <is>
          <t>Cartera Conservadora</t>
        </is>
      </c>
      <c r="B20964" t="inlineStr">
        <is>
          <t>RV</t>
        </is>
      </c>
      <c r="C20964" t="inlineStr">
        <is>
          <t>TER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0.93</v>
      </c>
    </row>
    <row r="20965">
      <c r="A20965" t="inlineStr">
        <is>
          <t>Cartera Conservadora</t>
        </is>
      </c>
      <c r="B20965" t="inlineStr">
        <is>
          <t>RV</t>
        </is>
      </c>
      <c r="C20965" t="inlineStr">
        <is>
          <t>TER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0.93</v>
      </c>
    </row>
    <row r="20966">
      <c r="A20966" t="inlineStr">
        <is>
          <t>Cartera Conservadora</t>
        </is>
      </c>
      <c r="B20966" t="inlineStr">
        <is>
          <t>RV</t>
        </is>
      </c>
      <c r="C20966" t="inlineStr">
        <is>
          <t>TER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0.85</v>
      </c>
    </row>
    <row r="20967">
      <c r="A20967" t="inlineStr">
        <is>
          <t>Cartera Conservadora</t>
        </is>
      </c>
      <c r="B20967" t="inlineStr">
        <is>
          <t>RV</t>
        </is>
      </c>
      <c r="C20967" t="inlineStr">
        <is>
          <t>TER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0.85</v>
      </c>
    </row>
    <row r="20968">
      <c r="A20968" t="inlineStr">
        <is>
          <t>Cartera Conservadora</t>
        </is>
      </c>
      <c r="B20968" t="inlineStr">
        <is>
          <t>RV</t>
        </is>
      </c>
      <c r="C20968" t="inlineStr">
        <is>
          <t>TER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0.85</v>
      </c>
    </row>
    <row r="20969">
      <c r="A20969" t="inlineStr">
        <is>
          <t>Cartera Conservadora</t>
        </is>
      </c>
      <c r="B20969" t="inlineStr">
        <is>
          <t>RV</t>
        </is>
      </c>
      <c r="C20969" t="inlineStr">
        <is>
          <t>TER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0.85</v>
      </c>
    </row>
    <row r="20970">
      <c r="A20970" t="inlineStr">
        <is>
          <t>Cartera Conservadora</t>
        </is>
      </c>
      <c r="B20970" t="inlineStr">
        <is>
          <t>RV</t>
        </is>
      </c>
      <c r="C20970" t="inlineStr">
        <is>
          <t>TER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0.88</v>
      </c>
    </row>
    <row r="20971">
      <c r="A20971" t="inlineStr">
        <is>
          <t>Cartera Conservadora</t>
        </is>
      </c>
      <c r="B20971" t="inlineStr">
        <is>
          <t>RV</t>
        </is>
      </c>
      <c r="C20971" t="inlineStr">
        <is>
          <t>TER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0.88</v>
      </c>
    </row>
    <row r="20972">
      <c r="A20972" t="inlineStr">
        <is>
          <t>Cartera Conservadora</t>
        </is>
      </c>
      <c r="B20972" t="inlineStr">
        <is>
          <t>RV</t>
        </is>
      </c>
      <c r="C20972" t="inlineStr">
        <is>
          <t>TER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0.92</v>
      </c>
    </row>
    <row r="20973">
      <c r="A20973" t="inlineStr">
        <is>
          <t>Cartera Conservadora</t>
        </is>
      </c>
      <c r="B20973" t="inlineStr">
        <is>
          <t>RV</t>
        </is>
      </c>
      <c r="C20973" t="inlineStr">
        <is>
          <t>TER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0.92</v>
      </c>
    </row>
    <row r="20974">
      <c r="A20974" t="inlineStr">
        <is>
          <t>Cartera Conservadora</t>
        </is>
      </c>
      <c r="B20974" t="inlineStr">
        <is>
          <t>RV</t>
        </is>
      </c>
      <c r="C20974" t="inlineStr">
        <is>
          <t>TER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0.86</v>
      </c>
    </row>
    <row r="20975">
      <c r="A20975" t="inlineStr">
        <is>
          <t>Cartera Conservadora</t>
        </is>
      </c>
      <c r="B20975" t="inlineStr">
        <is>
          <t>RV</t>
        </is>
      </c>
      <c r="C20975" t="inlineStr">
        <is>
          <t>TER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0.86</v>
      </c>
    </row>
    <row r="20976">
      <c r="A20976" t="inlineStr">
        <is>
          <t>Cartera Conservadora</t>
        </is>
      </c>
      <c r="B20976" t="inlineStr">
        <is>
          <t>RV</t>
        </is>
      </c>
      <c r="C20976" t="inlineStr">
        <is>
          <t>TER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0.93</v>
      </c>
    </row>
    <row r="20977">
      <c r="A20977" t="inlineStr">
        <is>
          <t>Cartera Conservadora</t>
        </is>
      </c>
      <c r="B20977" t="inlineStr">
        <is>
          <t>RV</t>
        </is>
      </c>
      <c r="C20977" t="inlineStr">
        <is>
          <t>TER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0.93</v>
      </c>
    </row>
    <row r="20978">
      <c r="A20978" t="inlineStr">
        <is>
          <t>Cartera Conservadora</t>
        </is>
      </c>
      <c r="B20978" t="inlineStr">
        <is>
          <t>RV</t>
        </is>
      </c>
      <c r="C20978" t="inlineStr">
        <is>
          <t>Liquidez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5</v>
      </c>
    </row>
    <row r="20979">
      <c r="A20979" t="inlineStr">
        <is>
          <t>Cartera Conservadora</t>
        </is>
      </c>
      <c r="B20979" t="inlineStr">
        <is>
          <t>RV</t>
        </is>
      </c>
      <c r="C20979" t="inlineStr">
        <is>
          <t>Liquidez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5.1</v>
      </c>
    </row>
    <row r="20980">
      <c r="A20980" t="inlineStr">
        <is>
          <t>Cartera Conservadora</t>
        </is>
      </c>
      <c r="B20980" t="inlineStr">
        <is>
          <t>RV</t>
        </is>
      </c>
      <c r="C20980" t="inlineStr">
        <is>
          <t>Liquidez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5.02</v>
      </c>
    </row>
    <row r="20981">
      <c r="A20981" t="inlineStr">
        <is>
          <t>Cartera Conservadora</t>
        </is>
      </c>
      <c r="B20981" t="inlineStr">
        <is>
          <t>RV</t>
        </is>
      </c>
      <c r="C20981" t="inlineStr">
        <is>
          <t>Liquidez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5.12</v>
      </c>
    </row>
    <row r="20982">
      <c r="A20982" t="inlineStr">
        <is>
          <t>Cartera Conservadora</t>
        </is>
      </c>
      <c r="B20982" t="inlineStr">
        <is>
          <t>RV</t>
        </is>
      </c>
      <c r="C20982" t="inlineStr">
        <is>
          <t>Liquidez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5.09</v>
      </c>
    </row>
    <row r="20983">
      <c r="A20983" t="inlineStr">
        <is>
          <t>Cartera Conservadora</t>
        </is>
      </c>
      <c r="B20983" t="inlineStr">
        <is>
          <t>RV</t>
        </is>
      </c>
      <c r="C20983" t="inlineStr">
        <is>
          <t>Liquidez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5.19</v>
      </c>
    </row>
    <row r="20984">
      <c r="A20984" t="inlineStr">
        <is>
          <t>Cartera Conservadora</t>
        </is>
      </c>
      <c r="B20984" t="inlineStr">
        <is>
          <t>RV</t>
        </is>
      </c>
      <c r="C20984" t="inlineStr">
        <is>
          <t>Liquidez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5.24</v>
      </c>
    </row>
    <row r="20985">
      <c r="A20985" t="inlineStr">
        <is>
          <t>Cartera Conservadora</t>
        </is>
      </c>
      <c r="B20985" t="inlineStr">
        <is>
          <t>RV</t>
        </is>
      </c>
      <c r="C20985" t="inlineStr">
        <is>
          <t>Liquidez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5.34</v>
      </c>
    </row>
    <row r="20986">
      <c r="A20986" t="inlineStr">
        <is>
          <t>Cartera Conservadora</t>
        </is>
      </c>
      <c r="B20986" t="inlineStr">
        <is>
          <t>RV</t>
        </is>
      </c>
      <c r="C20986" t="inlineStr">
        <is>
          <t>Liquidez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5.03</v>
      </c>
    </row>
    <row r="20987">
      <c r="A20987" t="inlineStr">
        <is>
          <t>Cartera Conservadora</t>
        </is>
      </c>
      <c r="B20987" t="inlineStr">
        <is>
          <t>RV</t>
        </is>
      </c>
      <c r="C20987" t="inlineStr">
        <is>
          <t>Liquidez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5.13</v>
      </c>
    </row>
    <row r="20988">
      <c r="A20988" t="inlineStr">
        <is>
          <t>Cartera Conservadora</t>
        </is>
      </c>
      <c r="B20988" t="inlineStr">
        <is>
          <t>RV</t>
        </is>
      </c>
      <c r="C20988" t="inlineStr">
        <is>
          <t>Liquidez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5.25</v>
      </c>
    </row>
    <row r="20989">
      <c r="A20989" t="inlineStr">
        <is>
          <t>Cartera Conservadora</t>
        </is>
      </c>
      <c r="B20989" t="inlineStr">
        <is>
          <t>RV</t>
        </is>
      </c>
      <c r="C20989" t="inlineStr">
        <is>
          <t>Liquidez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5.36</v>
      </c>
    </row>
    <row r="20990">
      <c r="A20990" t="inlineStr">
        <is>
          <t>Cartera Conservadora</t>
        </is>
      </c>
      <c r="B20990" t="inlineStr">
        <is>
          <t>RV</t>
        </is>
      </c>
      <c r="C20990" t="inlineStr">
        <is>
          <t>Liquidez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5.45</v>
      </c>
    </row>
    <row r="20991">
      <c r="A20991" t="inlineStr">
        <is>
          <t>Cartera Conservadora</t>
        </is>
      </c>
      <c r="B20991" t="inlineStr">
        <is>
          <t>RV</t>
        </is>
      </c>
      <c r="C20991" t="inlineStr">
        <is>
          <t>Liquidez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5.56</v>
      </c>
    </row>
    <row r="20992">
      <c r="A20992" t="inlineStr">
        <is>
          <t>Cartera Conservadora</t>
        </is>
      </c>
      <c r="B20992" t="inlineStr">
        <is>
          <t>RV</t>
        </is>
      </c>
      <c r="C20992" t="inlineStr">
        <is>
          <t>Liquidez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5.59</v>
      </c>
    </row>
    <row r="20993">
      <c r="A20993" t="inlineStr">
        <is>
          <t>Cartera Conservadora</t>
        </is>
      </c>
      <c r="B20993" t="inlineStr">
        <is>
          <t>RV</t>
        </is>
      </c>
      <c r="C20993" t="inlineStr">
        <is>
          <t>Liquidez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5.7</v>
      </c>
    </row>
    <row r="20994">
      <c r="A20994" t="inlineStr">
        <is>
          <t>Cartera Conservadora</t>
        </is>
      </c>
      <c r="B20994" t="inlineStr">
        <is>
          <t>RV</t>
        </is>
      </c>
      <c r="C20994" t="inlineStr">
        <is>
          <t>Liquidez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5.26</v>
      </c>
    </row>
    <row r="20995">
      <c r="A20995" t="inlineStr">
        <is>
          <t>Cartera Conservadora</t>
        </is>
      </c>
      <c r="B20995" t="inlineStr">
        <is>
          <t>RV</t>
        </is>
      </c>
      <c r="C20995" t="inlineStr">
        <is>
          <t>Liquidez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5.37</v>
      </c>
    </row>
    <row r="20996">
      <c r="A20996" t="inlineStr">
        <is>
          <t>Cartera Conservadora</t>
        </is>
      </c>
      <c r="B20996" t="inlineStr">
        <is>
          <t>RV</t>
        </is>
      </c>
      <c r="C20996" t="inlineStr">
        <is>
          <t>Liquidez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5.27</v>
      </c>
    </row>
    <row r="20997">
      <c r="A20997" t="inlineStr">
        <is>
          <t>Cartera Conservadora</t>
        </is>
      </c>
      <c r="B20997" t="inlineStr">
        <is>
          <t>RV</t>
        </is>
      </c>
      <c r="C20997" t="inlineStr">
        <is>
          <t>Liquidez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5.38</v>
      </c>
    </row>
    <row r="20998">
      <c r="A20998" t="inlineStr">
        <is>
          <t>Cartera Conservadora</t>
        </is>
      </c>
      <c r="B20998" t="inlineStr">
        <is>
          <t>RV</t>
        </is>
      </c>
      <c r="C20998" t="inlineStr">
        <is>
          <t>Liquidez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5.26</v>
      </c>
    </row>
    <row r="20999">
      <c r="A20999" t="inlineStr">
        <is>
          <t>Cartera Conservadora</t>
        </is>
      </c>
      <c r="B20999" t="inlineStr">
        <is>
          <t>RV</t>
        </is>
      </c>
      <c r="C20999" t="inlineStr">
        <is>
          <t>Liquidez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5.37</v>
      </c>
    </row>
    <row r="21000">
      <c r="A21000" t="inlineStr">
        <is>
          <t>Cartera Conservadora</t>
        </is>
      </c>
      <c r="B21000" t="inlineStr">
        <is>
          <t>RV</t>
        </is>
      </c>
      <c r="C21000" t="inlineStr">
        <is>
          <t>Liquidez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5.25</v>
      </c>
    </row>
    <row r="21001">
      <c r="A21001" t="inlineStr">
        <is>
          <t>Cartera Conservadora</t>
        </is>
      </c>
      <c r="B21001" t="inlineStr">
        <is>
          <t>RV</t>
        </is>
      </c>
      <c r="C21001" t="inlineStr">
        <is>
          <t>Liquidez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5.36</v>
      </c>
    </row>
    <row r="21002">
      <c r="A21002" t="inlineStr">
        <is>
          <t>Cartera Conservadora</t>
        </is>
      </c>
      <c r="B21002" t="inlineStr">
        <is>
          <t>RV</t>
        </is>
      </c>
      <c r="C21002" t="inlineStr">
        <is>
          <t>Liquidez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4.89</v>
      </c>
    </row>
    <row r="21003">
      <c r="A21003" t="inlineStr">
        <is>
          <t>Cartera Conservadora</t>
        </is>
      </c>
      <c r="B21003" t="inlineStr">
        <is>
          <t>RV</t>
        </is>
      </c>
      <c r="C21003" t="inlineStr">
        <is>
          <t>Liquidez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4.99</v>
      </c>
    </row>
    <row r="21004">
      <c r="A21004" t="inlineStr">
        <is>
          <t>Cartera Conservadora</t>
        </is>
      </c>
      <c r="B21004" t="inlineStr">
        <is>
          <t>RV</t>
        </is>
      </c>
      <c r="C21004" t="inlineStr">
        <is>
          <t>Liquidez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5.01</v>
      </c>
    </row>
    <row r="21005">
      <c r="A21005" t="inlineStr">
        <is>
          <t>Cartera Conservadora</t>
        </is>
      </c>
      <c r="B21005" t="inlineStr">
        <is>
          <t>RV</t>
        </is>
      </c>
      <c r="C21005" t="inlineStr">
        <is>
          <t>Liquidez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5.11</v>
      </c>
    </row>
    <row r="21006">
      <c r="A21006" t="inlineStr">
        <is>
          <t>Cartera Conservadora</t>
        </is>
      </c>
      <c r="B21006" t="inlineStr">
        <is>
          <t>RV</t>
        </is>
      </c>
      <c r="C21006" t="inlineStr">
        <is>
          <t>Liquidez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5.18</v>
      </c>
    </row>
    <row r="21007">
      <c r="A21007" t="inlineStr">
        <is>
          <t>Cartera Conservadora</t>
        </is>
      </c>
      <c r="B21007" t="inlineStr">
        <is>
          <t>RV</t>
        </is>
      </c>
      <c r="C21007" t="inlineStr">
        <is>
          <t>Liquidez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5.28</v>
      </c>
    </row>
    <row r="21008">
      <c r="A21008" t="inlineStr">
        <is>
          <t>Cartera Conservadora</t>
        </is>
      </c>
      <c r="B21008" t="inlineStr">
        <is>
          <t>RV</t>
        </is>
      </c>
      <c r="C21008" t="inlineStr">
        <is>
          <t>Liquidez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5.4</v>
      </c>
    </row>
    <row r="21009">
      <c r="A21009" t="inlineStr">
        <is>
          <t>Cartera Conservadora</t>
        </is>
      </c>
      <c r="B21009" t="inlineStr">
        <is>
          <t>RV</t>
        </is>
      </c>
      <c r="C21009" t="inlineStr">
        <is>
          <t>Liquidez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5.51</v>
      </c>
    </row>
    <row r="21010">
      <c r="A21010" t="inlineStr">
        <is>
          <t>Cartera Conservadora</t>
        </is>
      </c>
      <c r="B21010" t="inlineStr">
        <is>
          <t>RV</t>
        </is>
      </c>
      <c r="C21010" t="inlineStr">
        <is>
          <t>Liquidez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5.21</v>
      </c>
    </row>
    <row r="21011">
      <c r="A21011" t="inlineStr">
        <is>
          <t>Cartera Conservadora</t>
        </is>
      </c>
      <c r="B21011" t="inlineStr">
        <is>
          <t>RV</t>
        </is>
      </c>
      <c r="C21011" t="inlineStr">
        <is>
          <t>Liquidez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5.31</v>
      </c>
    </row>
    <row r="21012">
      <c r="A21012" t="inlineStr">
        <is>
          <t>Cartera Conservadora</t>
        </is>
      </c>
      <c r="B21012" t="inlineStr">
        <is>
          <t>RV</t>
        </is>
      </c>
      <c r="C21012" t="inlineStr">
        <is>
          <t>Liquidez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5.38</v>
      </c>
    </row>
    <row r="21013">
      <c r="A21013" t="inlineStr">
        <is>
          <t>Cartera Conservadora</t>
        </is>
      </c>
      <c r="B21013" t="inlineStr">
        <is>
          <t>RV</t>
        </is>
      </c>
      <c r="C21013" t="inlineStr">
        <is>
          <t>Liquidez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5.49</v>
      </c>
    </row>
    <row r="21014">
      <c r="A21014" t="inlineStr">
        <is>
          <t>Cartera Conservadora</t>
        </is>
      </c>
      <c r="B21014" t="inlineStr">
        <is>
          <t>RV</t>
        </is>
      </c>
      <c r="C21014" t="inlineStr">
        <is>
          <t>Liquidez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5.48</v>
      </c>
    </row>
    <row r="21015">
      <c r="A21015" t="inlineStr">
        <is>
          <t>Cartera Conservadora</t>
        </is>
      </c>
      <c r="B21015" t="inlineStr">
        <is>
          <t>RV</t>
        </is>
      </c>
      <c r="C21015" t="inlineStr">
        <is>
          <t>Liquidez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5.59</v>
      </c>
    </row>
    <row r="21016">
      <c r="A21016" t="inlineStr">
        <is>
          <t>Cartera Conservadora</t>
        </is>
      </c>
      <c r="B21016" t="inlineStr">
        <is>
          <t>RV</t>
        </is>
      </c>
      <c r="C21016" t="inlineStr">
        <is>
          <t>Liquidez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5.52</v>
      </c>
    </row>
    <row r="21017">
      <c r="A21017" t="inlineStr">
        <is>
          <t>Cartera Conservadora</t>
        </is>
      </c>
      <c r="B21017" t="inlineStr">
        <is>
          <t>RV</t>
        </is>
      </c>
      <c r="C21017" t="inlineStr">
        <is>
          <t>Liquidez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5.63</v>
      </c>
    </row>
    <row r="21018">
      <c r="A21018" t="inlineStr">
        <is>
          <t>Cartera Conservadora</t>
        </is>
      </c>
      <c r="B21018" t="inlineStr">
        <is>
          <t>RV</t>
        </is>
      </c>
      <c r="C21018" t="inlineStr">
        <is>
          <t>Liquidez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5.11</v>
      </c>
    </row>
    <row r="21019">
      <c r="A21019" t="inlineStr">
        <is>
          <t>Cartera Conservadora</t>
        </is>
      </c>
      <c r="B21019" t="inlineStr">
        <is>
          <t>RV</t>
        </is>
      </c>
      <c r="C21019" t="inlineStr">
        <is>
          <t>Liquidez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5.21</v>
      </c>
    </row>
    <row r="21020">
      <c r="A21020" t="inlineStr">
        <is>
          <t>Cartera Conservadora</t>
        </is>
      </c>
      <c r="B21020" t="inlineStr">
        <is>
          <t>RV</t>
        </is>
      </c>
      <c r="C21020" t="inlineStr">
        <is>
          <t>Liquidez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5.1</v>
      </c>
    </row>
    <row r="21021">
      <c r="A21021" t="inlineStr">
        <is>
          <t>Cartera Conservadora</t>
        </is>
      </c>
      <c r="B21021" t="inlineStr">
        <is>
          <t>RV</t>
        </is>
      </c>
      <c r="C21021" t="inlineStr">
        <is>
          <t>Liquidez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5.2</v>
      </c>
    </row>
    <row r="21022">
      <c r="A21022" t="inlineStr">
        <is>
          <t>Cartera Conservadora</t>
        </is>
      </c>
      <c r="B21022" t="inlineStr">
        <is>
          <t>RV</t>
        </is>
      </c>
      <c r="C21022" t="inlineStr">
        <is>
          <t>Liquidez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5.11</v>
      </c>
    </row>
    <row r="21023">
      <c r="A21023" t="inlineStr">
        <is>
          <t>Cartera Conservadora</t>
        </is>
      </c>
      <c r="B21023" t="inlineStr">
        <is>
          <t>RV</t>
        </is>
      </c>
      <c r="C21023" t="inlineStr">
        <is>
          <t>Liquidez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5.21</v>
      </c>
    </row>
    <row r="21024">
      <c r="A21024" t="inlineStr">
        <is>
          <t>Cartera Conservadora</t>
        </is>
      </c>
      <c r="B21024" t="inlineStr">
        <is>
          <t>RV</t>
        </is>
      </c>
      <c r="C21024" t="inlineStr">
        <is>
          <t>Liquidez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5.19</v>
      </c>
    </row>
    <row r="21025">
      <c r="A21025" t="inlineStr">
        <is>
          <t>Cartera Conservadora</t>
        </is>
      </c>
      <c r="B21025" t="inlineStr">
        <is>
          <t>RV</t>
        </is>
      </c>
      <c r="C21025" t="inlineStr">
        <is>
          <t>Liquidez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5.29</v>
      </c>
    </row>
    <row r="21026">
      <c r="A21026" t="inlineStr">
        <is>
          <t>Cartera Conservadora</t>
        </is>
      </c>
      <c r="B21026" t="inlineStr">
        <is>
          <t>RV</t>
        </is>
      </c>
      <c r="C21026" t="inlineStr">
        <is>
          <t>Liquidez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4.94</v>
      </c>
    </row>
    <row r="21027">
      <c r="A21027" t="inlineStr">
        <is>
          <t>Cartera Conservadora</t>
        </is>
      </c>
      <c r="B21027" t="inlineStr">
        <is>
          <t>RV</t>
        </is>
      </c>
      <c r="C21027" t="inlineStr">
        <is>
          <t>Liquidez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5.04</v>
      </c>
    </row>
    <row r="21028">
      <c r="A21028" t="inlineStr">
        <is>
          <t>Cartera Conservadora</t>
        </is>
      </c>
      <c r="B21028" t="inlineStr">
        <is>
          <t>RV</t>
        </is>
      </c>
      <c r="C21028" t="inlineStr">
        <is>
          <t>Liquidez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5.14</v>
      </c>
    </row>
    <row r="21029">
      <c r="A21029" t="inlineStr">
        <is>
          <t>Cartera Conservadora</t>
        </is>
      </c>
      <c r="B21029" t="inlineStr">
        <is>
          <t>RV</t>
        </is>
      </c>
      <c r="C21029" t="inlineStr">
        <is>
          <t>Liquidez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5.24</v>
      </c>
    </row>
    <row r="21030">
      <c r="A21030" t="inlineStr">
        <is>
          <t>Cartera Conservadora</t>
        </is>
      </c>
      <c r="B21030" t="inlineStr">
        <is>
          <t>RV</t>
        </is>
      </c>
      <c r="C21030" t="inlineStr">
        <is>
          <t>Liquidez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5.36</v>
      </c>
    </row>
    <row r="21031">
      <c r="A21031" t="inlineStr">
        <is>
          <t>Cartera Conservadora</t>
        </is>
      </c>
      <c r="B21031" t="inlineStr">
        <is>
          <t>RV</t>
        </is>
      </c>
      <c r="C21031" t="inlineStr">
        <is>
          <t>Liquidez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5.47</v>
      </c>
    </row>
    <row r="21032">
      <c r="A21032" t="inlineStr">
        <is>
          <t>Cartera Conservadora</t>
        </is>
      </c>
      <c r="B21032" t="inlineStr">
        <is>
          <t>RV</t>
        </is>
      </c>
      <c r="C21032" t="inlineStr">
        <is>
          <t>Liquidez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5.55</v>
      </c>
    </row>
    <row r="21033">
      <c r="A21033" t="inlineStr">
        <is>
          <t>Cartera Conservadora</t>
        </is>
      </c>
      <c r="B21033" t="inlineStr">
        <is>
          <t>RV</t>
        </is>
      </c>
      <c r="C21033" t="inlineStr">
        <is>
          <t>Liquidez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5.66</v>
      </c>
    </row>
    <row r="21034">
      <c r="A21034" t="inlineStr">
        <is>
          <t>Cartera Conservadora</t>
        </is>
      </c>
      <c r="B21034" t="inlineStr">
        <is>
          <t>RV</t>
        </is>
      </c>
      <c r="C21034" t="inlineStr">
        <is>
          <t>Liquidez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5.29</v>
      </c>
    </row>
    <row r="21035">
      <c r="A21035" t="inlineStr">
        <is>
          <t>Cartera Conservadora</t>
        </is>
      </c>
      <c r="B21035" t="inlineStr">
        <is>
          <t>RV</t>
        </is>
      </c>
      <c r="C21035" t="inlineStr">
        <is>
          <t>Liquidez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5.4</v>
      </c>
    </row>
    <row r="21036">
      <c r="A21036" t="inlineStr">
        <is>
          <t>Cartera Conservadora</t>
        </is>
      </c>
      <c r="B21036" t="inlineStr">
        <is>
          <t>RV</t>
        </is>
      </c>
      <c r="C21036" t="inlineStr">
        <is>
          <t>Liquidez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5.36</v>
      </c>
    </row>
    <row r="21037">
      <c r="A21037" t="inlineStr">
        <is>
          <t>Cartera Conservadora</t>
        </is>
      </c>
      <c r="B21037" t="inlineStr">
        <is>
          <t>RV</t>
        </is>
      </c>
      <c r="C21037" t="inlineStr">
        <is>
          <t>Liquidez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5.47</v>
      </c>
    </row>
    <row r="21038">
      <c r="A21038" t="inlineStr">
        <is>
          <t>Cartera Conservadora</t>
        </is>
      </c>
      <c r="B21038" t="inlineStr">
        <is>
          <t>RV</t>
        </is>
      </c>
      <c r="C21038" t="inlineStr">
        <is>
          <t>Liquidez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5.37</v>
      </c>
    </row>
    <row r="21039">
      <c r="A21039" t="inlineStr">
        <is>
          <t>Cartera Conservadora</t>
        </is>
      </c>
      <c r="B21039" t="inlineStr">
        <is>
          <t>RV</t>
        </is>
      </c>
      <c r="C21039" t="inlineStr">
        <is>
          <t>Liquidez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5.48</v>
      </c>
    </row>
    <row r="21040">
      <c r="A21040" t="inlineStr">
        <is>
          <t>Cartera Conservadora</t>
        </is>
      </c>
      <c r="B21040" t="inlineStr">
        <is>
          <t>RV</t>
        </is>
      </c>
      <c r="C21040" t="inlineStr">
        <is>
          <t>Liquidez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5.35</v>
      </c>
    </row>
    <row r="21041">
      <c r="A21041" t="inlineStr">
        <is>
          <t>Cartera Conservadora</t>
        </is>
      </c>
      <c r="B21041" t="inlineStr">
        <is>
          <t>RV</t>
        </is>
      </c>
      <c r="C21041" t="inlineStr">
        <is>
          <t>Liquidez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5.46</v>
      </c>
    </row>
    <row r="21042">
      <c r="A21042" t="inlineStr">
        <is>
          <t>Cartera Conservadora</t>
        </is>
      </c>
      <c r="B21042" t="inlineStr">
        <is>
          <t>RV</t>
        </is>
      </c>
      <c r="C21042" t="inlineStr">
        <is>
          <t>Liquidez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4.95</v>
      </c>
    </row>
    <row r="21043">
      <c r="A21043" t="inlineStr">
        <is>
          <t>Cartera Conservadora</t>
        </is>
      </c>
      <c r="B21043" t="inlineStr">
        <is>
          <t>RV</t>
        </is>
      </c>
      <c r="C21043" t="inlineStr">
        <is>
          <t>Liquidez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5.05</v>
      </c>
    </row>
    <row r="21044">
      <c r="A21044" t="inlineStr">
        <is>
          <t>Cartera Conservadora</t>
        </is>
      </c>
      <c r="B21044" t="inlineStr">
        <is>
          <t>RV</t>
        </is>
      </c>
      <c r="C21044" t="inlineStr">
        <is>
          <t>Liquidez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4.99</v>
      </c>
    </row>
    <row r="21045">
      <c r="A21045" t="inlineStr">
        <is>
          <t>Cartera Conservadora</t>
        </is>
      </c>
      <c r="B21045" t="inlineStr">
        <is>
          <t>RV</t>
        </is>
      </c>
      <c r="C21045" t="inlineStr">
        <is>
          <t>Liquidez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5.09</v>
      </c>
    </row>
    <row r="21046">
      <c r="A21046" t="inlineStr">
        <is>
          <t>Cartera Conservadora</t>
        </is>
      </c>
      <c r="B21046" t="inlineStr">
        <is>
          <t>RV</t>
        </is>
      </c>
      <c r="C21046" t="inlineStr">
        <is>
          <t>Liquidez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5.11</v>
      </c>
    </row>
    <row r="21047">
      <c r="A21047" t="inlineStr">
        <is>
          <t>Cartera Conservadora</t>
        </is>
      </c>
      <c r="B21047" t="inlineStr">
        <is>
          <t>RV</t>
        </is>
      </c>
      <c r="C21047" t="inlineStr">
        <is>
          <t>Liquidez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5.21</v>
      </c>
    </row>
    <row r="21048">
      <c r="A21048" t="inlineStr">
        <is>
          <t>Cartera Conservadora</t>
        </is>
      </c>
      <c r="B21048" t="inlineStr">
        <is>
          <t>RV</t>
        </is>
      </c>
      <c r="C21048" t="inlineStr">
        <is>
          <t>Liquidez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5.29</v>
      </c>
    </row>
    <row r="21049">
      <c r="A21049" t="inlineStr">
        <is>
          <t>Cartera Conservadora</t>
        </is>
      </c>
      <c r="B21049" t="inlineStr">
        <is>
          <t>RV</t>
        </is>
      </c>
      <c r="C21049" t="inlineStr">
        <is>
          <t>Liquidez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5.4</v>
      </c>
    </row>
    <row r="21050">
      <c r="A21050" t="inlineStr">
        <is>
          <t>Cartera Conservadora</t>
        </is>
      </c>
      <c r="B21050" t="inlineStr">
        <is>
          <t>RV</t>
        </is>
      </c>
      <c r="C21050" t="inlineStr">
        <is>
          <t>Liquidez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5</v>
      </c>
    </row>
    <row r="21051">
      <c r="A21051" t="inlineStr">
        <is>
          <t>Cartera Conservadora</t>
        </is>
      </c>
      <c r="B21051" t="inlineStr">
        <is>
          <t>RV</t>
        </is>
      </c>
      <c r="C21051" t="inlineStr">
        <is>
          <t>Liquidez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5.1</v>
      </c>
    </row>
    <row r="21052">
      <c r="A21052" t="inlineStr">
        <is>
          <t>Cartera Conservadora</t>
        </is>
      </c>
      <c r="B21052" t="inlineStr">
        <is>
          <t>RV</t>
        </is>
      </c>
      <c r="C21052" t="inlineStr">
        <is>
          <t>Liquidez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5.02</v>
      </c>
    </row>
    <row r="21053">
      <c r="A21053" t="inlineStr">
        <is>
          <t>Cartera Conservadora</t>
        </is>
      </c>
      <c r="B21053" t="inlineStr">
        <is>
          <t>RV</t>
        </is>
      </c>
      <c r="C21053" t="inlineStr">
        <is>
          <t>Liquidez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5.12</v>
      </c>
    </row>
    <row r="21054">
      <c r="A21054" t="inlineStr">
        <is>
          <t>Cartera Conservadora</t>
        </is>
      </c>
      <c r="B21054" t="inlineStr">
        <is>
          <t>RV</t>
        </is>
      </c>
      <c r="C21054" t="inlineStr">
        <is>
          <t>Liquidez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5.09</v>
      </c>
    </row>
    <row r="21055">
      <c r="A21055" t="inlineStr">
        <is>
          <t>Cartera Conservadora</t>
        </is>
      </c>
      <c r="B21055" t="inlineStr">
        <is>
          <t>RV</t>
        </is>
      </c>
      <c r="C21055" t="inlineStr">
        <is>
          <t>Liquidez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5.19</v>
      </c>
    </row>
    <row r="21056">
      <c r="A21056" t="inlineStr">
        <is>
          <t>Cartera Conservadora</t>
        </is>
      </c>
      <c r="B21056" t="inlineStr">
        <is>
          <t>RV</t>
        </is>
      </c>
      <c r="C21056" t="inlineStr">
        <is>
          <t>Liquidez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5.24</v>
      </c>
    </row>
    <row r="21057">
      <c r="A21057" t="inlineStr">
        <is>
          <t>Cartera Conservadora</t>
        </is>
      </c>
      <c r="B21057" t="inlineStr">
        <is>
          <t>RV</t>
        </is>
      </c>
      <c r="C21057" t="inlineStr">
        <is>
          <t>Liquidez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5.34</v>
      </c>
    </row>
    <row r="21058">
      <c r="A21058" t="inlineStr">
        <is>
          <t>Cartera Conservadora</t>
        </is>
      </c>
      <c r="B21058" t="inlineStr">
        <is>
          <t>RV</t>
        </is>
      </c>
      <c r="C21058" t="inlineStr">
        <is>
          <t>Liquidez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5.03</v>
      </c>
    </row>
    <row r="21059">
      <c r="A21059" t="inlineStr">
        <is>
          <t>Cartera Conservadora</t>
        </is>
      </c>
      <c r="B21059" t="inlineStr">
        <is>
          <t>RV</t>
        </is>
      </c>
      <c r="C21059" t="inlineStr">
        <is>
          <t>Liquidez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5.13</v>
      </c>
    </row>
    <row r="21060">
      <c r="A21060" t="inlineStr">
        <is>
          <t>Cartera Conservadora</t>
        </is>
      </c>
      <c r="B21060" t="inlineStr">
        <is>
          <t>RV</t>
        </is>
      </c>
      <c r="C21060" t="inlineStr">
        <is>
          <t>Liquidez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5.25</v>
      </c>
    </row>
    <row r="21061">
      <c r="A21061" t="inlineStr">
        <is>
          <t>Cartera Conservadora</t>
        </is>
      </c>
      <c r="B21061" t="inlineStr">
        <is>
          <t>RV</t>
        </is>
      </c>
      <c r="C21061" t="inlineStr">
        <is>
          <t>Liquidez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5.36</v>
      </c>
    </row>
    <row r="21062">
      <c r="A21062" t="inlineStr">
        <is>
          <t>Cartera Conservadora</t>
        </is>
      </c>
      <c r="B21062" t="inlineStr">
        <is>
          <t>RV</t>
        </is>
      </c>
      <c r="C21062" t="inlineStr">
        <is>
          <t>Liquidez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5.45</v>
      </c>
    </row>
    <row r="21063">
      <c r="A21063" t="inlineStr">
        <is>
          <t>Cartera Conservadora</t>
        </is>
      </c>
      <c r="B21063" t="inlineStr">
        <is>
          <t>RV</t>
        </is>
      </c>
      <c r="C21063" t="inlineStr">
        <is>
          <t>Liquidez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5.56</v>
      </c>
    </row>
    <row r="21064">
      <c r="A21064" t="inlineStr">
        <is>
          <t>Cartera Conservadora</t>
        </is>
      </c>
      <c r="B21064" t="inlineStr">
        <is>
          <t>RV</t>
        </is>
      </c>
      <c r="C21064" t="inlineStr">
        <is>
          <t>Liquidez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5.59</v>
      </c>
    </row>
    <row r="21065">
      <c r="A21065" t="inlineStr">
        <is>
          <t>Cartera Conservadora</t>
        </is>
      </c>
      <c r="B21065" t="inlineStr">
        <is>
          <t>RV</t>
        </is>
      </c>
      <c r="C21065" t="inlineStr">
        <is>
          <t>Liquidez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5.7</v>
      </c>
    </row>
    <row r="21066">
      <c r="A21066" t="inlineStr">
        <is>
          <t>Cartera Conservadora</t>
        </is>
      </c>
      <c r="B21066" t="inlineStr">
        <is>
          <t>RV</t>
        </is>
      </c>
      <c r="C21066" t="inlineStr">
        <is>
          <t>Liquidez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5.26</v>
      </c>
    </row>
    <row r="21067">
      <c r="A21067" t="inlineStr">
        <is>
          <t>Cartera Conservadora</t>
        </is>
      </c>
      <c r="B21067" t="inlineStr">
        <is>
          <t>RV</t>
        </is>
      </c>
      <c r="C21067" t="inlineStr">
        <is>
          <t>Liquidez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5.37</v>
      </c>
    </row>
    <row r="21068">
      <c r="A21068" t="inlineStr">
        <is>
          <t>Cartera Conservadora</t>
        </is>
      </c>
      <c r="B21068" t="inlineStr">
        <is>
          <t>RV</t>
        </is>
      </c>
      <c r="C21068" t="inlineStr">
        <is>
          <t>Liquidez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5.27</v>
      </c>
    </row>
    <row r="21069">
      <c r="A21069" t="inlineStr">
        <is>
          <t>Cartera Conservadora</t>
        </is>
      </c>
      <c r="B21069" t="inlineStr">
        <is>
          <t>RV</t>
        </is>
      </c>
      <c r="C21069" t="inlineStr">
        <is>
          <t>Liquidez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5.38</v>
      </c>
    </row>
    <row r="21070">
      <c r="A21070" t="inlineStr">
        <is>
          <t>Cartera Conservadora</t>
        </is>
      </c>
      <c r="B21070" t="inlineStr">
        <is>
          <t>RV</t>
        </is>
      </c>
      <c r="C21070" t="inlineStr">
        <is>
          <t>Liquidez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5.26</v>
      </c>
    </row>
    <row r="21071">
      <c r="A21071" t="inlineStr">
        <is>
          <t>Cartera Conservadora</t>
        </is>
      </c>
      <c r="B21071" t="inlineStr">
        <is>
          <t>RV</t>
        </is>
      </c>
      <c r="C21071" t="inlineStr">
        <is>
          <t>Liquidez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5.37</v>
      </c>
    </row>
    <row r="21072">
      <c r="A21072" t="inlineStr">
        <is>
          <t>Cartera Conservadora</t>
        </is>
      </c>
      <c r="B21072" t="inlineStr">
        <is>
          <t>RV</t>
        </is>
      </c>
      <c r="C21072" t="inlineStr">
        <is>
          <t>Liquidez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5.25</v>
      </c>
    </row>
    <row r="21073">
      <c r="A21073" t="inlineStr">
        <is>
          <t>Cartera Conservadora</t>
        </is>
      </c>
      <c r="B21073" t="inlineStr">
        <is>
          <t>RV</t>
        </is>
      </c>
      <c r="C21073" t="inlineStr">
        <is>
          <t>Liquidez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5.36</v>
      </c>
    </row>
    <row r="21074">
      <c r="A21074" t="inlineStr">
        <is>
          <t>Cartera Conservadora</t>
        </is>
      </c>
      <c r="B21074" t="inlineStr">
        <is>
          <t>RV</t>
        </is>
      </c>
      <c r="C21074" t="inlineStr">
        <is>
          <t>Liquidez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5</v>
      </c>
    </row>
    <row r="21075">
      <c r="A21075" t="inlineStr">
        <is>
          <t>Cartera Conservadora</t>
        </is>
      </c>
      <c r="B21075" t="inlineStr">
        <is>
          <t>RV</t>
        </is>
      </c>
      <c r="C21075" t="inlineStr">
        <is>
          <t>Liquidez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5.1</v>
      </c>
    </row>
    <row r="21076">
      <c r="A21076" t="inlineStr">
        <is>
          <t>Cartera Conservadora</t>
        </is>
      </c>
      <c r="B21076" t="inlineStr">
        <is>
          <t>RV</t>
        </is>
      </c>
      <c r="C21076" t="inlineStr">
        <is>
          <t>Liquidez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5.02</v>
      </c>
    </row>
    <row r="21077">
      <c r="A21077" t="inlineStr">
        <is>
          <t>Cartera Conservadora</t>
        </is>
      </c>
      <c r="B21077" t="inlineStr">
        <is>
          <t>RV</t>
        </is>
      </c>
      <c r="C21077" t="inlineStr">
        <is>
          <t>Liquidez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5.12</v>
      </c>
    </row>
    <row r="21078">
      <c r="A21078" t="inlineStr">
        <is>
          <t>Cartera Conservadora</t>
        </is>
      </c>
      <c r="B21078" t="inlineStr">
        <is>
          <t>RV</t>
        </is>
      </c>
      <c r="C21078" t="inlineStr">
        <is>
          <t>Liquidez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5.09</v>
      </c>
    </row>
    <row r="21079">
      <c r="A21079" t="inlineStr">
        <is>
          <t>Cartera Conservadora</t>
        </is>
      </c>
      <c r="B21079" t="inlineStr">
        <is>
          <t>RV</t>
        </is>
      </c>
      <c r="C21079" t="inlineStr">
        <is>
          <t>Liquidez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5.19</v>
      </c>
    </row>
    <row r="21080">
      <c r="A21080" t="inlineStr">
        <is>
          <t>Cartera Conservadora</t>
        </is>
      </c>
      <c r="B21080" t="inlineStr">
        <is>
          <t>RV</t>
        </is>
      </c>
      <c r="C21080" t="inlineStr">
        <is>
          <t>Liquidez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5.24</v>
      </c>
    </row>
    <row r="21081">
      <c r="A21081" t="inlineStr">
        <is>
          <t>Cartera Conservadora</t>
        </is>
      </c>
      <c r="B21081" t="inlineStr">
        <is>
          <t>RV</t>
        </is>
      </c>
      <c r="C21081" t="inlineStr">
        <is>
          <t>Liquidez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5.34</v>
      </c>
    </row>
    <row r="21082">
      <c r="A21082" t="inlineStr">
        <is>
          <t>Cartera Conservadora</t>
        </is>
      </c>
      <c r="B21082" t="inlineStr">
        <is>
          <t>RV</t>
        </is>
      </c>
      <c r="C21082" t="inlineStr">
        <is>
          <t>Liquidez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5.03</v>
      </c>
    </row>
    <row r="21083">
      <c r="A21083" t="inlineStr">
        <is>
          <t>Cartera Conservadora</t>
        </is>
      </c>
      <c r="B21083" t="inlineStr">
        <is>
          <t>RV</t>
        </is>
      </c>
      <c r="C21083" t="inlineStr">
        <is>
          <t>Liquidez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5.13</v>
      </c>
    </row>
    <row r="21084">
      <c r="A21084" t="inlineStr">
        <is>
          <t>Cartera Conservadora</t>
        </is>
      </c>
      <c r="B21084" t="inlineStr">
        <is>
          <t>RV</t>
        </is>
      </c>
      <c r="C21084" t="inlineStr">
        <is>
          <t>Liquidez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5.25</v>
      </c>
    </row>
    <row r="21085">
      <c r="A21085" t="inlineStr">
        <is>
          <t>Cartera Conservadora</t>
        </is>
      </c>
      <c r="B21085" t="inlineStr">
        <is>
          <t>RV</t>
        </is>
      </c>
      <c r="C21085" t="inlineStr">
        <is>
          <t>Liquidez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5.36</v>
      </c>
    </row>
    <row r="21086">
      <c r="A21086" t="inlineStr">
        <is>
          <t>Cartera Conservadora</t>
        </is>
      </c>
      <c r="B21086" t="inlineStr">
        <is>
          <t>RV</t>
        </is>
      </c>
      <c r="C21086" t="inlineStr">
        <is>
          <t>Liquidez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5</v>
      </c>
    </row>
    <row r="21087">
      <c r="A21087" t="inlineStr">
        <is>
          <t>Cartera Conservadora</t>
        </is>
      </c>
      <c r="B21087" t="inlineStr">
        <is>
          <t>RV</t>
        </is>
      </c>
      <c r="C21087" t="inlineStr">
        <is>
          <t>Liquidez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5.1</v>
      </c>
    </row>
    <row r="21088">
      <c r="A21088" t="inlineStr">
        <is>
          <t>Cartera Conservadora</t>
        </is>
      </c>
      <c r="B21088" t="inlineStr">
        <is>
          <t>RV</t>
        </is>
      </c>
      <c r="C21088" t="inlineStr">
        <is>
          <t>Liquidez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5.02</v>
      </c>
    </row>
    <row r="21089">
      <c r="A21089" t="inlineStr">
        <is>
          <t>Cartera Conservadora</t>
        </is>
      </c>
      <c r="B21089" t="inlineStr">
        <is>
          <t>RV</t>
        </is>
      </c>
      <c r="C21089" t="inlineStr">
        <is>
          <t>Liquidez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5.12</v>
      </c>
    </row>
    <row r="21090">
      <c r="A21090" t="inlineStr">
        <is>
          <t>Cartera Conservadora</t>
        </is>
      </c>
      <c r="B21090" t="inlineStr">
        <is>
          <t>RV</t>
        </is>
      </c>
      <c r="C21090" t="inlineStr">
        <is>
          <t>Liquidez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5.09</v>
      </c>
    </row>
    <row r="21091">
      <c r="A21091" t="inlineStr">
        <is>
          <t>Cartera Conservadora</t>
        </is>
      </c>
      <c r="B21091" t="inlineStr">
        <is>
          <t>RV</t>
        </is>
      </c>
      <c r="C21091" t="inlineStr">
        <is>
          <t>Liquidez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5.19</v>
      </c>
    </row>
    <row r="21092">
      <c r="A21092" t="inlineStr">
        <is>
          <t>Cartera Conservadora</t>
        </is>
      </c>
      <c r="B21092" t="inlineStr">
        <is>
          <t>RV</t>
        </is>
      </c>
      <c r="C21092" t="inlineStr">
        <is>
          <t>Liquidez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5</v>
      </c>
    </row>
    <row r="21093">
      <c r="A21093" t="inlineStr">
        <is>
          <t>Cartera Conservadora</t>
        </is>
      </c>
      <c r="B21093" t="inlineStr">
        <is>
          <t>RV</t>
        </is>
      </c>
      <c r="C21093" t="inlineStr">
        <is>
          <t>Liquidez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5.1</v>
      </c>
    </row>
    <row r="21094">
      <c r="A21094" t="inlineStr">
        <is>
          <t>Cartera Conservadora</t>
        </is>
      </c>
      <c r="B21094" t="inlineStr">
        <is>
          <t>RV</t>
        </is>
      </c>
      <c r="C21094" t="inlineStr">
        <is>
          <t>Liquidez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5.02</v>
      </c>
    </row>
    <row r="21095">
      <c r="A21095" t="inlineStr">
        <is>
          <t>Cartera Conservadora</t>
        </is>
      </c>
      <c r="B21095" t="inlineStr">
        <is>
          <t>RV</t>
        </is>
      </c>
      <c r="C21095" t="inlineStr">
        <is>
          <t>Liquidez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5.12</v>
      </c>
    </row>
    <row r="21096">
      <c r="A21096" t="inlineStr">
        <is>
          <t>Cartera Conservadora</t>
        </is>
      </c>
      <c r="B21096" t="inlineStr">
        <is>
          <t>RV</t>
        </is>
      </c>
      <c r="C21096" t="inlineStr">
        <is>
          <t>Liquidez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5.09</v>
      </c>
    </row>
    <row r="21097">
      <c r="A21097" t="inlineStr">
        <is>
          <t>Cartera Conservadora</t>
        </is>
      </c>
      <c r="B21097" t="inlineStr">
        <is>
          <t>RV</t>
        </is>
      </c>
      <c r="C21097" t="inlineStr">
        <is>
          <t>Liquidez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5.19</v>
      </c>
    </row>
    <row r="21098">
      <c r="A21098" t="inlineStr">
        <is>
          <t>Cartera Conservadora</t>
        </is>
      </c>
      <c r="B21098" t="inlineStr">
        <is>
          <t>RV</t>
        </is>
      </c>
      <c r="C21098" t="inlineStr">
        <is>
          <t>Liquidez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5.24</v>
      </c>
    </row>
    <row r="21099">
      <c r="A21099" t="inlineStr">
        <is>
          <t>Cartera Conservadora</t>
        </is>
      </c>
      <c r="B21099" t="inlineStr">
        <is>
          <t>RV</t>
        </is>
      </c>
      <c r="C21099" t="inlineStr">
        <is>
          <t>Liquidez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5.34</v>
      </c>
    </row>
    <row r="21100">
      <c r="A21100" t="inlineStr">
        <is>
          <t>Cartera Conservadora</t>
        </is>
      </c>
      <c r="B21100" t="inlineStr">
        <is>
          <t>RV</t>
        </is>
      </c>
      <c r="C21100" t="inlineStr">
        <is>
          <t>Liquidez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5.03</v>
      </c>
    </row>
    <row r="21101">
      <c r="A21101" t="inlineStr">
        <is>
          <t>Cartera Conservadora</t>
        </is>
      </c>
      <c r="B21101" t="inlineStr">
        <is>
          <t>RV</t>
        </is>
      </c>
      <c r="C21101" t="inlineStr">
        <is>
          <t>Liquidez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5.13</v>
      </c>
    </row>
    <row r="21102">
      <c r="A21102" t="inlineStr">
        <is>
          <t>Cartera Conservadora</t>
        </is>
      </c>
      <c r="B21102" t="inlineStr">
        <is>
          <t>RV</t>
        </is>
      </c>
      <c r="C21102" t="inlineStr">
        <is>
          <t>Liquidez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5</v>
      </c>
    </row>
    <row r="21103">
      <c r="A21103" t="inlineStr">
        <is>
          <t>Cartera Conservadora</t>
        </is>
      </c>
      <c r="B21103" t="inlineStr">
        <is>
          <t>RV</t>
        </is>
      </c>
      <c r="C21103" t="inlineStr">
        <is>
          <t>Liquidez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5.1</v>
      </c>
    </row>
    <row r="21104">
      <c r="A21104" t="inlineStr">
        <is>
          <t>Cartera Conservadora</t>
        </is>
      </c>
      <c r="B21104" t="inlineStr">
        <is>
          <t>RV</t>
        </is>
      </c>
      <c r="C21104" t="inlineStr">
        <is>
          <t>Liquidez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5.02</v>
      </c>
    </row>
    <row r="21105">
      <c r="A21105" t="inlineStr">
        <is>
          <t>Cartera Conservadora</t>
        </is>
      </c>
      <c r="B21105" t="inlineStr">
        <is>
          <t>RV</t>
        </is>
      </c>
      <c r="C21105" t="inlineStr">
        <is>
          <t>Liquidez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5.12</v>
      </c>
    </row>
    <row r="21106">
      <c r="A21106" t="inlineStr">
        <is>
          <t>Cartera Conservadora</t>
        </is>
      </c>
      <c r="B21106" t="inlineStr">
        <is>
          <t>RV</t>
        </is>
      </c>
      <c r="C21106" t="inlineStr">
        <is>
          <t>Liquidez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5.09</v>
      </c>
    </row>
    <row r="21107">
      <c r="A21107" t="inlineStr">
        <is>
          <t>Cartera Conservadora</t>
        </is>
      </c>
      <c r="B21107" t="inlineStr">
        <is>
          <t>RV</t>
        </is>
      </c>
      <c r="C21107" t="inlineStr">
        <is>
          <t>Liquidez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5.19</v>
      </c>
    </row>
    <row r="21108">
      <c r="A21108" t="inlineStr">
        <is>
          <t>Cartera Conservadora</t>
        </is>
      </c>
      <c r="B21108" t="inlineStr">
        <is>
          <t>RV</t>
        </is>
      </c>
      <c r="C21108" t="inlineStr">
        <is>
          <t>Liquidez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5.24</v>
      </c>
    </row>
    <row r="21109">
      <c r="A21109" t="inlineStr">
        <is>
          <t>Cartera Conservadora</t>
        </is>
      </c>
      <c r="B21109" t="inlineStr">
        <is>
          <t>RV</t>
        </is>
      </c>
      <c r="C21109" t="inlineStr">
        <is>
          <t>Liquidez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5.34</v>
      </c>
    </row>
    <row r="21110">
      <c r="A21110" t="inlineStr">
        <is>
          <t>Cartera Conservadora</t>
        </is>
      </c>
      <c r="B21110" t="inlineStr">
        <is>
          <t>RV</t>
        </is>
      </c>
      <c r="C21110" t="inlineStr">
        <is>
          <t>Liquidez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5.03</v>
      </c>
    </row>
    <row r="21111">
      <c r="A21111" t="inlineStr">
        <is>
          <t>Cartera Conservadora</t>
        </is>
      </c>
      <c r="B21111" t="inlineStr">
        <is>
          <t>RV</t>
        </is>
      </c>
      <c r="C21111" t="inlineStr">
        <is>
          <t>Liquidez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5.13</v>
      </c>
    </row>
    <row r="21112">
      <c r="A21112" t="inlineStr">
        <is>
          <t>Cartera Conservadora</t>
        </is>
      </c>
      <c r="B21112" t="inlineStr">
        <is>
          <t>RV</t>
        </is>
      </c>
      <c r="C21112" t="inlineStr">
        <is>
          <t>Liquidez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5</v>
      </c>
    </row>
    <row r="21113">
      <c r="A21113" t="inlineStr">
        <is>
          <t>Cartera Conservadora</t>
        </is>
      </c>
      <c r="B21113" t="inlineStr">
        <is>
          <t>RV</t>
        </is>
      </c>
      <c r="C21113" t="inlineStr">
        <is>
          <t>Liquidez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5.1</v>
      </c>
    </row>
    <row r="21114">
      <c r="A21114" t="inlineStr">
        <is>
          <t>Cartera Conservadora</t>
        </is>
      </c>
      <c r="B21114" t="inlineStr">
        <is>
          <t>RV</t>
        </is>
      </c>
      <c r="C21114" t="inlineStr">
        <is>
          <t>Liquidez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5.02</v>
      </c>
    </row>
    <row r="21115">
      <c r="A21115" t="inlineStr">
        <is>
          <t>Cartera Conservadora</t>
        </is>
      </c>
      <c r="B21115" t="inlineStr">
        <is>
          <t>RV</t>
        </is>
      </c>
      <c r="C21115" t="inlineStr">
        <is>
          <t>Liquidez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5.12</v>
      </c>
    </row>
    <row r="21116">
      <c r="A21116" t="inlineStr">
        <is>
          <t>Cartera Conservadora</t>
        </is>
      </c>
      <c r="B21116" t="inlineStr">
        <is>
          <t>RV</t>
        </is>
      </c>
      <c r="C21116" t="inlineStr">
        <is>
          <t>Liquidez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5.09</v>
      </c>
    </row>
    <row r="21117">
      <c r="A21117" t="inlineStr">
        <is>
          <t>Cartera Conservadora</t>
        </is>
      </c>
      <c r="B21117" t="inlineStr">
        <is>
          <t>RV</t>
        </is>
      </c>
      <c r="C21117" t="inlineStr">
        <is>
          <t>Liquidez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5.19</v>
      </c>
    </row>
    <row r="21118">
      <c r="A21118" t="inlineStr">
        <is>
          <t>Cartera Conservadora</t>
        </is>
      </c>
      <c r="B21118" t="inlineStr">
        <is>
          <t>RV</t>
        </is>
      </c>
      <c r="C21118" t="inlineStr">
        <is>
          <t>Liquidez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5.24</v>
      </c>
    </row>
    <row r="21119">
      <c r="A21119" t="inlineStr">
        <is>
          <t>Cartera Conservadora</t>
        </is>
      </c>
      <c r="B21119" t="inlineStr">
        <is>
          <t>RV</t>
        </is>
      </c>
      <c r="C21119" t="inlineStr">
        <is>
          <t>Liquidez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5.34</v>
      </c>
    </row>
    <row r="21120">
      <c r="A21120" t="inlineStr">
        <is>
          <t>Cartera Conservadora</t>
        </is>
      </c>
      <c r="B21120" t="inlineStr">
        <is>
          <t>RV</t>
        </is>
      </c>
      <c r="C21120" t="inlineStr">
        <is>
          <t>Liquidez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5.03</v>
      </c>
    </row>
    <row r="21121">
      <c r="A21121" t="inlineStr">
        <is>
          <t>Cartera Conservadora</t>
        </is>
      </c>
      <c r="B21121" t="inlineStr">
        <is>
          <t>RV</t>
        </is>
      </c>
      <c r="C21121" t="inlineStr">
        <is>
          <t>Liquidez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5.13</v>
      </c>
    </row>
    <row r="21122">
      <c r="A21122" t="inlineStr">
        <is>
          <t>Cartera Conservadora</t>
        </is>
      </c>
      <c r="B21122" t="inlineStr">
        <is>
          <t>RV</t>
        </is>
      </c>
      <c r="C21122" t="inlineStr">
        <is>
          <t>Liquidez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5.25</v>
      </c>
    </row>
    <row r="21123">
      <c r="A21123" t="inlineStr">
        <is>
          <t>Cartera Conservadora</t>
        </is>
      </c>
      <c r="B21123" t="inlineStr">
        <is>
          <t>RV</t>
        </is>
      </c>
      <c r="C21123" t="inlineStr">
        <is>
          <t>Liquidez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5.36</v>
      </c>
    </row>
    <row r="21124">
      <c r="A21124" t="inlineStr">
        <is>
          <t>Cartera Conservadora</t>
        </is>
      </c>
      <c r="B21124" t="inlineStr">
        <is>
          <t>RV</t>
        </is>
      </c>
      <c r="C21124" t="inlineStr">
        <is>
          <t>Liquidez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5.45</v>
      </c>
    </row>
    <row r="21125">
      <c r="A21125" t="inlineStr">
        <is>
          <t>Cartera Conservadora</t>
        </is>
      </c>
      <c r="B21125" t="inlineStr">
        <is>
          <t>RV</t>
        </is>
      </c>
      <c r="C21125" t="inlineStr">
        <is>
          <t>Liquidez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5.56</v>
      </c>
    </row>
    <row r="21126">
      <c r="A21126" t="inlineStr">
        <is>
          <t>Cartera Conservadora</t>
        </is>
      </c>
      <c r="B21126" t="inlineStr">
        <is>
          <t>RV</t>
        </is>
      </c>
      <c r="C21126" t="inlineStr">
        <is>
          <t>Liquidez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5</v>
      </c>
    </row>
    <row r="21127">
      <c r="A21127" t="inlineStr">
        <is>
          <t>Cartera Conservadora</t>
        </is>
      </c>
      <c r="B21127" t="inlineStr">
        <is>
          <t>RV</t>
        </is>
      </c>
      <c r="C21127" t="inlineStr">
        <is>
          <t>Liquidez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5.1</v>
      </c>
    </row>
    <row r="21128">
      <c r="A21128" t="inlineStr">
        <is>
          <t>Cartera Conservadora</t>
        </is>
      </c>
      <c r="B21128" t="inlineStr">
        <is>
          <t>RV</t>
        </is>
      </c>
      <c r="C21128" t="inlineStr">
        <is>
          <t>Liquidez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5.02</v>
      </c>
    </row>
    <row r="21129">
      <c r="A21129" t="inlineStr">
        <is>
          <t>Cartera Conservadora</t>
        </is>
      </c>
      <c r="B21129" t="inlineStr">
        <is>
          <t>RV</t>
        </is>
      </c>
      <c r="C21129" t="inlineStr">
        <is>
          <t>Liquidez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5.12</v>
      </c>
    </row>
    <row r="21130">
      <c r="A21130" t="inlineStr">
        <is>
          <t>Cartera Conservadora</t>
        </is>
      </c>
      <c r="B21130" t="inlineStr">
        <is>
          <t>RV</t>
        </is>
      </c>
      <c r="C21130" t="inlineStr">
        <is>
          <t>Liquidez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5.09</v>
      </c>
    </row>
    <row r="21131">
      <c r="A21131" t="inlineStr">
        <is>
          <t>Cartera Conservadora</t>
        </is>
      </c>
      <c r="B21131" t="inlineStr">
        <is>
          <t>RV</t>
        </is>
      </c>
      <c r="C21131" t="inlineStr">
        <is>
          <t>Liquidez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5.19</v>
      </c>
    </row>
    <row r="21132">
      <c r="A21132" t="inlineStr">
        <is>
          <t>Cartera Conservadora</t>
        </is>
      </c>
      <c r="B21132" t="inlineStr">
        <is>
          <t>RV</t>
        </is>
      </c>
      <c r="C21132" t="inlineStr">
        <is>
          <t>Liquidez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5.24</v>
      </c>
    </row>
    <row r="21133">
      <c r="A21133" t="inlineStr">
        <is>
          <t>Cartera Conservadora</t>
        </is>
      </c>
      <c r="B21133" t="inlineStr">
        <is>
          <t>RV</t>
        </is>
      </c>
      <c r="C21133" t="inlineStr">
        <is>
          <t>Liquidez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5.34</v>
      </c>
    </row>
    <row r="21134">
      <c r="A21134" t="inlineStr">
        <is>
          <t>Cartera Conservadora</t>
        </is>
      </c>
      <c r="B21134" t="inlineStr">
        <is>
          <t>RV</t>
        </is>
      </c>
      <c r="C21134" t="inlineStr">
        <is>
          <t>Liquidez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5.03</v>
      </c>
    </row>
    <row r="21135">
      <c r="A21135" t="inlineStr">
        <is>
          <t>Cartera Conservadora</t>
        </is>
      </c>
      <c r="B21135" t="inlineStr">
        <is>
          <t>RV</t>
        </is>
      </c>
      <c r="C21135" t="inlineStr">
        <is>
          <t>Liquidez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5.13</v>
      </c>
    </row>
    <row r="21136">
      <c r="A21136" t="inlineStr">
        <is>
          <t>Cartera Conservadora</t>
        </is>
      </c>
      <c r="B21136" t="inlineStr">
        <is>
          <t>RV</t>
        </is>
      </c>
      <c r="C21136" t="inlineStr">
        <is>
          <t>Liquidez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5.25</v>
      </c>
    </row>
    <row r="21137">
      <c r="A21137" t="inlineStr">
        <is>
          <t>Cartera Conservadora</t>
        </is>
      </c>
      <c r="B21137" t="inlineStr">
        <is>
          <t>RV</t>
        </is>
      </c>
      <c r="C21137" t="inlineStr">
        <is>
          <t>Liquidez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5.36</v>
      </c>
    </row>
    <row r="21138">
      <c r="A21138" t="inlineStr">
        <is>
          <t>Cartera Conservadora</t>
        </is>
      </c>
      <c r="B21138" t="inlineStr">
        <is>
          <t>RV</t>
        </is>
      </c>
      <c r="C21138" t="inlineStr">
        <is>
          <t>Liquidez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5</v>
      </c>
    </row>
    <row r="21139">
      <c r="A21139" t="inlineStr">
        <is>
          <t>Cartera Conservadora</t>
        </is>
      </c>
      <c r="B21139" t="inlineStr">
        <is>
          <t>RV</t>
        </is>
      </c>
      <c r="C21139" t="inlineStr">
        <is>
          <t>Liquidez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5.1</v>
      </c>
    </row>
    <row r="21140">
      <c r="A21140" t="inlineStr">
        <is>
          <t>Cartera Conservadora</t>
        </is>
      </c>
      <c r="B21140" t="inlineStr">
        <is>
          <t>RV</t>
        </is>
      </c>
      <c r="C21140" t="inlineStr">
        <is>
          <t>Liquidez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5.02</v>
      </c>
    </row>
    <row r="21141">
      <c r="A21141" t="inlineStr">
        <is>
          <t>Cartera Conservadora</t>
        </is>
      </c>
      <c r="B21141" t="inlineStr">
        <is>
          <t>RV</t>
        </is>
      </c>
      <c r="C21141" t="inlineStr">
        <is>
          <t>Liquidez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5.12</v>
      </c>
    </row>
    <row r="21142">
      <c r="A21142" t="inlineStr">
        <is>
          <t>Cartera Conservadora</t>
        </is>
      </c>
      <c r="B21142" t="inlineStr">
        <is>
          <t>RV</t>
        </is>
      </c>
      <c r="C21142" t="inlineStr">
        <is>
          <t>Liquidez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5.09</v>
      </c>
    </row>
    <row r="21143">
      <c r="A21143" t="inlineStr">
        <is>
          <t>Cartera Conservadora</t>
        </is>
      </c>
      <c r="B21143" t="inlineStr">
        <is>
          <t>RV</t>
        </is>
      </c>
      <c r="C21143" t="inlineStr">
        <is>
          <t>Liquidez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5.19</v>
      </c>
    </row>
    <row r="21144">
      <c r="A21144" t="inlineStr">
        <is>
          <t>Cartera Conservadora</t>
        </is>
      </c>
      <c r="B21144" t="inlineStr">
        <is>
          <t>RV</t>
        </is>
      </c>
      <c r="C21144" t="inlineStr">
        <is>
          <t>Liquidez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5.24</v>
      </c>
    </row>
    <row r="21145">
      <c r="A21145" t="inlineStr">
        <is>
          <t>Cartera Conservadora</t>
        </is>
      </c>
      <c r="B21145" t="inlineStr">
        <is>
          <t>RV</t>
        </is>
      </c>
      <c r="C21145" t="inlineStr">
        <is>
          <t>Liquidez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5.34</v>
      </c>
    </row>
    <row r="21146">
      <c r="A21146" t="inlineStr">
        <is>
          <t>Cartera Conservadora</t>
        </is>
      </c>
      <c r="B21146" t="inlineStr">
        <is>
          <t>RV</t>
        </is>
      </c>
      <c r="C21146" t="inlineStr">
        <is>
          <t>Liquidez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5.03</v>
      </c>
    </row>
    <row r="21147">
      <c r="A21147" t="inlineStr">
        <is>
          <t>Cartera Conservadora</t>
        </is>
      </c>
      <c r="B21147" t="inlineStr">
        <is>
          <t>RV</t>
        </is>
      </c>
      <c r="C21147" t="inlineStr">
        <is>
          <t>Liquidez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5.13</v>
      </c>
    </row>
    <row r="21148">
      <c r="A21148" t="inlineStr">
        <is>
          <t>Cartera Conservadora</t>
        </is>
      </c>
      <c r="B21148" t="inlineStr">
        <is>
          <t>RV</t>
        </is>
      </c>
      <c r="C21148" t="inlineStr">
        <is>
          <t>Liquidez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5.25</v>
      </c>
    </row>
    <row r="21149">
      <c r="A21149" t="inlineStr">
        <is>
          <t>Cartera Conservadora</t>
        </is>
      </c>
      <c r="B21149" t="inlineStr">
        <is>
          <t>RV</t>
        </is>
      </c>
      <c r="C21149" t="inlineStr">
        <is>
          <t>Liquidez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5.36</v>
      </c>
    </row>
    <row r="21150">
      <c r="A21150" t="inlineStr">
        <is>
          <t>Cartera Conservadora</t>
        </is>
      </c>
      <c r="B21150" t="inlineStr">
        <is>
          <t>RV</t>
        </is>
      </c>
      <c r="C21150" t="inlineStr">
        <is>
          <t>Liquidez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5</v>
      </c>
    </row>
    <row r="21151">
      <c r="A21151" t="inlineStr">
        <is>
          <t>Cartera Conservadora</t>
        </is>
      </c>
      <c r="B21151" t="inlineStr">
        <is>
          <t>RV</t>
        </is>
      </c>
      <c r="C21151" t="inlineStr">
        <is>
          <t>Liquidez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5.1</v>
      </c>
    </row>
    <row r="21152">
      <c r="A21152" t="inlineStr">
        <is>
          <t>Cartera Conservadora</t>
        </is>
      </c>
      <c r="B21152" t="inlineStr">
        <is>
          <t>RV</t>
        </is>
      </c>
      <c r="C21152" t="inlineStr">
        <is>
          <t>Liquidez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5.02</v>
      </c>
    </row>
    <row r="21153">
      <c r="A21153" t="inlineStr">
        <is>
          <t>Cartera Conservadora</t>
        </is>
      </c>
      <c r="B21153" t="inlineStr">
        <is>
          <t>RV</t>
        </is>
      </c>
      <c r="C21153" t="inlineStr">
        <is>
          <t>Liquidez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5.12</v>
      </c>
    </row>
    <row r="21154">
      <c r="A21154" t="inlineStr">
        <is>
          <t>Cartera Conservadora</t>
        </is>
      </c>
      <c r="B21154" t="inlineStr">
        <is>
          <t>RV</t>
        </is>
      </c>
      <c r="C21154" t="inlineStr">
        <is>
          <t>Liquidez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5.09</v>
      </c>
    </row>
    <row r="21155">
      <c r="A21155" t="inlineStr">
        <is>
          <t>Cartera Conservadora</t>
        </is>
      </c>
      <c r="B21155" t="inlineStr">
        <is>
          <t>RV</t>
        </is>
      </c>
      <c r="C21155" t="inlineStr">
        <is>
          <t>Liquidez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5.19</v>
      </c>
    </row>
    <row r="21156">
      <c r="A21156" t="inlineStr">
        <is>
          <t>Cartera Conservadora</t>
        </is>
      </c>
      <c r="B21156" t="inlineStr">
        <is>
          <t>RV</t>
        </is>
      </c>
      <c r="C21156" t="inlineStr">
        <is>
          <t>Liquidez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5.24</v>
      </c>
    </row>
    <row r="21157">
      <c r="A21157" t="inlineStr">
        <is>
          <t>Cartera Conservadora</t>
        </is>
      </c>
      <c r="B21157" t="inlineStr">
        <is>
          <t>RV</t>
        </is>
      </c>
      <c r="C21157" t="inlineStr">
        <is>
          <t>Liquidez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5.34</v>
      </c>
    </row>
    <row r="21158">
      <c r="A21158" t="inlineStr">
        <is>
          <t>Cartera Conservadora</t>
        </is>
      </c>
      <c r="B21158" t="inlineStr">
        <is>
          <t>RV</t>
        </is>
      </c>
      <c r="C21158" t="inlineStr">
        <is>
          <t>Liquidez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5.03</v>
      </c>
    </row>
    <row r="21159">
      <c r="A21159" t="inlineStr">
        <is>
          <t>Cartera Conservadora</t>
        </is>
      </c>
      <c r="B21159" t="inlineStr">
        <is>
          <t>RV</t>
        </is>
      </c>
      <c r="C21159" t="inlineStr">
        <is>
          <t>Liquidez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5.13</v>
      </c>
    </row>
    <row r="21160">
      <c r="A21160" t="inlineStr">
        <is>
          <t>Cartera Conservadora</t>
        </is>
      </c>
      <c r="B21160" t="inlineStr">
        <is>
          <t>RV</t>
        </is>
      </c>
      <c r="C21160" t="inlineStr">
        <is>
          <t>Liquidez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5.25</v>
      </c>
    </row>
    <row r="21161">
      <c r="A21161" t="inlineStr">
        <is>
          <t>Cartera Conservadora</t>
        </is>
      </c>
      <c r="B21161" t="inlineStr">
        <is>
          <t>RV</t>
        </is>
      </c>
      <c r="C21161" t="inlineStr">
        <is>
          <t>Liquidez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5.36</v>
      </c>
    </row>
    <row r="21162">
      <c r="A21162" t="inlineStr">
        <is>
          <t>Cartera Conservadora</t>
        </is>
      </c>
      <c r="B21162" t="inlineStr">
        <is>
          <t>RV</t>
        </is>
      </c>
      <c r="C21162" t="inlineStr">
        <is>
          <t>PER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15.01</v>
      </c>
    </row>
    <row r="21163">
      <c r="A21163" t="inlineStr">
        <is>
          <t>Cartera Conservadora</t>
        </is>
      </c>
      <c r="B21163" t="inlineStr">
        <is>
          <t>RV</t>
        </is>
      </c>
      <c r="C21163" t="inlineStr">
        <is>
          <t>PER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15.61</v>
      </c>
    </row>
    <row r="21164">
      <c r="A21164" t="inlineStr">
        <is>
          <t>Cartera Conservadora</t>
        </is>
      </c>
      <c r="B21164" t="inlineStr">
        <is>
          <t>RV</t>
        </is>
      </c>
      <c r="C21164" t="inlineStr">
        <is>
          <t>PER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15.13</v>
      </c>
    </row>
    <row r="21165">
      <c r="A21165" t="inlineStr">
        <is>
          <t>Cartera Conservadora</t>
        </is>
      </c>
      <c r="B21165" t="inlineStr">
        <is>
          <t>RV</t>
        </is>
      </c>
      <c r="C21165" t="inlineStr">
        <is>
          <t>PER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15.74</v>
      </c>
    </row>
    <row r="21166">
      <c r="A21166" t="inlineStr">
        <is>
          <t>Cartera Conservadora</t>
        </is>
      </c>
      <c r="B21166" t="inlineStr">
        <is>
          <t>RV</t>
        </is>
      </c>
      <c r="C21166" t="inlineStr">
        <is>
          <t>PER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15.73</v>
      </c>
    </row>
    <row r="21167">
      <c r="A21167" t="inlineStr">
        <is>
          <t>Cartera Conservadora</t>
        </is>
      </c>
      <c r="B21167" t="inlineStr">
        <is>
          <t>RV</t>
        </is>
      </c>
      <c r="C21167" t="inlineStr">
        <is>
          <t>PER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16.36</v>
      </c>
    </row>
    <row r="21168">
      <c r="A21168" t="inlineStr">
        <is>
          <t>Cartera Conservadora</t>
        </is>
      </c>
      <c r="B21168" t="inlineStr">
        <is>
          <t>RV</t>
        </is>
      </c>
      <c r="C21168" t="inlineStr">
        <is>
          <t>PER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16.88</v>
      </c>
    </row>
    <row r="21169">
      <c r="A21169" t="inlineStr">
        <is>
          <t>Cartera Conservadora</t>
        </is>
      </c>
      <c r="B21169" t="inlineStr">
        <is>
          <t>RV</t>
        </is>
      </c>
      <c r="C21169" t="inlineStr">
        <is>
          <t>PER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17.56</v>
      </c>
    </row>
    <row r="21170">
      <c r="A21170" t="inlineStr">
        <is>
          <t>Cartera Conservadora</t>
        </is>
      </c>
      <c r="B21170" t="inlineStr">
        <is>
          <t>RV</t>
        </is>
      </c>
      <c r="C21170" t="inlineStr">
        <is>
          <t>PER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15.27</v>
      </c>
    </row>
    <row r="21171">
      <c r="A21171" t="inlineStr">
        <is>
          <t>Cartera Conservadora</t>
        </is>
      </c>
      <c r="B21171" t="inlineStr">
        <is>
          <t>RV</t>
        </is>
      </c>
      <c r="C21171" t="inlineStr">
        <is>
          <t>PER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15.88</v>
      </c>
    </row>
    <row r="21172">
      <c r="A21172" t="inlineStr">
        <is>
          <t>Cartera Conservadora</t>
        </is>
      </c>
      <c r="B21172" t="inlineStr">
        <is>
          <t>RV</t>
        </is>
      </c>
      <c r="C21172" t="inlineStr">
        <is>
          <t>PER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17.02</v>
      </c>
    </row>
    <row r="21173">
      <c r="A21173" t="inlineStr">
        <is>
          <t>Cartera Conservadora</t>
        </is>
      </c>
      <c r="B21173" t="inlineStr">
        <is>
          <t>RV</t>
        </is>
      </c>
      <c r="C21173" t="inlineStr">
        <is>
          <t>PER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17.7</v>
      </c>
    </row>
    <row r="21174">
      <c r="A21174" t="inlineStr">
        <is>
          <t>Cartera Conservadora</t>
        </is>
      </c>
      <c r="B21174" t="inlineStr">
        <is>
          <t>RV</t>
        </is>
      </c>
      <c r="C21174" t="inlineStr">
        <is>
          <t>PER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18.59</v>
      </c>
    </row>
    <row r="21175">
      <c r="A21175" t="inlineStr">
        <is>
          <t>Cartera Conservadora</t>
        </is>
      </c>
      <c r="B21175" t="inlineStr">
        <is>
          <t>RV</t>
        </is>
      </c>
      <c r="C21175" t="inlineStr">
        <is>
          <t>PER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19.33</v>
      </c>
    </row>
    <row r="21176">
      <c r="A21176" t="inlineStr">
        <is>
          <t>Cartera Conservadora</t>
        </is>
      </c>
      <c r="B21176" t="inlineStr">
        <is>
          <t>RV</t>
        </is>
      </c>
      <c r="C21176" t="inlineStr">
        <is>
          <t>PER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19.72</v>
      </c>
    </row>
    <row r="21177">
      <c r="A21177" t="inlineStr">
        <is>
          <t>Cartera Conservadora</t>
        </is>
      </c>
      <c r="B21177" t="inlineStr">
        <is>
          <t>RV</t>
        </is>
      </c>
      <c r="C21177" t="inlineStr">
        <is>
          <t>PER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20.51</v>
      </c>
    </row>
    <row r="21178">
      <c r="A21178" t="inlineStr">
        <is>
          <t>Cartera Conservadora</t>
        </is>
      </c>
      <c r="B21178" t="inlineStr">
        <is>
          <t>RV</t>
        </is>
      </c>
      <c r="C21178" t="inlineStr">
        <is>
          <t>PER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17.09</v>
      </c>
    </row>
    <row r="21179">
      <c r="A21179" t="inlineStr">
        <is>
          <t>Cartera Conservadora</t>
        </is>
      </c>
      <c r="B21179" t="inlineStr">
        <is>
          <t>RV</t>
        </is>
      </c>
      <c r="C21179" t="inlineStr">
        <is>
          <t>PER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17.77</v>
      </c>
    </row>
    <row r="21180">
      <c r="A21180" t="inlineStr">
        <is>
          <t>Cartera Conservadora</t>
        </is>
      </c>
      <c r="B21180" t="inlineStr">
        <is>
          <t>RV</t>
        </is>
      </c>
      <c r="C21180" t="inlineStr">
        <is>
          <t>PER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17.18</v>
      </c>
    </row>
    <row r="21181">
      <c r="A21181" t="inlineStr">
        <is>
          <t>Cartera Conservadora</t>
        </is>
      </c>
      <c r="B21181" t="inlineStr">
        <is>
          <t>RV</t>
        </is>
      </c>
      <c r="C21181" t="inlineStr">
        <is>
          <t>PER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17.87</v>
      </c>
    </row>
    <row r="21182">
      <c r="A21182" t="inlineStr">
        <is>
          <t>Cartera Conservadora</t>
        </is>
      </c>
      <c r="B21182" t="inlineStr">
        <is>
          <t>RV</t>
        </is>
      </c>
      <c r="C21182" t="inlineStr">
        <is>
          <t>PER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17.04</v>
      </c>
    </row>
    <row r="21183">
      <c r="A21183" t="inlineStr">
        <is>
          <t>Cartera Conservadora</t>
        </is>
      </c>
      <c r="B21183" t="inlineStr">
        <is>
          <t>RV</t>
        </is>
      </c>
      <c r="C21183" t="inlineStr">
        <is>
          <t>PER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17.72</v>
      </c>
    </row>
    <row r="21184">
      <c r="A21184" t="inlineStr">
        <is>
          <t>Cartera Conservadora</t>
        </is>
      </c>
      <c r="B21184" t="inlineStr">
        <is>
          <t>RV</t>
        </is>
      </c>
      <c r="C21184" t="inlineStr">
        <is>
          <t>PER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17</v>
      </c>
    </row>
    <row r="21185">
      <c r="A21185" t="inlineStr">
        <is>
          <t>Cartera Conservadora</t>
        </is>
      </c>
      <c r="B21185" t="inlineStr">
        <is>
          <t>RV</t>
        </is>
      </c>
      <c r="C21185" t="inlineStr">
        <is>
          <t>PER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17.68</v>
      </c>
    </row>
    <row r="21186">
      <c r="A21186" t="inlineStr">
        <is>
          <t>Cartera Conservadora</t>
        </is>
      </c>
      <c r="B21186" t="inlineStr">
        <is>
          <t>RV</t>
        </is>
      </c>
      <c r="C21186" t="inlineStr">
        <is>
          <t>PER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14.15</v>
      </c>
    </row>
    <row r="21187">
      <c r="A21187" t="inlineStr">
        <is>
          <t>Cartera Conservadora</t>
        </is>
      </c>
      <c r="B21187" t="inlineStr">
        <is>
          <t>RV</t>
        </is>
      </c>
      <c r="C21187" t="inlineStr">
        <is>
          <t>PER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14.72</v>
      </c>
    </row>
    <row r="21188">
      <c r="A21188" t="inlineStr">
        <is>
          <t>Cartera Conservadora</t>
        </is>
      </c>
      <c r="B21188" t="inlineStr">
        <is>
          <t>RV</t>
        </is>
      </c>
      <c r="C21188" t="inlineStr">
        <is>
          <t>PER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15.05</v>
      </c>
    </row>
    <row r="21189">
      <c r="A21189" t="inlineStr">
        <is>
          <t>Cartera Conservadora</t>
        </is>
      </c>
      <c r="B21189" t="inlineStr">
        <is>
          <t>RV</t>
        </is>
      </c>
      <c r="C21189" t="inlineStr">
        <is>
          <t>PER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15.65</v>
      </c>
    </row>
    <row r="21190">
      <c r="A21190" t="inlineStr">
        <is>
          <t>Cartera Conservadora</t>
        </is>
      </c>
      <c r="B21190" t="inlineStr">
        <is>
          <t>RV</t>
        </is>
      </c>
      <c r="C21190" t="inlineStr">
        <is>
          <t>PER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16.46</v>
      </c>
    </row>
    <row r="21191">
      <c r="A21191" t="inlineStr">
        <is>
          <t>Cartera Conservadora</t>
        </is>
      </c>
      <c r="B21191" t="inlineStr">
        <is>
          <t>RV</t>
        </is>
      </c>
      <c r="C21191" t="inlineStr">
        <is>
          <t>PER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17.12</v>
      </c>
    </row>
    <row r="21192">
      <c r="A21192" t="inlineStr">
        <is>
          <t>Cartera Conservadora</t>
        </is>
      </c>
      <c r="B21192" t="inlineStr">
        <is>
          <t>RV</t>
        </is>
      </c>
      <c r="C21192" t="inlineStr">
        <is>
          <t>PER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18.17</v>
      </c>
    </row>
    <row r="21193">
      <c r="A21193" t="inlineStr">
        <is>
          <t>Cartera Conservadora</t>
        </is>
      </c>
      <c r="B21193" t="inlineStr">
        <is>
          <t>RV</t>
        </is>
      </c>
      <c r="C21193" t="inlineStr">
        <is>
          <t>PER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18.9</v>
      </c>
    </row>
    <row r="21194">
      <c r="A21194" t="inlineStr">
        <is>
          <t>Cartera Conservadora</t>
        </is>
      </c>
      <c r="B21194" t="inlineStr">
        <is>
          <t>RV</t>
        </is>
      </c>
      <c r="C21194" t="inlineStr">
        <is>
          <t>PER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16.67</v>
      </c>
    </row>
    <row r="21195">
      <c r="A21195" t="inlineStr">
        <is>
          <t>Cartera Conservadora</t>
        </is>
      </c>
      <c r="B21195" t="inlineStr">
        <is>
          <t>RV</t>
        </is>
      </c>
      <c r="C21195" t="inlineStr">
        <is>
          <t>PER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17.34</v>
      </c>
    </row>
    <row r="21196">
      <c r="A21196" t="inlineStr">
        <is>
          <t>Cartera Conservadora</t>
        </is>
      </c>
      <c r="B21196" t="inlineStr">
        <is>
          <t>RV</t>
        </is>
      </c>
      <c r="C21196" t="inlineStr">
        <is>
          <t>PER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18.03</v>
      </c>
    </row>
    <row r="21197">
      <c r="A21197" t="inlineStr">
        <is>
          <t>Cartera Conservadora</t>
        </is>
      </c>
      <c r="B21197" t="inlineStr">
        <is>
          <t>RV</t>
        </is>
      </c>
      <c r="C21197" t="inlineStr">
        <is>
          <t>PER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18.75</v>
      </c>
    </row>
    <row r="21198">
      <c r="A21198" t="inlineStr">
        <is>
          <t>Cartera Conservadora</t>
        </is>
      </c>
      <c r="B21198" t="inlineStr">
        <is>
          <t>RV</t>
        </is>
      </c>
      <c r="C21198" t="inlineStr">
        <is>
          <t>PER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18.87</v>
      </c>
    </row>
    <row r="21199">
      <c r="A21199" t="inlineStr">
        <is>
          <t>Cartera Conservadora</t>
        </is>
      </c>
      <c r="B21199" t="inlineStr">
        <is>
          <t>RV</t>
        </is>
      </c>
      <c r="C21199" t="inlineStr">
        <is>
          <t>PER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19.62</v>
      </c>
    </row>
    <row r="21200">
      <c r="A21200" t="inlineStr">
        <is>
          <t>Cartera Conservadora</t>
        </is>
      </c>
      <c r="B21200" t="inlineStr">
        <is>
          <t>RV</t>
        </is>
      </c>
      <c r="C21200" t="inlineStr">
        <is>
          <t>PER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19.16</v>
      </c>
    </row>
    <row r="21201">
      <c r="A21201" t="inlineStr">
        <is>
          <t>Cartera Conservadora</t>
        </is>
      </c>
      <c r="B21201" t="inlineStr">
        <is>
          <t>RV</t>
        </is>
      </c>
      <c r="C21201" t="inlineStr">
        <is>
          <t>PER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19.93</v>
      </c>
    </row>
    <row r="21202">
      <c r="A21202" t="inlineStr">
        <is>
          <t>Cartera Conservadora</t>
        </is>
      </c>
      <c r="B21202" t="inlineStr">
        <is>
          <t>RV</t>
        </is>
      </c>
      <c r="C21202" t="inlineStr">
        <is>
          <t>PER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15.89</v>
      </c>
    </row>
    <row r="21203">
      <c r="A21203" t="inlineStr">
        <is>
          <t>Cartera Conservadora</t>
        </is>
      </c>
      <c r="B21203" t="inlineStr">
        <is>
          <t>RV</t>
        </is>
      </c>
      <c r="C21203" t="inlineStr">
        <is>
          <t>PER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16.53</v>
      </c>
    </row>
    <row r="21204">
      <c r="A21204" t="inlineStr">
        <is>
          <t>Cartera Conservadora</t>
        </is>
      </c>
      <c r="B21204" t="inlineStr">
        <is>
          <t>RV</t>
        </is>
      </c>
      <c r="C21204" t="inlineStr">
        <is>
          <t>PER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15.76</v>
      </c>
    </row>
    <row r="21205">
      <c r="A21205" t="inlineStr">
        <is>
          <t>Cartera Conservadora</t>
        </is>
      </c>
      <c r="B21205" t="inlineStr">
        <is>
          <t>RV</t>
        </is>
      </c>
      <c r="C21205" t="inlineStr">
        <is>
          <t>PER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16.39</v>
      </c>
    </row>
    <row r="21206">
      <c r="A21206" t="inlineStr">
        <is>
          <t>Cartera Conservadora</t>
        </is>
      </c>
      <c r="B21206" t="inlineStr">
        <is>
          <t>RV</t>
        </is>
      </c>
      <c r="C21206" t="inlineStr">
        <is>
          <t>PER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15.9</v>
      </c>
    </row>
    <row r="21207">
      <c r="A21207" t="inlineStr">
        <is>
          <t>Cartera Conservadora</t>
        </is>
      </c>
      <c r="B21207" t="inlineStr">
        <is>
          <t>RV</t>
        </is>
      </c>
      <c r="C21207" t="inlineStr">
        <is>
          <t>PER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16.54</v>
      </c>
    </row>
    <row r="21208">
      <c r="A21208" t="inlineStr">
        <is>
          <t>Cartera Conservadora</t>
        </is>
      </c>
      <c r="B21208" t="inlineStr">
        <is>
          <t>RV</t>
        </is>
      </c>
      <c r="C21208" t="inlineStr">
        <is>
          <t>PER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16.53</v>
      </c>
    </row>
    <row r="21209">
      <c r="A21209" t="inlineStr">
        <is>
          <t>Cartera Conservadora</t>
        </is>
      </c>
      <c r="B21209" t="inlineStr">
        <is>
          <t>RV</t>
        </is>
      </c>
      <c r="C21209" t="inlineStr">
        <is>
          <t>PER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17.19</v>
      </c>
    </row>
    <row r="21210">
      <c r="A21210" t="inlineStr">
        <is>
          <t>Cartera Conservadora</t>
        </is>
      </c>
      <c r="B21210" t="inlineStr">
        <is>
          <t>RV</t>
        </is>
      </c>
      <c r="C21210" t="inlineStr">
        <is>
          <t>PER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14.52</v>
      </c>
    </row>
    <row r="21211">
      <c r="A21211" t="inlineStr">
        <is>
          <t>Cartera Conservadora</t>
        </is>
      </c>
      <c r="B21211" t="inlineStr">
        <is>
          <t>RV</t>
        </is>
      </c>
      <c r="C21211" t="inlineStr">
        <is>
          <t>PER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15.1</v>
      </c>
    </row>
    <row r="21212">
      <c r="A21212" t="inlineStr">
        <is>
          <t>Cartera Conservadora</t>
        </is>
      </c>
      <c r="B21212" t="inlineStr">
        <is>
          <t>RV</t>
        </is>
      </c>
      <c r="C21212" t="inlineStr">
        <is>
          <t>PER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16.12</v>
      </c>
    </row>
    <row r="21213">
      <c r="A21213" t="inlineStr">
        <is>
          <t>Cartera Conservadora</t>
        </is>
      </c>
      <c r="B21213" t="inlineStr">
        <is>
          <t>RV</t>
        </is>
      </c>
      <c r="C21213" t="inlineStr">
        <is>
          <t>PER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16.76</v>
      </c>
    </row>
    <row r="21214">
      <c r="A21214" t="inlineStr">
        <is>
          <t>Cartera Conservadora</t>
        </is>
      </c>
      <c r="B21214" t="inlineStr">
        <is>
          <t>RV</t>
        </is>
      </c>
      <c r="C21214" t="inlineStr">
        <is>
          <t>PER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17.87</v>
      </c>
    </row>
    <row r="21215">
      <c r="A21215" t="inlineStr">
        <is>
          <t>Cartera Conservadora</t>
        </is>
      </c>
      <c r="B21215" t="inlineStr">
        <is>
          <t>RV</t>
        </is>
      </c>
      <c r="C21215" t="inlineStr">
        <is>
          <t>PER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18.58</v>
      </c>
    </row>
    <row r="21216">
      <c r="A21216" t="inlineStr">
        <is>
          <t>Cartera Conservadora</t>
        </is>
      </c>
      <c r="B21216" t="inlineStr">
        <is>
          <t>RV</t>
        </is>
      </c>
      <c r="C21216" t="inlineStr">
        <is>
          <t>PER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19.42</v>
      </c>
    </row>
    <row r="21217">
      <c r="A21217" t="inlineStr">
        <is>
          <t>Cartera Conservadora</t>
        </is>
      </c>
      <c r="B21217" t="inlineStr">
        <is>
          <t>RV</t>
        </is>
      </c>
      <c r="C21217" t="inlineStr">
        <is>
          <t>PER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20.2</v>
      </c>
    </row>
    <row r="21218">
      <c r="A21218" t="inlineStr">
        <is>
          <t>Cartera Conservadora</t>
        </is>
      </c>
      <c r="B21218" t="inlineStr">
        <is>
          <t>RV</t>
        </is>
      </c>
      <c r="C21218" t="inlineStr">
        <is>
          <t>PER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17.32</v>
      </c>
    </row>
    <row r="21219">
      <c r="A21219" t="inlineStr">
        <is>
          <t>Cartera Conservadora</t>
        </is>
      </c>
      <c r="B21219" t="inlineStr">
        <is>
          <t>RV</t>
        </is>
      </c>
      <c r="C21219" t="inlineStr">
        <is>
          <t>PER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18.01</v>
      </c>
    </row>
    <row r="21220">
      <c r="A21220" t="inlineStr">
        <is>
          <t>Cartera Conservadora</t>
        </is>
      </c>
      <c r="B21220" t="inlineStr">
        <is>
          <t>RV</t>
        </is>
      </c>
      <c r="C21220" t="inlineStr">
        <is>
          <t>PER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17.86</v>
      </c>
    </row>
    <row r="21221">
      <c r="A21221" t="inlineStr">
        <is>
          <t>Cartera Conservadora</t>
        </is>
      </c>
      <c r="B21221" t="inlineStr">
        <is>
          <t>RV</t>
        </is>
      </c>
      <c r="C21221" t="inlineStr">
        <is>
          <t>PER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18.57</v>
      </c>
    </row>
    <row r="21222">
      <c r="A21222" t="inlineStr">
        <is>
          <t>Cartera Conservadora</t>
        </is>
      </c>
      <c r="B21222" t="inlineStr">
        <is>
          <t>RV</t>
        </is>
      </c>
      <c r="C21222" t="inlineStr">
        <is>
          <t>PER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17.93</v>
      </c>
    </row>
    <row r="21223">
      <c r="A21223" t="inlineStr">
        <is>
          <t>Cartera Conservadora</t>
        </is>
      </c>
      <c r="B21223" t="inlineStr">
        <is>
          <t>RV</t>
        </is>
      </c>
      <c r="C21223" t="inlineStr">
        <is>
          <t>PER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18.65</v>
      </c>
    </row>
    <row r="21224">
      <c r="A21224" t="inlineStr">
        <is>
          <t>Cartera Conservadora</t>
        </is>
      </c>
      <c r="B21224" t="inlineStr">
        <is>
          <t>RV</t>
        </is>
      </c>
      <c r="C21224" t="inlineStr">
        <is>
          <t>PER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17.79</v>
      </c>
    </row>
    <row r="21225">
      <c r="A21225" t="inlineStr">
        <is>
          <t>Cartera Conservadora</t>
        </is>
      </c>
      <c r="B21225" t="inlineStr">
        <is>
          <t>RV</t>
        </is>
      </c>
      <c r="C21225" t="inlineStr">
        <is>
          <t>PER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18.5</v>
      </c>
    </row>
    <row r="21226">
      <c r="A21226" t="inlineStr">
        <is>
          <t>Cartera Conservadora</t>
        </is>
      </c>
      <c r="B21226" t="inlineStr">
        <is>
          <t>RV</t>
        </is>
      </c>
      <c r="C21226" t="inlineStr">
        <is>
          <t>PER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14.56</v>
      </c>
    </row>
    <row r="21227">
      <c r="A21227" t="inlineStr">
        <is>
          <t>Cartera Conservadora</t>
        </is>
      </c>
      <c r="B21227" t="inlineStr">
        <is>
          <t>RV</t>
        </is>
      </c>
      <c r="C21227" t="inlineStr">
        <is>
          <t>PER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15.14</v>
      </c>
    </row>
    <row r="21228">
      <c r="A21228" t="inlineStr">
        <is>
          <t>Cartera Conservadora</t>
        </is>
      </c>
      <c r="B21228" t="inlineStr">
        <is>
          <t>RV</t>
        </is>
      </c>
      <c r="C21228" t="inlineStr">
        <is>
          <t>PER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14.94</v>
      </c>
    </row>
    <row r="21229">
      <c r="A21229" t="inlineStr">
        <is>
          <t>Cartera Conservadora</t>
        </is>
      </c>
      <c r="B21229" t="inlineStr">
        <is>
          <t>RV</t>
        </is>
      </c>
      <c r="C21229" t="inlineStr">
        <is>
          <t>PER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15.54</v>
      </c>
    </row>
    <row r="21230">
      <c r="A21230" t="inlineStr">
        <is>
          <t>Cartera Conservadora</t>
        </is>
      </c>
      <c r="B21230" t="inlineStr">
        <is>
          <t>RV</t>
        </is>
      </c>
      <c r="C21230" t="inlineStr">
        <is>
          <t>PER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15.87</v>
      </c>
    </row>
    <row r="21231">
      <c r="A21231" t="inlineStr">
        <is>
          <t>Cartera Conservadora</t>
        </is>
      </c>
      <c r="B21231" t="inlineStr">
        <is>
          <t>RV</t>
        </is>
      </c>
      <c r="C21231" t="inlineStr">
        <is>
          <t>PER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16.5</v>
      </c>
    </row>
    <row r="21232">
      <c r="A21232" t="inlineStr">
        <is>
          <t>Cartera Conservadora</t>
        </is>
      </c>
      <c r="B21232" t="inlineStr">
        <is>
          <t>RV</t>
        </is>
      </c>
      <c r="C21232" t="inlineStr">
        <is>
          <t>PER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17.31</v>
      </c>
    </row>
    <row r="21233">
      <c r="A21233" t="inlineStr">
        <is>
          <t>Cartera Conservadora</t>
        </is>
      </c>
      <c r="B21233" t="inlineStr">
        <is>
          <t>RV</t>
        </is>
      </c>
      <c r="C21233" t="inlineStr">
        <is>
          <t>PER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18</v>
      </c>
    </row>
    <row r="21234">
      <c r="A21234" t="inlineStr">
        <is>
          <t>Cartera Conservadora</t>
        </is>
      </c>
      <c r="B21234" t="inlineStr">
        <is>
          <t>RV</t>
        </is>
      </c>
      <c r="C21234" t="inlineStr">
        <is>
          <t>PER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15.01</v>
      </c>
    </row>
    <row r="21235">
      <c r="A21235" t="inlineStr">
        <is>
          <t>Cartera Conservadora</t>
        </is>
      </c>
      <c r="B21235" t="inlineStr">
        <is>
          <t>RV</t>
        </is>
      </c>
      <c r="C21235" t="inlineStr">
        <is>
          <t>PER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15.61</v>
      </c>
    </row>
    <row r="21236">
      <c r="A21236" t="inlineStr">
        <is>
          <t>Cartera Conservadora</t>
        </is>
      </c>
      <c r="B21236" t="inlineStr">
        <is>
          <t>RV</t>
        </is>
      </c>
      <c r="C21236" t="inlineStr">
        <is>
          <t>PER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15.13</v>
      </c>
    </row>
    <row r="21237">
      <c r="A21237" t="inlineStr">
        <is>
          <t>Cartera Conservadora</t>
        </is>
      </c>
      <c r="B21237" t="inlineStr">
        <is>
          <t>RV</t>
        </is>
      </c>
      <c r="C21237" t="inlineStr">
        <is>
          <t>PER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15.74</v>
      </c>
    </row>
    <row r="21238">
      <c r="A21238" t="inlineStr">
        <is>
          <t>Cartera Conservadora</t>
        </is>
      </c>
      <c r="B21238" t="inlineStr">
        <is>
          <t>RV</t>
        </is>
      </c>
      <c r="C21238" t="inlineStr">
        <is>
          <t>PER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15.73</v>
      </c>
    </row>
    <row r="21239">
      <c r="A21239" t="inlineStr">
        <is>
          <t>Cartera Conservadora</t>
        </is>
      </c>
      <c r="B21239" t="inlineStr">
        <is>
          <t>RV</t>
        </is>
      </c>
      <c r="C21239" t="inlineStr">
        <is>
          <t>PER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16.36</v>
      </c>
    </row>
    <row r="21240">
      <c r="A21240" t="inlineStr">
        <is>
          <t>Cartera Conservadora</t>
        </is>
      </c>
      <c r="B21240" t="inlineStr">
        <is>
          <t>RV</t>
        </is>
      </c>
      <c r="C21240" t="inlineStr">
        <is>
          <t>PER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16.88</v>
      </c>
    </row>
    <row r="21241">
      <c r="A21241" t="inlineStr">
        <is>
          <t>Cartera Conservadora</t>
        </is>
      </c>
      <c r="B21241" t="inlineStr">
        <is>
          <t>RV</t>
        </is>
      </c>
      <c r="C21241" t="inlineStr">
        <is>
          <t>PER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17.56</v>
      </c>
    </row>
    <row r="21242">
      <c r="A21242" t="inlineStr">
        <is>
          <t>Cartera Conservadora</t>
        </is>
      </c>
      <c r="B21242" t="inlineStr">
        <is>
          <t>RV</t>
        </is>
      </c>
      <c r="C21242" t="inlineStr">
        <is>
          <t>PER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15.27</v>
      </c>
    </row>
    <row r="21243">
      <c r="A21243" t="inlineStr">
        <is>
          <t>Cartera Conservadora</t>
        </is>
      </c>
      <c r="B21243" t="inlineStr">
        <is>
          <t>RV</t>
        </is>
      </c>
      <c r="C21243" t="inlineStr">
        <is>
          <t>PER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15.88</v>
      </c>
    </row>
    <row r="21244">
      <c r="A21244" t="inlineStr">
        <is>
          <t>Cartera Conservadora</t>
        </is>
      </c>
      <c r="B21244" t="inlineStr">
        <is>
          <t>RV</t>
        </is>
      </c>
      <c r="C21244" t="inlineStr">
        <is>
          <t>PER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17.02</v>
      </c>
    </row>
    <row r="21245">
      <c r="A21245" t="inlineStr">
        <is>
          <t>Cartera Conservadora</t>
        </is>
      </c>
      <c r="B21245" t="inlineStr">
        <is>
          <t>RV</t>
        </is>
      </c>
      <c r="C21245" t="inlineStr">
        <is>
          <t>PER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17.7</v>
      </c>
    </row>
    <row r="21246">
      <c r="A21246" t="inlineStr">
        <is>
          <t>Cartera Conservadora</t>
        </is>
      </c>
      <c r="B21246" t="inlineStr">
        <is>
          <t>RV</t>
        </is>
      </c>
      <c r="C21246" t="inlineStr">
        <is>
          <t>PER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18.59</v>
      </c>
    </row>
    <row r="21247">
      <c r="A21247" t="inlineStr">
        <is>
          <t>Cartera Conservadora</t>
        </is>
      </c>
      <c r="B21247" t="inlineStr">
        <is>
          <t>RV</t>
        </is>
      </c>
      <c r="C21247" t="inlineStr">
        <is>
          <t>PER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19.33</v>
      </c>
    </row>
    <row r="21248">
      <c r="A21248" t="inlineStr">
        <is>
          <t>Cartera Conservadora</t>
        </is>
      </c>
      <c r="B21248" t="inlineStr">
        <is>
          <t>RV</t>
        </is>
      </c>
      <c r="C21248" t="inlineStr">
        <is>
          <t>PER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19.72</v>
      </c>
    </row>
    <row r="21249">
      <c r="A21249" t="inlineStr">
        <is>
          <t>Cartera Conservadora</t>
        </is>
      </c>
      <c r="B21249" t="inlineStr">
        <is>
          <t>RV</t>
        </is>
      </c>
      <c r="C21249" t="inlineStr">
        <is>
          <t>PER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20.51</v>
      </c>
    </row>
    <row r="21250">
      <c r="A21250" t="inlineStr">
        <is>
          <t>Cartera Conservadora</t>
        </is>
      </c>
      <c r="B21250" t="inlineStr">
        <is>
          <t>RV</t>
        </is>
      </c>
      <c r="C21250" t="inlineStr">
        <is>
          <t>PER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17.09</v>
      </c>
    </row>
    <row r="21251">
      <c r="A21251" t="inlineStr">
        <is>
          <t>Cartera Conservadora</t>
        </is>
      </c>
      <c r="B21251" t="inlineStr">
        <is>
          <t>RV</t>
        </is>
      </c>
      <c r="C21251" t="inlineStr">
        <is>
          <t>PER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17.77</v>
      </c>
    </row>
    <row r="21252">
      <c r="A21252" t="inlineStr">
        <is>
          <t>Cartera Conservadora</t>
        </is>
      </c>
      <c r="B21252" t="inlineStr">
        <is>
          <t>RV</t>
        </is>
      </c>
      <c r="C21252" t="inlineStr">
        <is>
          <t>PER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17.18</v>
      </c>
    </row>
    <row r="21253">
      <c r="A21253" t="inlineStr">
        <is>
          <t>Cartera Conservadora</t>
        </is>
      </c>
      <c r="B21253" t="inlineStr">
        <is>
          <t>RV</t>
        </is>
      </c>
      <c r="C21253" t="inlineStr">
        <is>
          <t>PER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17.87</v>
      </c>
    </row>
    <row r="21254">
      <c r="A21254" t="inlineStr">
        <is>
          <t>Cartera Conservadora</t>
        </is>
      </c>
      <c r="B21254" t="inlineStr">
        <is>
          <t>RV</t>
        </is>
      </c>
      <c r="C21254" t="inlineStr">
        <is>
          <t>PER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17.04</v>
      </c>
    </row>
    <row r="21255">
      <c r="A21255" t="inlineStr">
        <is>
          <t>Cartera Conservadora</t>
        </is>
      </c>
      <c r="B21255" t="inlineStr">
        <is>
          <t>RV</t>
        </is>
      </c>
      <c r="C21255" t="inlineStr">
        <is>
          <t>PER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17.72</v>
      </c>
    </row>
    <row r="21256">
      <c r="A21256" t="inlineStr">
        <is>
          <t>Cartera Conservadora</t>
        </is>
      </c>
      <c r="B21256" t="inlineStr">
        <is>
          <t>RV</t>
        </is>
      </c>
      <c r="C21256" t="inlineStr">
        <is>
          <t>PER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17</v>
      </c>
    </row>
    <row r="21257">
      <c r="A21257" t="inlineStr">
        <is>
          <t>Cartera Conservadora</t>
        </is>
      </c>
      <c r="B21257" t="inlineStr">
        <is>
          <t>RV</t>
        </is>
      </c>
      <c r="C21257" t="inlineStr">
        <is>
          <t>PER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17.68</v>
      </c>
    </row>
    <row r="21258">
      <c r="A21258" t="inlineStr">
        <is>
          <t>Cartera Conservadora</t>
        </is>
      </c>
      <c r="B21258" t="inlineStr">
        <is>
          <t>RV</t>
        </is>
      </c>
      <c r="C21258" t="inlineStr">
        <is>
          <t>PER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15.01</v>
      </c>
    </row>
    <row r="21259">
      <c r="A21259" t="inlineStr">
        <is>
          <t>Cartera Conservadora</t>
        </is>
      </c>
      <c r="B21259" t="inlineStr">
        <is>
          <t>RV</t>
        </is>
      </c>
      <c r="C21259" t="inlineStr">
        <is>
          <t>PER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15.61</v>
      </c>
    </row>
    <row r="21260">
      <c r="A21260" t="inlineStr">
        <is>
          <t>Cartera Conservadora</t>
        </is>
      </c>
      <c r="B21260" t="inlineStr">
        <is>
          <t>RV</t>
        </is>
      </c>
      <c r="C21260" t="inlineStr">
        <is>
          <t>PER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15.13</v>
      </c>
    </row>
    <row r="21261">
      <c r="A21261" t="inlineStr">
        <is>
          <t>Cartera Conservadora</t>
        </is>
      </c>
      <c r="B21261" t="inlineStr">
        <is>
          <t>RV</t>
        </is>
      </c>
      <c r="C21261" t="inlineStr">
        <is>
          <t>PER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15.74</v>
      </c>
    </row>
    <row r="21262">
      <c r="A21262" t="inlineStr">
        <is>
          <t>Cartera Conservadora</t>
        </is>
      </c>
      <c r="B21262" t="inlineStr">
        <is>
          <t>RV</t>
        </is>
      </c>
      <c r="C21262" t="inlineStr">
        <is>
          <t>PER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15.73</v>
      </c>
    </row>
    <row r="21263">
      <c r="A21263" t="inlineStr">
        <is>
          <t>Cartera Conservadora</t>
        </is>
      </c>
      <c r="B21263" t="inlineStr">
        <is>
          <t>RV</t>
        </is>
      </c>
      <c r="C21263" t="inlineStr">
        <is>
          <t>PER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16.36</v>
      </c>
    </row>
    <row r="21264">
      <c r="A21264" t="inlineStr">
        <is>
          <t>Cartera Conservadora</t>
        </is>
      </c>
      <c r="B21264" t="inlineStr">
        <is>
          <t>RV</t>
        </is>
      </c>
      <c r="C21264" t="inlineStr">
        <is>
          <t>PER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16.88</v>
      </c>
    </row>
    <row r="21265">
      <c r="A21265" t="inlineStr">
        <is>
          <t>Cartera Conservadora</t>
        </is>
      </c>
      <c r="B21265" t="inlineStr">
        <is>
          <t>RV</t>
        </is>
      </c>
      <c r="C21265" t="inlineStr">
        <is>
          <t>PER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17.56</v>
      </c>
    </row>
    <row r="21266">
      <c r="A21266" t="inlineStr">
        <is>
          <t>Cartera Conservadora</t>
        </is>
      </c>
      <c r="B21266" t="inlineStr">
        <is>
          <t>RV</t>
        </is>
      </c>
      <c r="C21266" t="inlineStr">
        <is>
          <t>PER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15.27</v>
      </c>
    </row>
    <row r="21267">
      <c r="A21267" t="inlineStr">
        <is>
          <t>Cartera Conservadora</t>
        </is>
      </c>
      <c r="B21267" t="inlineStr">
        <is>
          <t>RV</t>
        </is>
      </c>
      <c r="C21267" t="inlineStr">
        <is>
          <t>PER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15.88</v>
      </c>
    </row>
    <row r="21268">
      <c r="A21268" t="inlineStr">
        <is>
          <t>Cartera Conservadora</t>
        </is>
      </c>
      <c r="B21268" t="inlineStr">
        <is>
          <t>RV</t>
        </is>
      </c>
      <c r="C21268" t="inlineStr">
        <is>
          <t>PER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17.02</v>
      </c>
    </row>
    <row r="21269">
      <c r="A21269" t="inlineStr">
        <is>
          <t>Cartera Conservadora</t>
        </is>
      </c>
      <c r="B21269" t="inlineStr">
        <is>
          <t>RV</t>
        </is>
      </c>
      <c r="C21269" t="inlineStr">
        <is>
          <t>PER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17.7</v>
      </c>
    </row>
    <row r="21270">
      <c r="A21270" t="inlineStr">
        <is>
          <t>Cartera Conservadora</t>
        </is>
      </c>
      <c r="B21270" t="inlineStr">
        <is>
          <t>RV</t>
        </is>
      </c>
      <c r="C21270" t="inlineStr">
        <is>
          <t>PER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15.01</v>
      </c>
    </row>
    <row r="21271">
      <c r="A21271" t="inlineStr">
        <is>
          <t>Cartera Conservadora</t>
        </is>
      </c>
      <c r="B21271" t="inlineStr">
        <is>
          <t>RV</t>
        </is>
      </c>
      <c r="C21271" t="inlineStr">
        <is>
          <t>PER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15.61</v>
      </c>
    </row>
    <row r="21272">
      <c r="A21272" t="inlineStr">
        <is>
          <t>Cartera Conservadora</t>
        </is>
      </c>
      <c r="B21272" t="inlineStr">
        <is>
          <t>RV</t>
        </is>
      </c>
      <c r="C21272" t="inlineStr">
        <is>
          <t>PER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15.13</v>
      </c>
    </row>
    <row r="21273">
      <c r="A21273" t="inlineStr">
        <is>
          <t>Cartera Conservadora</t>
        </is>
      </c>
      <c r="B21273" t="inlineStr">
        <is>
          <t>RV</t>
        </is>
      </c>
      <c r="C21273" t="inlineStr">
        <is>
          <t>PER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15.74</v>
      </c>
    </row>
    <row r="21274">
      <c r="A21274" t="inlineStr">
        <is>
          <t>Cartera Conservadora</t>
        </is>
      </c>
      <c r="B21274" t="inlineStr">
        <is>
          <t>RV</t>
        </is>
      </c>
      <c r="C21274" t="inlineStr">
        <is>
          <t>PER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15.73</v>
      </c>
    </row>
    <row r="21275">
      <c r="A21275" t="inlineStr">
        <is>
          <t>Cartera Conservadora</t>
        </is>
      </c>
      <c r="B21275" t="inlineStr">
        <is>
          <t>RV</t>
        </is>
      </c>
      <c r="C21275" t="inlineStr">
        <is>
          <t>PER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16.36</v>
      </c>
    </row>
    <row r="21276">
      <c r="A21276" t="inlineStr">
        <is>
          <t>Cartera Conservadora</t>
        </is>
      </c>
      <c r="B21276" t="inlineStr">
        <is>
          <t>RV</t>
        </is>
      </c>
      <c r="C21276" t="inlineStr">
        <is>
          <t>PER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15.01</v>
      </c>
    </row>
    <row r="21277">
      <c r="A21277" t="inlineStr">
        <is>
          <t>Cartera Conservadora</t>
        </is>
      </c>
      <c r="B21277" t="inlineStr">
        <is>
          <t>RV</t>
        </is>
      </c>
      <c r="C21277" t="inlineStr">
        <is>
          <t>PER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15.61</v>
      </c>
    </row>
    <row r="21278">
      <c r="A21278" t="inlineStr">
        <is>
          <t>Cartera Conservadora</t>
        </is>
      </c>
      <c r="B21278" t="inlineStr">
        <is>
          <t>RV</t>
        </is>
      </c>
      <c r="C21278" t="inlineStr">
        <is>
          <t>PER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15.13</v>
      </c>
    </row>
    <row r="21279">
      <c r="A21279" t="inlineStr">
        <is>
          <t>Cartera Conservadora</t>
        </is>
      </c>
      <c r="B21279" t="inlineStr">
        <is>
          <t>RV</t>
        </is>
      </c>
      <c r="C21279" t="inlineStr">
        <is>
          <t>PER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15.74</v>
      </c>
    </row>
    <row r="21280">
      <c r="A21280" t="inlineStr">
        <is>
          <t>Cartera Conservadora</t>
        </is>
      </c>
      <c r="B21280" t="inlineStr">
        <is>
          <t>RV</t>
        </is>
      </c>
      <c r="C21280" t="inlineStr">
        <is>
          <t>PER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15.73</v>
      </c>
    </row>
    <row r="21281">
      <c r="A21281" t="inlineStr">
        <is>
          <t>Cartera Conservadora</t>
        </is>
      </c>
      <c r="B21281" t="inlineStr">
        <is>
          <t>RV</t>
        </is>
      </c>
      <c r="C21281" t="inlineStr">
        <is>
          <t>PER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16.36</v>
      </c>
    </row>
    <row r="21282">
      <c r="A21282" t="inlineStr">
        <is>
          <t>Cartera Conservadora</t>
        </is>
      </c>
      <c r="B21282" t="inlineStr">
        <is>
          <t>RV</t>
        </is>
      </c>
      <c r="C21282" t="inlineStr">
        <is>
          <t>PER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16.88</v>
      </c>
    </row>
    <row r="21283">
      <c r="A21283" t="inlineStr">
        <is>
          <t>Cartera Conservadora</t>
        </is>
      </c>
      <c r="B21283" t="inlineStr">
        <is>
          <t>RV</t>
        </is>
      </c>
      <c r="C21283" t="inlineStr">
        <is>
          <t>PER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17.56</v>
      </c>
    </row>
    <row r="21284">
      <c r="A21284" t="inlineStr">
        <is>
          <t>Cartera Conservadora</t>
        </is>
      </c>
      <c r="B21284" t="inlineStr">
        <is>
          <t>RV</t>
        </is>
      </c>
      <c r="C21284" t="inlineStr">
        <is>
          <t>PER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15.27</v>
      </c>
    </row>
    <row r="21285">
      <c r="A21285" t="inlineStr">
        <is>
          <t>Cartera Conservadora</t>
        </is>
      </c>
      <c r="B21285" t="inlineStr">
        <is>
          <t>RV</t>
        </is>
      </c>
      <c r="C21285" t="inlineStr">
        <is>
          <t>PER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15.88</v>
      </c>
    </row>
    <row r="21286">
      <c r="A21286" t="inlineStr">
        <is>
          <t>Cartera Conservadora</t>
        </is>
      </c>
      <c r="B21286" t="inlineStr">
        <is>
          <t>RV</t>
        </is>
      </c>
      <c r="C21286" t="inlineStr">
        <is>
          <t>PER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15.01</v>
      </c>
    </row>
    <row r="21287">
      <c r="A21287" t="inlineStr">
        <is>
          <t>Cartera Conservadora</t>
        </is>
      </c>
      <c r="B21287" t="inlineStr">
        <is>
          <t>RV</t>
        </is>
      </c>
      <c r="C21287" t="inlineStr">
        <is>
          <t>PER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15.61</v>
      </c>
    </row>
    <row r="21288">
      <c r="A21288" t="inlineStr">
        <is>
          <t>Cartera Conservadora</t>
        </is>
      </c>
      <c r="B21288" t="inlineStr">
        <is>
          <t>RV</t>
        </is>
      </c>
      <c r="C21288" t="inlineStr">
        <is>
          <t>PER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15.13</v>
      </c>
    </row>
    <row r="21289">
      <c r="A21289" t="inlineStr">
        <is>
          <t>Cartera Conservadora</t>
        </is>
      </c>
      <c r="B21289" t="inlineStr">
        <is>
          <t>RV</t>
        </is>
      </c>
      <c r="C21289" t="inlineStr">
        <is>
          <t>PER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15.74</v>
      </c>
    </row>
    <row r="21290">
      <c r="A21290" t="inlineStr">
        <is>
          <t>Cartera Conservadora</t>
        </is>
      </c>
      <c r="B21290" t="inlineStr">
        <is>
          <t>RV</t>
        </is>
      </c>
      <c r="C21290" t="inlineStr">
        <is>
          <t>PER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15.73</v>
      </c>
    </row>
    <row r="21291">
      <c r="A21291" t="inlineStr">
        <is>
          <t>Cartera Conservadora</t>
        </is>
      </c>
      <c r="B21291" t="inlineStr">
        <is>
          <t>RV</t>
        </is>
      </c>
      <c r="C21291" t="inlineStr">
        <is>
          <t>PER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16.36</v>
      </c>
    </row>
    <row r="21292">
      <c r="A21292" t="inlineStr">
        <is>
          <t>Cartera Conservadora</t>
        </is>
      </c>
      <c r="B21292" t="inlineStr">
        <is>
          <t>RV</t>
        </is>
      </c>
      <c r="C21292" t="inlineStr">
        <is>
          <t>PER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16.88</v>
      </c>
    </row>
    <row r="21293">
      <c r="A21293" t="inlineStr">
        <is>
          <t>Cartera Conservadora</t>
        </is>
      </c>
      <c r="B21293" t="inlineStr">
        <is>
          <t>RV</t>
        </is>
      </c>
      <c r="C21293" t="inlineStr">
        <is>
          <t>PER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17.56</v>
      </c>
    </row>
    <row r="21294">
      <c r="A21294" t="inlineStr">
        <is>
          <t>Cartera Conservadora</t>
        </is>
      </c>
      <c r="B21294" t="inlineStr">
        <is>
          <t>RV</t>
        </is>
      </c>
      <c r="C21294" t="inlineStr">
        <is>
          <t>PER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15.27</v>
      </c>
    </row>
    <row r="21295">
      <c r="A21295" t="inlineStr">
        <is>
          <t>Cartera Conservadora</t>
        </is>
      </c>
      <c r="B21295" t="inlineStr">
        <is>
          <t>RV</t>
        </is>
      </c>
      <c r="C21295" t="inlineStr">
        <is>
          <t>PER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15.88</v>
      </c>
    </row>
    <row r="21296">
      <c r="A21296" t="inlineStr">
        <is>
          <t>Cartera Conservadora</t>
        </is>
      </c>
      <c r="B21296" t="inlineStr">
        <is>
          <t>RV</t>
        </is>
      </c>
      <c r="C21296" t="inlineStr">
        <is>
          <t>PER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15.01</v>
      </c>
    </row>
    <row r="21297">
      <c r="A21297" t="inlineStr">
        <is>
          <t>Cartera Conservadora</t>
        </is>
      </c>
      <c r="B21297" t="inlineStr">
        <is>
          <t>RV</t>
        </is>
      </c>
      <c r="C21297" t="inlineStr">
        <is>
          <t>PER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15.61</v>
      </c>
    </row>
    <row r="21298">
      <c r="A21298" t="inlineStr">
        <is>
          <t>Cartera Conservadora</t>
        </is>
      </c>
      <c r="B21298" t="inlineStr">
        <is>
          <t>RV</t>
        </is>
      </c>
      <c r="C21298" t="inlineStr">
        <is>
          <t>PER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15.13</v>
      </c>
    </row>
    <row r="21299">
      <c r="A21299" t="inlineStr">
        <is>
          <t>Cartera Conservadora</t>
        </is>
      </c>
      <c r="B21299" t="inlineStr">
        <is>
          <t>RV</t>
        </is>
      </c>
      <c r="C21299" t="inlineStr">
        <is>
          <t>PER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15.74</v>
      </c>
    </row>
    <row r="21300">
      <c r="A21300" t="inlineStr">
        <is>
          <t>Cartera Conservadora</t>
        </is>
      </c>
      <c r="B21300" t="inlineStr">
        <is>
          <t>RV</t>
        </is>
      </c>
      <c r="C21300" t="inlineStr">
        <is>
          <t>PER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15.73</v>
      </c>
    </row>
    <row r="21301">
      <c r="A21301" t="inlineStr">
        <is>
          <t>Cartera Conservadora</t>
        </is>
      </c>
      <c r="B21301" t="inlineStr">
        <is>
          <t>RV</t>
        </is>
      </c>
      <c r="C21301" t="inlineStr">
        <is>
          <t>PER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16.36</v>
      </c>
    </row>
    <row r="21302">
      <c r="A21302" t="inlineStr">
        <is>
          <t>Cartera Conservadora</t>
        </is>
      </c>
      <c r="B21302" t="inlineStr">
        <is>
          <t>RV</t>
        </is>
      </c>
      <c r="C21302" t="inlineStr">
        <is>
          <t>PER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16.88</v>
      </c>
    </row>
    <row r="21303">
      <c r="A21303" t="inlineStr">
        <is>
          <t>Cartera Conservadora</t>
        </is>
      </c>
      <c r="B21303" t="inlineStr">
        <is>
          <t>RV</t>
        </is>
      </c>
      <c r="C21303" t="inlineStr">
        <is>
          <t>PER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17.56</v>
      </c>
    </row>
    <row r="21304">
      <c r="A21304" t="inlineStr">
        <is>
          <t>Cartera Conservadora</t>
        </is>
      </c>
      <c r="B21304" t="inlineStr">
        <is>
          <t>RV</t>
        </is>
      </c>
      <c r="C21304" t="inlineStr">
        <is>
          <t>PER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15.27</v>
      </c>
    </row>
    <row r="21305">
      <c r="A21305" t="inlineStr">
        <is>
          <t>Cartera Conservadora</t>
        </is>
      </c>
      <c r="B21305" t="inlineStr">
        <is>
          <t>RV</t>
        </is>
      </c>
      <c r="C21305" t="inlineStr">
        <is>
          <t>PER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15.88</v>
      </c>
    </row>
    <row r="21306">
      <c r="A21306" t="inlineStr">
        <is>
          <t>Cartera Conservadora</t>
        </is>
      </c>
      <c r="B21306" t="inlineStr">
        <is>
          <t>RV</t>
        </is>
      </c>
      <c r="C21306" t="inlineStr">
        <is>
          <t>PER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17.02</v>
      </c>
    </row>
    <row r="21307">
      <c r="A21307" t="inlineStr">
        <is>
          <t>Cartera Conservadora</t>
        </is>
      </c>
      <c r="B21307" t="inlineStr">
        <is>
          <t>RV</t>
        </is>
      </c>
      <c r="C21307" t="inlineStr">
        <is>
          <t>PER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17.7</v>
      </c>
    </row>
    <row r="21308">
      <c r="A21308" t="inlineStr">
        <is>
          <t>Cartera Conservadora</t>
        </is>
      </c>
      <c r="B21308" t="inlineStr">
        <is>
          <t>RV</t>
        </is>
      </c>
      <c r="C21308" t="inlineStr">
        <is>
          <t>PER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18.59</v>
      </c>
    </row>
    <row r="21309">
      <c r="A21309" t="inlineStr">
        <is>
          <t>Cartera Conservadora</t>
        </is>
      </c>
      <c r="B21309" t="inlineStr">
        <is>
          <t>RV</t>
        </is>
      </c>
      <c r="C21309" t="inlineStr">
        <is>
          <t>PER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19.33</v>
      </c>
    </row>
    <row r="21310">
      <c r="A21310" t="inlineStr">
        <is>
          <t>Cartera Conservadora</t>
        </is>
      </c>
      <c r="B21310" t="inlineStr">
        <is>
          <t>RV</t>
        </is>
      </c>
      <c r="C21310" t="inlineStr">
        <is>
          <t>PER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15.01</v>
      </c>
    </row>
    <row r="21311">
      <c r="A21311" t="inlineStr">
        <is>
          <t>Cartera Conservadora</t>
        </is>
      </c>
      <c r="B21311" t="inlineStr">
        <is>
          <t>RV</t>
        </is>
      </c>
      <c r="C21311" t="inlineStr">
        <is>
          <t>PER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15.61</v>
      </c>
    </row>
    <row r="21312">
      <c r="A21312" t="inlineStr">
        <is>
          <t>Cartera Conservadora</t>
        </is>
      </c>
      <c r="B21312" t="inlineStr">
        <is>
          <t>RV</t>
        </is>
      </c>
      <c r="C21312" t="inlineStr">
        <is>
          <t>PER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15.13</v>
      </c>
    </row>
    <row r="21313">
      <c r="A21313" t="inlineStr">
        <is>
          <t>Cartera Conservadora</t>
        </is>
      </c>
      <c r="B21313" t="inlineStr">
        <is>
          <t>RV</t>
        </is>
      </c>
      <c r="C21313" t="inlineStr">
        <is>
          <t>PER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15.74</v>
      </c>
    </row>
    <row r="21314">
      <c r="A21314" t="inlineStr">
        <is>
          <t>Cartera Conservadora</t>
        </is>
      </c>
      <c r="B21314" t="inlineStr">
        <is>
          <t>RV</t>
        </is>
      </c>
      <c r="C21314" t="inlineStr">
        <is>
          <t>PER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15.73</v>
      </c>
    </row>
    <row r="21315">
      <c r="A21315" t="inlineStr">
        <is>
          <t>Cartera Conservadora</t>
        </is>
      </c>
      <c r="B21315" t="inlineStr">
        <is>
          <t>RV</t>
        </is>
      </c>
      <c r="C21315" t="inlineStr">
        <is>
          <t>PER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16.36</v>
      </c>
    </row>
    <row r="21316">
      <c r="A21316" t="inlineStr">
        <is>
          <t>Cartera Conservadora</t>
        </is>
      </c>
      <c r="B21316" t="inlineStr">
        <is>
          <t>RV</t>
        </is>
      </c>
      <c r="C21316" t="inlineStr">
        <is>
          <t>PER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16.88</v>
      </c>
    </row>
    <row r="21317">
      <c r="A21317" t="inlineStr">
        <is>
          <t>Cartera Conservadora</t>
        </is>
      </c>
      <c r="B21317" t="inlineStr">
        <is>
          <t>RV</t>
        </is>
      </c>
      <c r="C21317" t="inlineStr">
        <is>
          <t>PER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17.56</v>
      </c>
    </row>
    <row r="21318">
      <c r="A21318" t="inlineStr">
        <is>
          <t>Cartera Conservadora</t>
        </is>
      </c>
      <c r="B21318" t="inlineStr">
        <is>
          <t>RV</t>
        </is>
      </c>
      <c r="C21318" t="inlineStr">
        <is>
          <t>PER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15.27</v>
      </c>
    </row>
    <row r="21319">
      <c r="A21319" t="inlineStr">
        <is>
          <t>Cartera Conservadora</t>
        </is>
      </c>
      <c r="B21319" t="inlineStr">
        <is>
          <t>RV</t>
        </is>
      </c>
      <c r="C21319" t="inlineStr">
        <is>
          <t>PER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15.88</v>
      </c>
    </row>
    <row r="21320">
      <c r="A21320" t="inlineStr">
        <is>
          <t>Cartera Conservadora</t>
        </is>
      </c>
      <c r="B21320" t="inlineStr">
        <is>
          <t>RV</t>
        </is>
      </c>
      <c r="C21320" t="inlineStr">
        <is>
          <t>PER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17.02</v>
      </c>
    </row>
    <row r="21321">
      <c r="A21321" t="inlineStr">
        <is>
          <t>Cartera Conservadora</t>
        </is>
      </c>
      <c r="B21321" t="inlineStr">
        <is>
          <t>RV</t>
        </is>
      </c>
      <c r="C21321" t="inlineStr">
        <is>
          <t>PER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17.7</v>
      </c>
    </row>
    <row r="21322">
      <c r="A21322" t="inlineStr">
        <is>
          <t>Cartera Conservadora</t>
        </is>
      </c>
      <c r="B21322" t="inlineStr">
        <is>
          <t>RV</t>
        </is>
      </c>
      <c r="C21322" t="inlineStr">
        <is>
          <t>PER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15.01</v>
      </c>
    </row>
    <row r="21323">
      <c r="A21323" t="inlineStr">
        <is>
          <t>Cartera Conservadora</t>
        </is>
      </c>
      <c r="B21323" t="inlineStr">
        <is>
          <t>RV</t>
        </is>
      </c>
      <c r="C21323" t="inlineStr">
        <is>
          <t>PER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15.61</v>
      </c>
    </row>
    <row r="21324">
      <c r="A21324" t="inlineStr">
        <is>
          <t>Cartera Conservadora</t>
        </is>
      </c>
      <c r="B21324" t="inlineStr">
        <is>
          <t>RV</t>
        </is>
      </c>
      <c r="C21324" t="inlineStr">
        <is>
          <t>PER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15.13</v>
      </c>
    </row>
    <row r="21325">
      <c r="A21325" t="inlineStr">
        <is>
          <t>Cartera Conservadora</t>
        </is>
      </c>
      <c r="B21325" t="inlineStr">
        <is>
          <t>RV</t>
        </is>
      </c>
      <c r="C21325" t="inlineStr">
        <is>
          <t>PER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15.74</v>
      </c>
    </row>
    <row r="21326">
      <c r="A21326" t="inlineStr">
        <is>
          <t>Cartera Conservadora</t>
        </is>
      </c>
      <c r="B21326" t="inlineStr">
        <is>
          <t>RV</t>
        </is>
      </c>
      <c r="C21326" t="inlineStr">
        <is>
          <t>PER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15.73</v>
      </c>
    </row>
    <row r="21327">
      <c r="A21327" t="inlineStr">
        <is>
          <t>Cartera Conservadora</t>
        </is>
      </c>
      <c r="B21327" t="inlineStr">
        <is>
          <t>RV</t>
        </is>
      </c>
      <c r="C21327" t="inlineStr">
        <is>
          <t>PER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16.36</v>
      </c>
    </row>
    <row r="21328">
      <c r="A21328" t="inlineStr">
        <is>
          <t>Cartera Conservadora</t>
        </is>
      </c>
      <c r="B21328" t="inlineStr">
        <is>
          <t>RV</t>
        </is>
      </c>
      <c r="C21328" t="inlineStr">
        <is>
          <t>PER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16.88</v>
      </c>
    </row>
    <row r="21329">
      <c r="A21329" t="inlineStr">
        <is>
          <t>Cartera Conservadora</t>
        </is>
      </c>
      <c r="B21329" t="inlineStr">
        <is>
          <t>RV</t>
        </is>
      </c>
      <c r="C21329" t="inlineStr">
        <is>
          <t>PER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17.56</v>
      </c>
    </row>
    <row r="21330">
      <c r="A21330" t="inlineStr">
        <is>
          <t>Cartera Conservadora</t>
        </is>
      </c>
      <c r="B21330" t="inlineStr">
        <is>
          <t>RV</t>
        </is>
      </c>
      <c r="C21330" t="inlineStr">
        <is>
          <t>PER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15.27</v>
      </c>
    </row>
    <row r="21331">
      <c r="A21331" t="inlineStr">
        <is>
          <t>Cartera Conservadora</t>
        </is>
      </c>
      <c r="B21331" t="inlineStr">
        <is>
          <t>RV</t>
        </is>
      </c>
      <c r="C21331" t="inlineStr">
        <is>
          <t>PER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15.88</v>
      </c>
    </row>
    <row r="21332">
      <c r="A21332" t="inlineStr">
        <is>
          <t>Cartera Conservadora</t>
        </is>
      </c>
      <c r="B21332" t="inlineStr">
        <is>
          <t>RV</t>
        </is>
      </c>
      <c r="C21332" t="inlineStr">
        <is>
          <t>PER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17.02</v>
      </c>
    </row>
    <row r="21333">
      <c r="A21333" t="inlineStr">
        <is>
          <t>Cartera Conservadora</t>
        </is>
      </c>
      <c r="B21333" t="inlineStr">
        <is>
          <t>RV</t>
        </is>
      </c>
      <c r="C21333" t="inlineStr">
        <is>
          <t>PER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17.7</v>
      </c>
    </row>
    <row r="21334">
      <c r="A21334" t="inlineStr">
        <is>
          <t>Cartera Conservadora</t>
        </is>
      </c>
      <c r="B21334" t="inlineStr">
        <is>
          <t>RV</t>
        </is>
      </c>
      <c r="C21334" t="inlineStr">
        <is>
          <t>PER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15.01</v>
      </c>
    </row>
    <row r="21335">
      <c r="A21335" t="inlineStr">
        <is>
          <t>Cartera Conservadora</t>
        </is>
      </c>
      <c r="B21335" t="inlineStr">
        <is>
          <t>RV</t>
        </is>
      </c>
      <c r="C21335" t="inlineStr">
        <is>
          <t>PER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15.61</v>
      </c>
    </row>
    <row r="21336">
      <c r="A21336" t="inlineStr">
        <is>
          <t>Cartera Conservadora</t>
        </is>
      </c>
      <c r="B21336" t="inlineStr">
        <is>
          <t>RV</t>
        </is>
      </c>
      <c r="C21336" t="inlineStr">
        <is>
          <t>PER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15.13</v>
      </c>
    </row>
    <row r="21337">
      <c r="A21337" t="inlineStr">
        <is>
          <t>Cartera Conservadora</t>
        </is>
      </c>
      <c r="B21337" t="inlineStr">
        <is>
          <t>RV</t>
        </is>
      </c>
      <c r="C21337" t="inlineStr">
        <is>
          <t>PER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15.74</v>
      </c>
    </row>
    <row r="21338">
      <c r="A21338" t="inlineStr">
        <is>
          <t>Cartera Conservadora</t>
        </is>
      </c>
      <c r="B21338" t="inlineStr">
        <is>
          <t>RV</t>
        </is>
      </c>
      <c r="C21338" t="inlineStr">
        <is>
          <t>PER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15.73</v>
      </c>
    </row>
    <row r="21339">
      <c r="A21339" t="inlineStr">
        <is>
          <t>Cartera Conservadora</t>
        </is>
      </c>
      <c r="B21339" t="inlineStr">
        <is>
          <t>RV</t>
        </is>
      </c>
      <c r="C21339" t="inlineStr">
        <is>
          <t>PER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16.36</v>
      </c>
    </row>
    <row r="21340">
      <c r="A21340" t="inlineStr">
        <is>
          <t>Cartera Conservadora</t>
        </is>
      </c>
      <c r="B21340" t="inlineStr">
        <is>
          <t>RV</t>
        </is>
      </c>
      <c r="C21340" t="inlineStr">
        <is>
          <t>PER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16.88</v>
      </c>
    </row>
    <row r="21341">
      <c r="A21341" t="inlineStr">
        <is>
          <t>Cartera Conservadora</t>
        </is>
      </c>
      <c r="B21341" t="inlineStr">
        <is>
          <t>RV</t>
        </is>
      </c>
      <c r="C21341" t="inlineStr">
        <is>
          <t>PER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17.56</v>
      </c>
    </row>
    <row r="21342">
      <c r="A21342" t="inlineStr">
        <is>
          <t>Cartera Conservadora</t>
        </is>
      </c>
      <c r="B21342" t="inlineStr">
        <is>
          <t>RV</t>
        </is>
      </c>
      <c r="C21342" t="inlineStr">
        <is>
          <t>PER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15.27</v>
      </c>
    </row>
    <row r="21343">
      <c r="A21343" t="inlineStr">
        <is>
          <t>Cartera Conservadora</t>
        </is>
      </c>
      <c r="B21343" t="inlineStr">
        <is>
          <t>RV</t>
        </is>
      </c>
      <c r="C21343" t="inlineStr">
        <is>
          <t>PER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15.88</v>
      </c>
    </row>
    <row r="21344">
      <c r="A21344" t="inlineStr">
        <is>
          <t>Cartera Conservadora</t>
        </is>
      </c>
      <c r="B21344" t="inlineStr">
        <is>
          <t>RV</t>
        </is>
      </c>
      <c r="C21344" t="inlineStr">
        <is>
          <t>PER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17.02</v>
      </c>
    </row>
    <row r="21345">
      <c r="A21345" t="inlineStr">
        <is>
          <t>Cartera Conservadora</t>
        </is>
      </c>
      <c r="B21345" t="inlineStr">
        <is>
          <t>RV</t>
        </is>
      </c>
      <c r="C21345" t="inlineStr">
        <is>
          <t>PER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17.7</v>
      </c>
    </row>
    <row r="21346">
      <c r="A21346" t="inlineStr">
        <is>
          <t>Cartera Conservadora</t>
        </is>
      </c>
      <c r="B21346" t="inlineStr">
        <is>
          <t>RV</t>
        </is>
      </c>
      <c r="C21346" t="inlineStr">
        <is>
          <t>DividendYield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2.8</v>
      </c>
    </row>
    <row r="21347">
      <c r="A21347" t="inlineStr">
        <is>
          <t>Cartera Conservadora</t>
        </is>
      </c>
      <c r="B21347" t="inlineStr">
        <is>
          <t>RV</t>
        </is>
      </c>
      <c r="C21347" t="inlineStr">
        <is>
          <t>DividendYield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2.66</v>
      </c>
    </row>
    <row r="21348">
      <c r="A21348" t="inlineStr">
        <is>
          <t>Cartera Conservadora</t>
        </is>
      </c>
      <c r="B21348" t="inlineStr">
        <is>
          <t>RV</t>
        </is>
      </c>
      <c r="C21348" t="inlineStr">
        <is>
          <t>DividendYield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2.83</v>
      </c>
    </row>
    <row r="21349">
      <c r="A21349" t="inlineStr">
        <is>
          <t>Cartera Conservadora</t>
        </is>
      </c>
      <c r="B21349" t="inlineStr">
        <is>
          <t>RV</t>
        </is>
      </c>
      <c r="C21349" t="inlineStr">
        <is>
          <t>DividendYield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2.69</v>
      </c>
    </row>
    <row r="21350">
      <c r="A21350" t="inlineStr">
        <is>
          <t>Cartera Conservadora</t>
        </is>
      </c>
      <c r="B21350" t="inlineStr">
        <is>
          <t>RV</t>
        </is>
      </c>
      <c r="C21350" t="inlineStr">
        <is>
          <t>DividendYield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2.98</v>
      </c>
    </row>
    <row r="21351">
      <c r="A21351" t="inlineStr">
        <is>
          <t>Cartera Conservadora</t>
        </is>
      </c>
      <c r="B21351" t="inlineStr">
        <is>
          <t>RV</t>
        </is>
      </c>
      <c r="C21351" t="inlineStr">
        <is>
          <t>DividendYield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2.83</v>
      </c>
    </row>
    <row r="21352">
      <c r="A21352" t="inlineStr">
        <is>
          <t>Cartera Conservadora</t>
        </is>
      </c>
      <c r="B21352" t="inlineStr">
        <is>
          <t>RV</t>
        </is>
      </c>
      <c r="C21352" t="inlineStr">
        <is>
          <t>DividendYield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3.27</v>
      </c>
    </row>
    <row r="21353">
      <c r="A21353" t="inlineStr">
        <is>
          <t>Cartera Conservadora</t>
        </is>
      </c>
      <c r="B21353" t="inlineStr">
        <is>
          <t>RV</t>
        </is>
      </c>
      <c r="C21353" t="inlineStr">
        <is>
          <t>DividendYield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3.11</v>
      </c>
    </row>
    <row r="21354">
      <c r="A21354" t="inlineStr">
        <is>
          <t>Cartera Conservadora</t>
        </is>
      </c>
      <c r="B21354" t="inlineStr">
        <is>
          <t>RV</t>
        </is>
      </c>
      <c r="C21354" t="inlineStr">
        <is>
          <t>DividendYield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2.87</v>
      </c>
    </row>
    <row r="21355">
      <c r="A21355" t="inlineStr">
        <is>
          <t>Cartera Conservadora</t>
        </is>
      </c>
      <c r="B21355" t="inlineStr">
        <is>
          <t>RV</t>
        </is>
      </c>
      <c r="C21355" t="inlineStr">
        <is>
          <t>DividendYield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2.73</v>
      </c>
    </row>
    <row r="21356">
      <c r="A21356" t="inlineStr">
        <is>
          <t>Cartera Conservadora</t>
        </is>
      </c>
      <c r="B21356" t="inlineStr">
        <is>
          <t>RV</t>
        </is>
      </c>
      <c r="C21356" t="inlineStr">
        <is>
          <t>DividendYield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3.3</v>
      </c>
    </row>
    <row r="21357">
      <c r="A21357" t="inlineStr">
        <is>
          <t>Cartera Conservadora</t>
        </is>
      </c>
      <c r="B21357" t="inlineStr">
        <is>
          <t>RV</t>
        </is>
      </c>
      <c r="C21357" t="inlineStr">
        <is>
          <t>DividendYield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3.13</v>
      </c>
    </row>
    <row r="21358">
      <c r="A21358" t="inlineStr">
        <is>
          <t>Cartera Conservadora</t>
        </is>
      </c>
      <c r="B21358" t="inlineStr">
        <is>
          <t>RV</t>
        </is>
      </c>
      <c r="C21358" t="inlineStr">
        <is>
          <t>DividendYield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3.7</v>
      </c>
    </row>
    <row r="21359">
      <c r="A21359" t="inlineStr">
        <is>
          <t>Cartera Conservadora</t>
        </is>
      </c>
      <c r="B21359" t="inlineStr">
        <is>
          <t>RV</t>
        </is>
      </c>
      <c r="C21359" t="inlineStr">
        <is>
          <t>DividendYield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3.52</v>
      </c>
    </row>
    <row r="21360">
      <c r="A21360" t="inlineStr">
        <is>
          <t>Cartera Conservadora</t>
        </is>
      </c>
      <c r="B21360" t="inlineStr">
        <is>
          <t>RV</t>
        </is>
      </c>
      <c r="C21360" t="inlineStr">
        <is>
          <t>DividendYield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3.98</v>
      </c>
    </row>
    <row r="21361">
      <c r="A21361" t="inlineStr">
        <is>
          <t>Cartera Conservadora</t>
        </is>
      </c>
      <c r="B21361" t="inlineStr">
        <is>
          <t>RV</t>
        </is>
      </c>
      <c r="C21361" t="inlineStr">
        <is>
          <t>DividendYield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3.78</v>
      </c>
    </row>
    <row r="21362">
      <c r="A21362" t="inlineStr">
        <is>
          <t>Cartera Conservadora</t>
        </is>
      </c>
      <c r="B21362" t="inlineStr">
        <is>
          <t>RV</t>
        </is>
      </c>
      <c r="C21362" t="inlineStr">
        <is>
          <t>DividendYield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3.32</v>
      </c>
    </row>
    <row r="21363">
      <c r="A21363" t="inlineStr">
        <is>
          <t>Cartera Conservadora</t>
        </is>
      </c>
      <c r="B21363" t="inlineStr">
        <is>
          <t>RV</t>
        </is>
      </c>
      <c r="C21363" t="inlineStr">
        <is>
          <t>DividendYield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3.15</v>
      </c>
    </row>
    <row r="21364">
      <c r="A21364" t="inlineStr">
        <is>
          <t>Cartera Conservadora</t>
        </is>
      </c>
      <c r="B21364" t="inlineStr">
        <is>
          <t>RV</t>
        </is>
      </c>
      <c r="C21364" t="inlineStr">
        <is>
          <t>DividendYield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3.34</v>
      </c>
    </row>
    <row r="21365">
      <c r="A21365" t="inlineStr">
        <is>
          <t>Cartera Conservadora</t>
        </is>
      </c>
      <c r="B21365" t="inlineStr">
        <is>
          <t>RV</t>
        </is>
      </c>
      <c r="C21365" t="inlineStr">
        <is>
          <t>DividendYield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3.17</v>
      </c>
    </row>
    <row r="21366">
      <c r="A21366" t="inlineStr">
        <is>
          <t>Cartera Conservadora</t>
        </is>
      </c>
      <c r="B21366" t="inlineStr">
        <is>
          <t>RV</t>
        </is>
      </c>
      <c r="C21366" t="inlineStr">
        <is>
          <t>DividendYield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3.31</v>
      </c>
    </row>
    <row r="21367">
      <c r="A21367" t="inlineStr">
        <is>
          <t>Cartera Conservadora</t>
        </is>
      </c>
      <c r="B21367" t="inlineStr">
        <is>
          <t>RV</t>
        </is>
      </c>
      <c r="C21367" t="inlineStr">
        <is>
          <t>DividendYield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3.14</v>
      </c>
    </row>
    <row r="21368">
      <c r="A21368" t="inlineStr">
        <is>
          <t>Cartera Conservadora</t>
        </is>
      </c>
      <c r="B21368" t="inlineStr">
        <is>
          <t>RV</t>
        </is>
      </c>
      <c r="C21368" t="inlineStr">
        <is>
          <t>DividendYield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3.3</v>
      </c>
    </row>
    <row r="21369">
      <c r="A21369" t="inlineStr">
        <is>
          <t>Cartera Conservadora</t>
        </is>
      </c>
      <c r="B21369" t="inlineStr">
        <is>
          <t>RV</t>
        </is>
      </c>
      <c r="C21369" t="inlineStr">
        <is>
          <t>DividendYield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3.13</v>
      </c>
    </row>
    <row r="21370">
      <c r="A21370" t="inlineStr">
        <is>
          <t>Cartera Conservadora</t>
        </is>
      </c>
      <c r="B21370" t="inlineStr">
        <is>
          <t>RV</t>
        </is>
      </c>
      <c r="C21370" t="inlineStr">
        <is>
          <t>DividendYield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2.59</v>
      </c>
    </row>
    <row r="21371">
      <c r="A21371" t="inlineStr">
        <is>
          <t>Cartera Conservadora</t>
        </is>
      </c>
      <c r="B21371" t="inlineStr">
        <is>
          <t>RV</t>
        </is>
      </c>
      <c r="C21371" t="inlineStr">
        <is>
          <t>DividendYield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2.46</v>
      </c>
    </row>
    <row r="21372">
      <c r="A21372" t="inlineStr">
        <is>
          <t>Cartera Conservadora</t>
        </is>
      </c>
      <c r="B21372" t="inlineStr">
        <is>
          <t>RV</t>
        </is>
      </c>
      <c r="C21372" t="inlineStr">
        <is>
          <t>DividendYield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2.81</v>
      </c>
    </row>
    <row r="21373">
      <c r="A21373" t="inlineStr">
        <is>
          <t>Cartera Conservadora</t>
        </is>
      </c>
      <c r="B21373" t="inlineStr">
        <is>
          <t>RV</t>
        </is>
      </c>
      <c r="C21373" t="inlineStr">
        <is>
          <t>DividendYield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2.67</v>
      </c>
    </row>
    <row r="21374">
      <c r="A21374" t="inlineStr">
        <is>
          <t>Cartera Conservadora</t>
        </is>
      </c>
      <c r="B21374" t="inlineStr">
        <is>
          <t>RV</t>
        </is>
      </c>
      <c r="C21374" t="inlineStr">
        <is>
          <t>DividendYield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3.17</v>
      </c>
    </row>
    <row r="21375">
      <c r="A21375" t="inlineStr">
        <is>
          <t>Cartera Conservadora</t>
        </is>
      </c>
      <c r="B21375" t="inlineStr">
        <is>
          <t>RV</t>
        </is>
      </c>
      <c r="C21375" t="inlineStr">
        <is>
          <t>DividendYield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3.01</v>
      </c>
    </row>
    <row r="21376">
      <c r="A21376" t="inlineStr">
        <is>
          <t>Cartera Conservadora</t>
        </is>
      </c>
      <c r="B21376" t="inlineStr">
        <is>
          <t>RV</t>
        </is>
      </c>
      <c r="C21376" t="inlineStr">
        <is>
          <t>DividendYield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3.59</v>
      </c>
    </row>
    <row r="21377">
      <c r="A21377" t="inlineStr">
        <is>
          <t>Cartera Conservadora</t>
        </is>
      </c>
      <c r="B21377" t="inlineStr">
        <is>
          <t>RV</t>
        </is>
      </c>
      <c r="C21377" t="inlineStr">
        <is>
          <t>DividendYield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3.41</v>
      </c>
    </row>
    <row r="21378">
      <c r="A21378" t="inlineStr">
        <is>
          <t>Cartera Conservadora</t>
        </is>
      </c>
      <c r="B21378" t="inlineStr">
        <is>
          <t>RV</t>
        </is>
      </c>
      <c r="C21378" t="inlineStr">
        <is>
          <t>DividendYield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3.22</v>
      </c>
    </row>
    <row r="21379">
      <c r="A21379" t="inlineStr">
        <is>
          <t>Cartera Conservadora</t>
        </is>
      </c>
      <c r="B21379" t="inlineStr">
        <is>
          <t>RV</t>
        </is>
      </c>
      <c r="C21379" t="inlineStr">
        <is>
          <t>DividendYield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3.06</v>
      </c>
    </row>
    <row r="21380">
      <c r="A21380" t="inlineStr">
        <is>
          <t>Cartera Conservadora</t>
        </is>
      </c>
      <c r="B21380" t="inlineStr">
        <is>
          <t>RV</t>
        </is>
      </c>
      <c r="C21380" t="inlineStr">
        <is>
          <t>DividendYield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3.56</v>
      </c>
    </row>
    <row r="21381">
      <c r="A21381" t="inlineStr">
        <is>
          <t>Cartera Conservadora</t>
        </is>
      </c>
      <c r="B21381" t="inlineStr">
        <is>
          <t>RV</t>
        </is>
      </c>
      <c r="C21381" t="inlineStr">
        <is>
          <t>DividendYield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3.38</v>
      </c>
    </row>
    <row r="21382">
      <c r="A21382" t="inlineStr">
        <is>
          <t>Cartera Conservadora</t>
        </is>
      </c>
      <c r="B21382" t="inlineStr">
        <is>
          <t>RV</t>
        </is>
      </c>
      <c r="C21382" t="inlineStr">
        <is>
          <t>DividendYield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3.77</v>
      </c>
    </row>
    <row r="21383">
      <c r="A21383" t="inlineStr">
        <is>
          <t>Cartera Conservadora</t>
        </is>
      </c>
      <c r="B21383" t="inlineStr">
        <is>
          <t>RV</t>
        </is>
      </c>
      <c r="C21383" t="inlineStr">
        <is>
          <t>DividendYield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3.58</v>
      </c>
    </row>
    <row r="21384">
      <c r="A21384" t="inlineStr">
        <is>
          <t>Cartera Conservadora</t>
        </is>
      </c>
      <c r="B21384" t="inlineStr">
        <is>
          <t>RV</t>
        </is>
      </c>
      <c r="C21384" t="inlineStr">
        <is>
          <t>DividendYield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3.84</v>
      </c>
    </row>
    <row r="21385">
      <c r="A21385" t="inlineStr">
        <is>
          <t>Cartera Conservadora</t>
        </is>
      </c>
      <c r="B21385" t="inlineStr">
        <is>
          <t>RV</t>
        </is>
      </c>
      <c r="C21385" t="inlineStr">
        <is>
          <t>DividendYield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3.65</v>
      </c>
    </row>
    <row r="21386">
      <c r="A21386" t="inlineStr">
        <is>
          <t>Cartera Conservadora</t>
        </is>
      </c>
      <c r="B21386" t="inlineStr">
        <is>
          <t>RV</t>
        </is>
      </c>
      <c r="C21386" t="inlineStr">
        <is>
          <t>DividendYield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3.02</v>
      </c>
    </row>
    <row r="21387">
      <c r="A21387" t="inlineStr">
        <is>
          <t>Cartera Conservadora</t>
        </is>
      </c>
      <c r="B21387" t="inlineStr">
        <is>
          <t>RV</t>
        </is>
      </c>
      <c r="C21387" t="inlineStr">
        <is>
          <t>DividendYield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2.87</v>
      </c>
    </row>
    <row r="21388">
      <c r="A21388" t="inlineStr">
        <is>
          <t>Cartera Conservadora</t>
        </is>
      </c>
      <c r="B21388" t="inlineStr">
        <is>
          <t>RV</t>
        </is>
      </c>
      <c r="C21388" t="inlineStr">
        <is>
          <t>DividendYield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2.99</v>
      </c>
    </row>
    <row r="21389">
      <c r="A21389" t="inlineStr">
        <is>
          <t>Cartera Conservadora</t>
        </is>
      </c>
      <c r="B21389" t="inlineStr">
        <is>
          <t>RV</t>
        </is>
      </c>
      <c r="C21389" t="inlineStr">
        <is>
          <t>DividendYield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2.84</v>
      </c>
    </row>
    <row r="21390">
      <c r="A21390" t="inlineStr">
        <is>
          <t>Cartera Conservadora</t>
        </is>
      </c>
      <c r="B21390" t="inlineStr">
        <is>
          <t>RV</t>
        </is>
      </c>
      <c r="C21390" t="inlineStr">
        <is>
          <t>DividendYield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3.02</v>
      </c>
    </row>
    <row r="21391">
      <c r="A21391" t="inlineStr">
        <is>
          <t>Cartera Conservadora</t>
        </is>
      </c>
      <c r="B21391" t="inlineStr">
        <is>
          <t>RV</t>
        </is>
      </c>
      <c r="C21391" t="inlineStr">
        <is>
          <t>DividendYield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2.87</v>
      </c>
    </row>
    <row r="21392">
      <c r="A21392" t="inlineStr">
        <is>
          <t>Cartera Conservadora</t>
        </is>
      </c>
      <c r="B21392" t="inlineStr">
        <is>
          <t>RV</t>
        </is>
      </c>
      <c r="C21392" t="inlineStr">
        <is>
          <t>DividendYield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3.18</v>
      </c>
    </row>
    <row r="21393">
      <c r="A21393" t="inlineStr">
        <is>
          <t>Cartera Conservadora</t>
        </is>
      </c>
      <c r="B21393" t="inlineStr">
        <is>
          <t>RV</t>
        </is>
      </c>
      <c r="C21393" t="inlineStr">
        <is>
          <t>DividendYield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3.02</v>
      </c>
    </row>
    <row r="21394">
      <c r="A21394" t="inlineStr">
        <is>
          <t>Cartera Conservadora</t>
        </is>
      </c>
      <c r="B21394" t="inlineStr">
        <is>
          <t>RV</t>
        </is>
      </c>
      <c r="C21394" t="inlineStr">
        <is>
          <t>DividendYield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2.68</v>
      </c>
    </row>
    <row r="21395">
      <c r="A21395" t="inlineStr">
        <is>
          <t>Cartera Conservadora</t>
        </is>
      </c>
      <c r="B21395" t="inlineStr">
        <is>
          <t>RV</t>
        </is>
      </c>
      <c r="C21395" t="inlineStr">
        <is>
          <t>DividendYield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2.55</v>
      </c>
    </row>
    <row r="21396">
      <c r="A21396" t="inlineStr">
        <is>
          <t>Cartera Conservadora</t>
        </is>
      </c>
      <c r="B21396" t="inlineStr">
        <is>
          <t>RV</t>
        </is>
      </c>
      <c r="C21396" t="inlineStr">
        <is>
          <t>DividendYield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3.08</v>
      </c>
    </row>
    <row r="21397">
      <c r="A21397" t="inlineStr">
        <is>
          <t>Cartera Conservadora</t>
        </is>
      </c>
      <c r="B21397" t="inlineStr">
        <is>
          <t>RV</t>
        </is>
      </c>
      <c r="C21397" t="inlineStr">
        <is>
          <t>DividendYield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2.93</v>
      </c>
    </row>
    <row r="21398">
      <c r="A21398" t="inlineStr">
        <is>
          <t>Cartera Conservadora</t>
        </is>
      </c>
      <c r="B21398" t="inlineStr">
        <is>
          <t>RV</t>
        </is>
      </c>
      <c r="C21398" t="inlineStr">
        <is>
          <t>DividendYield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3.52</v>
      </c>
    </row>
    <row r="21399">
      <c r="A21399" t="inlineStr">
        <is>
          <t>Cartera Conservadora</t>
        </is>
      </c>
      <c r="B21399" t="inlineStr">
        <is>
          <t>RV</t>
        </is>
      </c>
      <c r="C21399" t="inlineStr">
        <is>
          <t>DividendYield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3.34</v>
      </c>
    </row>
    <row r="21400">
      <c r="A21400" t="inlineStr">
        <is>
          <t>Cartera Conservadora</t>
        </is>
      </c>
      <c r="B21400" t="inlineStr">
        <is>
          <t>RV</t>
        </is>
      </c>
      <c r="C21400" t="inlineStr">
        <is>
          <t>DividendYield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3.91</v>
      </c>
    </row>
    <row r="21401">
      <c r="A21401" t="inlineStr">
        <is>
          <t>Cartera Conservadora</t>
        </is>
      </c>
      <c r="B21401" t="inlineStr">
        <is>
          <t>RV</t>
        </is>
      </c>
      <c r="C21401" t="inlineStr">
        <is>
          <t>DividendYield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3.71</v>
      </c>
    </row>
    <row r="21402">
      <c r="A21402" t="inlineStr">
        <is>
          <t>Cartera Conservadora</t>
        </is>
      </c>
      <c r="B21402" t="inlineStr">
        <is>
          <t>RV</t>
        </is>
      </c>
      <c r="C21402" t="inlineStr">
        <is>
          <t>DividendYield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3.38</v>
      </c>
    </row>
    <row r="21403">
      <c r="A21403" t="inlineStr">
        <is>
          <t>Cartera Conservadora</t>
        </is>
      </c>
      <c r="B21403" t="inlineStr">
        <is>
          <t>RV</t>
        </is>
      </c>
      <c r="C21403" t="inlineStr">
        <is>
          <t>DividendYield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3.21</v>
      </c>
    </row>
    <row r="21404">
      <c r="A21404" t="inlineStr">
        <is>
          <t>Cartera Conservadora</t>
        </is>
      </c>
      <c r="B21404" t="inlineStr">
        <is>
          <t>RV</t>
        </is>
      </c>
      <c r="C21404" t="inlineStr">
        <is>
          <t>DividendYield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3.51</v>
      </c>
    </row>
    <row r="21405">
      <c r="A21405" t="inlineStr">
        <is>
          <t>Cartera Conservadora</t>
        </is>
      </c>
      <c r="B21405" t="inlineStr">
        <is>
          <t>RV</t>
        </is>
      </c>
      <c r="C21405" t="inlineStr">
        <is>
          <t>DividendYield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3.33</v>
      </c>
    </row>
    <row r="21406">
      <c r="A21406" t="inlineStr">
        <is>
          <t>Cartera Conservadora</t>
        </is>
      </c>
      <c r="B21406" t="inlineStr">
        <is>
          <t>RV</t>
        </is>
      </c>
      <c r="C21406" t="inlineStr">
        <is>
          <t>DividendYield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3.53</v>
      </c>
    </row>
    <row r="21407">
      <c r="A21407" t="inlineStr">
        <is>
          <t>Cartera Conservadora</t>
        </is>
      </c>
      <c r="B21407" t="inlineStr">
        <is>
          <t>RV</t>
        </is>
      </c>
      <c r="C21407" t="inlineStr">
        <is>
          <t>DividendYield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3.35</v>
      </c>
    </row>
    <row r="21408">
      <c r="A21408" t="inlineStr">
        <is>
          <t>Cartera Conservadora</t>
        </is>
      </c>
      <c r="B21408" t="inlineStr">
        <is>
          <t>RV</t>
        </is>
      </c>
      <c r="C21408" t="inlineStr">
        <is>
          <t>DividendYield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3.5</v>
      </c>
    </row>
    <row r="21409">
      <c r="A21409" t="inlineStr">
        <is>
          <t>Cartera Conservadora</t>
        </is>
      </c>
      <c r="B21409" t="inlineStr">
        <is>
          <t>RV</t>
        </is>
      </c>
      <c r="C21409" t="inlineStr">
        <is>
          <t>DividendYield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3.32</v>
      </c>
    </row>
    <row r="21410">
      <c r="A21410" t="inlineStr">
        <is>
          <t>Cartera Conservadora</t>
        </is>
      </c>
      <c r="B21410" t="inlineStr">
        <is>
          <t>RV</t>
        </is>
      </c>
      <c r="C21410" t="inlineStr">
        <is>
          <t>DividendYield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2.69</v>
      </c>
    </row>
    <row r="21411">
      <c r="A21411" t="inlineStr">
        <is>
          <t>Cartera Conservadora</t>
        </is>
      </c>
      <c r="B21411" t="inlineStr">
        <is>
          <t>RV</t>
        </is>
      </c>
      <c r="C21411" t="inlineStr">
        <is>
          <t>DividendYield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2.56</v>
      </c>
    </row>
    <row r="21412">
      <c r="A21412" t="inlineStr">
        <is>
          <t>Cartera Conservadora</t>
        </is>
      </c>
      <c r="B21412" t="inlineStr">
        <is>
          <t>RV</t>
        </is>
      </c>
      <c r="C21412" t="inlineStr">
        <is>
          <t>DividendYield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2.79</v>
      </c>
    </row>
    <row r="21413">
      <c r="A21413" t="inlineStr">
        <is>
          <t>Cartera Conservadora</t>
        </is>
      </c>
      <c r="B21413" t="inlineStr">
        <is>
          <t>RV</t>
        </is>
      </c>
      <c r="C21413" t="inlineStr">
        <is>
          <t>DividendYield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2.65</v>
      </c>
    </row>
    <row r="21414">
      <c r="A21414" t="inlineStr">
        <is>
          <t>Cartera Conservadora</t>
        </is>
      </c>
      <c r="B21414" t="inlineStr">
        <is>
          <t>RV</t>
        </is>
      </c>
      <c r="C21414" t="inlineStr">
        <is>
          <t>DividendYield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3.02</v>
      </c>
    </row>
    <row r="21415">
      <c r="A21415" t="inlineStr">
        <is>
          <t>Cartera Conservadora</t>
        </is>
      </c>
      <c r="B21415" t="inlineStr">
        <is>
          <t>RV</t>
        </is>
      </c>
      <c r="C21415" t="inlineStr">
        <is>
          <t>DividendYield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2.87</v>
      </c>
    </row>
    <row r="21416">
      <c r="A21416" t="inlineStr">
        <is>
          <t>Cartera Conservadora</t>
        </is>
      </c>
      <c r="B21416" t="inlineStr">
        <is>
          <t>RV</t>
        </is>
      </c>
      <c r="C21416" t="inlineStr">
        <is>
          <t>DividendYield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3.38</v>
      </c>
    </row>
    <row r="21417">
      <c r="A21417" t="inlineStr">
        <is>
          <t>Cartera Conservadora</t>
        </is>
      </c>
      <c r="B21417" t="inlineStr">
        <is>
          <t>RV</t>
        </is>
      </c>
      <c r="C21417" t="inlineStr">
        <is>
          <t>DividendYield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3.21</v>
      </c>
    </row>
    <row r="21418">
      <c r="A21418" t="inlineStr">
        <is>
          <t>Cartera Conservadora</t>
        </is>
      </c>
      <c r="B21418" t="inlineStr">
        <is>
          <t>RV</t>
        </is>
      </c>
      <c r="C21418" t="inlineStr">
        <is>
          <t>DividendYield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2.8</v>
      </c>
    </row>
    <row r="21419">
      <c r="A21419" t="inlineStr">
        <is>
          <t>Cartera Conservadora</t>
        </is>
      </c>
      <c r="B21419" t="inlineStr">
        <is>
          <t>RV</t>
        </is>
      </c>
      <c r="C21419" t="inlineStr">
        <is>
          <t>DividendYield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2.66</v>
      </c>
    </row>
    <row r="21420">
      <c r="A21420" t="inlineStr">
        <is>
          <t>Cartera Conservadora</t>
        </is>
      </c>
      <c r="B21420" t="inlineStr">
        <is>
          <t>RV</t>
        </is>
      </c>
      <c r="C21420" t="inlineStr">
        <is>
          <t>DividendYield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2.83</v>
      </c>
    </row>
    <row r="21421">
      <c r="A21421" t="inlineStr">
        <is>
          <t>Cartera Conservadora</t>
        </is>
      </c>
      <c r="B21421" t="inlineStr">
        <is>
          <t>RV</t>
        </is>
      </c>
      <c r="C21421" t="inlineStr">
        <is>
          <t>DividendYield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2.69</v>
      </c>
    </row>
    <row r="21422">
      <c r="A21422" t="inlineStr">
        <is>
          <t>Cartera Conservadora</t>
        </is>
      </c>
      <c r="B21422" t="inlineStr">
        <is>
          <t>RV</t>
        </is>
      </c>
      <c r="C21422" t="inlineStr">
        <is>
          <t>DividendYield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2.98</v>
      </c>
    </row>
    <row r="21423">
      <c r="A21423" t="inlineStr">
        <is>
          <t>Cartera Conservadora</t>
        </is>
      </c>
      <c r="B21423" t="inlineStr">
        <is>
          <t>RV</t>
        </is>
      </c>
      <c r="C21423" t="inlineStr">
        <is>
          <t>DividendYield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2.83</v>
      </c>
    </row>
    <row r="21424">
      <c r="A21424" t="inlineStr">
        <is>
          <t>Cartera Conservadora</t>
        </is>
      </c>
      <c r="B21424" t="inlineStr">
        <is>
          <t>RV</t>
        </is>
      </c>
      <c r="C21424" t="inlineStr">
        <is>
          <t>DividendYield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3.27</v>
      </c>
    </row>
    <row r="21425">
      <c r="A21425" t="inlineStr">
        <is>
          <t>Cartera Conservadora</t>
        </is>
      </c>
      <c r="B21425" t="inlineStr">
        <is>
          <t>RV</t>
        </is>
      </c>
      <c r="C21425" t="inlineStr">
        <is>
          <t>DividendYield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3.11</v>
      </c>
    </row>
    <row r="21426">
      <c r="A21426" t="inlineStr">
        <is>
          <t>Cartera Conservadora</t>
        </is>
      </c>
      <c r="B21426" t="inlineStr">
        <is>
          <t>RV</t>
        </is>
      </c>
      <c r="C21426" t="inlineStr">
        <is>
          <t>DividendYield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2.87</v>
      </c>
    </row>
    <row r="21427">
      <c r="A21427" t="inlineStr">
        <is>
          <t>Cartera Conservadora</t>
        </is>
      </c>
      <c r="B21427" t="inlineStr">
        <is>
          <t>RV</t>
        </is>
      </c>
      <c r="C21427" t="inlineStr">
        <is>
          <t>DividendYield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2.73</v>
      </c>
    </row>
    <row r="21428">
      <c r="A21428" t="inlineStr">
        <is>
          <t>Cartera Conservadora</t>
        </is>
      </c>
      <c r="B21428" t="inlineStr">
        <is>
          <t>RV</t>
        </is>
      </c>
      <c r="C21428" t="inlineStr">
        <is>
          <t>DividendYield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3.3</v>
      </c>
    </row>
    <row r="21429">
      <c r="A21429" t="inlineStr">
        <is>
          <t>Cartera Conservadora</t>
        </is>
      </c>
      <c r="B21429" t="inlineStr">
        <is>
          <t>RV</t>
        </is>
      </c>
      <c r="C21429" t="inlineStr">
        <is>
          <t>DividendYield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3.13</v>
      </c>
    </row>
    <row r="21430">
      <c r="A21430" t="inlineStr">
        <is>
          <t>Cartera Conservadora</t>
        </is>
      </c>
      <c r="B21430" t="inlineStr">
        <is>
          <t>RV</t>
        </is>
      </c>
      <c r="C21430" t="inlineStr">
        <is>
          <t>DividendYield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3.7</v>
      </c>
    </row>
    <row r="21431">
      <c r="A21431" t="inlineStr">
        <is>
          <t>Cartera Conservadora</t>
        </is>
      </c>
      <c r="B21431" t="inlineStr">
        <is>
          <t>RV</t>
        </is>
      </c>
      <c r="C21431" t="inlineStr">
        <is>
          <t>DividendYield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3.52</v>
      </c>
    </row>
    <row r="21432">
      <c r="A21432" t="inlineStr">
        <is>
          <t>Cartera Conservadora</t>
        </is>
      </c>
      <c r="B21432" t="inlineStr">
        <is>
          <t>RV</t>
        </is>
      </c>
      <c r="C21432" t="inlineStr">
        <is>
          <t>DividendYield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3.98</v>
      </c>
    </row>
    <row r="21433">
      <c r="A21433" t="inlineStr">
        <is>
          <t>Cartera Conservadora</t>
        </is>
      </c>
      <c r="B21433" t="inlineStr">
        <is>
          <t>RV</t>
        </is>
      </c>
      <c r="C21433" t="inlineStr">
        <is>
          <t>DividendYield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3.78</v>
      </c>
    </row>
    <row r="21434">
      <c r="A21434" t="inlineStr">
        <is>
          <t>Cartera Conservadora</t>
        </is>
      </c>
      <c r="B21434" t="inlineStr">
        <is>
          <t>RV</t>
        </is>
      </c>
      <c r="C21434" t="inlineStr">
        <is>
          <t>DividendYield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3.32</v>
      </c>
    </row>
    <row r="21435">
      <c r="A21435" t="inlineStr">
        <is>
          <t>Cartera Conservadora</t>
        </is>
      </c>
      <c r="B21435" t="inlineStr">
        <is>
          <t>RV</t>
        </is>
      </c>
      <c r="C21435" t="inlineStr">
        <is>
          <t>DividendYield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3.15</v>
      </c>
    </row>
    <row r="21436">
      <c r="A21436" t="inlineStr">
        <is>
          <t>Cartera Conservadora</t>
        </is>
      </c>
      <c r="B21436" t="inlineStr">
        <is>
          <t>RV</t>
        </is>
      </c>
      <c r="C21436" t="inlineStr">
        <is>
          <t>DividendYield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3.34</v>
      </c>
    </row>
    <row r="21437">
      <c r="A21437" t="inlineStr">
        <is>
          <t>Cartera Conservadora</t>
        </is>
      </c>
      <c r="B21437" t="inlineStr">
        <is>
          <t>RV</t>
        </is>
      </c>
      <c r="C21437" t="inlineStr">
        <is>
          <t>DividendYield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3.17</v>
      </c>
    </row>
    <row r="21438">
      <c r="A21438" t="inlineStr">
        <is>
          <t>Cartera Conservadora</t>
        </is>
      </c>
      <c r="B21438" t="inlineStr">
        <is>
          <t>RV</t>
        </is>
      </c>
      <c r="C21438" t="inlineStr">
        <is>
          <t>DividendYield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3.31</v>
      </c>
    </row>
    <row r="21439">
      <c r="A21439" t="inlineStr">
        <is>
          <t>Cartera Conservadora</t>
        </is>
      </c>
      <c r="B21439" t="inlineStr">
        <is>
          <t>RV</t>
        </is>
      </c>
      <c r="C21439" t="inlineStr">
        <is>
          <t>DividendYield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3.14</v>
      </c>
    </row>
    <row r="21440">
      <c r="A21440" t="inlineStr">
        <is>
          <t>Cartera Conservadora</t>
        </is>
      </c>
      <c r="B21440" t="inlineStr">
        <is>
          <t>RV</t>
        </is>
      </c>
      <c r="C21440" t="inlineStr">
        <is>
          <t>DividendYield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3.3</v>
      </c>
    </row>
    <row r="21441">
      <c r="A21441" t="inlineStr">
        <is>
          <t>Cartera Conservadora</t>
        </is>
      </c>
      <c r="B21441" t="inlineStr">
        <is>
          <t>RV</t>
        </is>
      </c>
      <c r="C21441" t="inlineStr">
        <is>
          <t>DividendYield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3.13</v>
      </c>
    </row>
    <row r="21442">
      <c r="A21442" t="inlineStr">
        <is>
          <t>Cartera Conservadora</t>
        </is>
      </c>
      <c r="B21442" t="inlineStr">
        <is>
          <t>RV</t>
        </is>
      </c>
      <c r="C21442" t="inlineStr">
        <is>
          <t>DividendYield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2.8</v>
      </c>
    </row>
    <row r="21443">
      <c r="A21443" t="inlineStr">
        <is>
          <t>Cartera Conservadora</t>
        </is>
      </c>
      <c r="B21443" t="inlineStr">
        <is>
          <t>RV</t>
        </is>
      </c>
      <c r="C21443" t="inlineStr">
        <is>
          <t>DividendYield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2.66</v>
      </c>
    </row>
    <row r="21444">
      <c r="A21444" t="inlineStr">
        <is>
          <t>Cartera Conservadora</t>
        </is>
      </c>
      <c r="B21444" t="inlineStr">
        <is>
          <t>RV</t>
        </is>
      </c>
      <c r="C21444" t="inlineStr">
        <is>
          <t>DividendYield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2.83</v>
      </c>
    </row>
    <row r="21445">
      <c r="A21445" t="inlineStr">
        <is>
          <t>Cartera Conservadora</t>
        </is>
      </c>
      <c r="B21445" t="inlineStr">
        <is>
          <t>RV</t>
        </is>
      </c>
      <c r="C21445" t="inlineStr">
        <is>
          <t>DividendYield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2.69</v>
      </c>
    </row>
    <row r="21446">
      <c r="A21446" t="inlineStr">
        <is>
          <t>Cartera Conservadora</t>
        </is>
      </c>
      <c r="B21446" t="inlineStr">
        <is>
          <t>RV</t>
        </is>
      </c>
      <c r="C21446" t="inlineStr">
        <is>
          <t>DividendYield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2.98</v>
      </c>
    </row>
    <row r="21447">
      <c r="A21447" t="inlineStr">
        <is>
          <t>Cartera Conservadora</t>
        </is>
      </c>
      <c r="B21447" t="inlineStr">
        <is>
          <t>RV</t>
        </is>
      </c>
      <c r="C21447" t="inlineStr">
        <is>
          <t>DividendYield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2.83</v>
      </c>
    </row>
    <row r="21448">
      <c r="A21448" t="inlineStr">
        <is>
          <t>Cartera Conservadora</t>
        </is>
      </c>
      <c r="B21448" t="inlineStr">
        <is>
          <t>RV</t>
        </is>
      </c>
      <c r="C21448" t="inlineStr">
        <is>
          <t>DividendYield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3.27</v>
      </c>
    </row>
    <row r="21449">
      <c r="A21449" t="inlineStr">
        <is>
          <t>Cartera Conservadora</t>
        </is>
      </c>
      <c r="B21449" t="inlineStr">
        <is>
          <t>RV</t>
        </is>
      </c>
      <c r="C21449" t="inlineStr">
        <is>
          <t>DividendYield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3.11</v>
      </c>
    </row>
    <row r="21450">
      <c r="A21450" t="inlineStr">
        <is>
          <t>Cartera Conservadora</t>
        </is>
      </c>
      <c r="B21450" t="inlineStr">
        <is>
          <t>RV</t>
        </is>
      </c>
      <c r="C21450" t="inlineStr">
        <is>
          <t>DividendYield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2.87</v>
      </c>
    </row>
    <row r="21451">
      <c r="A21451" t="inlineStr">
        <is>
          <t>Cartera Conservadora</t>
        </is>
      </c>
      <c r="B21451" t="inlineStr">
        <is>
          <t>RV</t>
        </is>
      </c>
      <c r="C21451" t="inlineStr">
        <is>
          <t>DividendYield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2.73</v>
      </c>
    </row>
    <row r="21452">
      <c r="A21452" t="inlineStr">
        <is>
          <t>Cartera Conservadora</t>
        </is>
      </c>
      <c r="B21452" t="inlineStr">
        <is>
          <t>RV</t>
        </is>
      </c>
      <c r="C21452" t="inlineStr">
        <is>
          <t>DividendYield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3.3</v>
      </c>
    </row>
    <row r="21453">
      <c r="A21453" t="inlineStr">
        <is>
          <t>Cartera Conservadora</t>
        </is>
      </c>
      <c r="B21453" t="inlineStr">
        <is>
          <t>RV</t>
        </is>
      </c>
      <c r="C21453" t="inlineStr">
        <is>
          <t>DividendYield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3.13</v>
      </c>
    </row>
    <row r="21454">
      <c r="A21454" t="inlineStr">
        <is>
          <t>Cartera Conservadora</t>
        </is>
      </c>
      <c r="B21454" t="inlineStr">
        <is>
          <t>RV</t>
        </is>
      </c>
      <c r="C21454" t="inlineStr">
        <is>
          <t>DividendYield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2.8</v>
      </c>
    </row>
    <row r="21455">
      <c r="A21455" t="inlineStr">
        <is>
          <t>Cartera Conservadora</t>
        </is>
      </c>
      <c r="B21455" t="inlineStr">
        <is>
          <t>RV</t>
        </is>
      </c>
      <c r="C21455" t="inlineStr">
        <is>
          <t>DividendYield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2.66</v>
      </c>
    </row>
    <row r="21456">
      <c r="A21456" t="inlineStr">
        <is>
          <t>Cartera Conservadora</t>
        </is>
      </c>
      <c r="B21456" t="inlineStr">
        <is>
          <t>RV</t>
        </is>
      </c>
      <c r="C21456" t="inlineStr">
        <is>
          <t>DividendYield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2.83</v>
      </c>
    </row>
    <row r="21457">
      <c r="A21457" t="inlineStr">
        <is>
          <t>Cartera Conservadora</t>
        </is>
      </c>
      <c r="B21457" t="inlineStr">
        <is>
          <t>RV</t>
        </is>
      </c>
      <c r="C21457" t="inlineStr">
        <is>
          <t>DividendYield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2.69</v>
      </c>
    </row>
    <row r="21458">
      <c r="A21458" t="inlineStr">
        <is>
          <t>Cartera Conservadora</t>
        </is>
      </c>
      <c r="B21458" t="inlineStr">
        <is>
          <t>RV</t>
        </is>
      </c>
      <c r="C21458" t="inlineStr">
        <is>
          <t>DividendYield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2.98</v>
      </c>
    </row>
    <row r="21459">
      <c r="A21459" t="inlineStr">
        <is>
          <t>Cartera Conservadora</t>
        </is>
      </c>
      <c r="B21459" t="inlineStr">
        <is>
          <t>RV</t>
        </is>
      </c>
      <c r="C21459" t="inlineStr">
        <is>
          <t>DividendYield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2.83</v>
      </c>
    </row>
    <row r="21460">
      <c r="A21460" t="inlineStr">
        <is>
          <t>Cartera Conservadora</t>
        </is>
      </c>
      <c r="B21460" t="inlineStr">
        <is>
          <t>RV</t>
        </is>
      </c>
      <c r="C21460" t="inlineStr">
        <is>
          <t>DividendYield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2.8</v>
      </c>
    </row>
    <row r="21461">
      <c r="A21461" t="inlineStr">
        <is>
          <t>Cartera Conservadora</t>
        </is>
      </c>
      <c r="B21461" t="inlineStr">
        <is>
          <t>RV</t>
        </is>
      </c>
      <c r="C21461" t="inlineStr">
        <is>
          <t>DividendYield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2.66</v>
      </c>
    </row>
    <row r="21462">
      <c r="A21462" t="inlineStr">
        <is>
          <t>Cartera Conservadora</t>
        </is>
      </c>
      <c r="B21462" t="inlineStr">
        <is>
          <t>RV</t>
        </is>
      </c>
      <c r="C21462" t="inlineStr">
        <is>
          <t>DividendYield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2.83</v>
      </c>
    </row>
    <row r="21463">
      <c r="A21463" t="inlineStr">
        <is>
          <t>Cartera Conservadora</t>
        </is>
      </c>
      <c r="B21463" t="inlineStr">
        <is>
          <t>RV</t>
        </is>
      </c>
      <c r="C21463" t="inlineStr">
        <is>
          <t>DividendYield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2.69</v>
      </c>
    </row>
    <row r="21464">
      <c r="A21464" t="inlineStr">
        <is>
          <t>Cartera Conservadora</t>
        </is>
      </c>
      <c r="B21464" t="inlineStr">
        <is>
          <t>RV</t>
        </is>
      </c>
      <c r="C21464" t="inlineStr">
        <is>
          <t>DividendYield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2.98</v>
      </c>
    </row>
    <row r="21465">
      <c r="A21465" t="inlineStr">
        <is>
          <t>Cartera Conservadora</t>
        </is>
      </c>
      <c r="B21465" t="inlineStr">
        <is>
          <t>RV</t>
        </is>
      </c>
      <c r="C21465" t="inlineStr">
        <is>
          <t>DividendYield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2.83</v>
      </c>
    </row>
    <row r="21466">
      <c r="A21466" t="inlineStr">
        <is>
          <t>Cartera Conservadora</t>
        </is>
      </c>
      <c r="B21466" t="inlineStr">
        <is>
          <t>RV</t>
        </is>
      </c>
      <c r="C21466" t="inlineStr">
        <is>
          <t>DividendYield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3.27</v>
      </c>
    </row>
    <row r="21467">
      <c r="A21467" t="inlineStr">
        <is>
          <t>Cartera Conservadora</t>
        </is>
      </c>
      <c r="B21467" t="inlineStr">
        <is>
          <t>RV</t>
        </is>
      </c>
      <c r="C21467" t="inlineStr">
        <is>
          <t>DividendYield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3.11</v>
      </c>
    </row>
    <row r="21468">
      <c r="A21468" t="inlineStr">
        <is>
          <t>Cartera Conservadora</t>
        </is>
      </c>
      <c r="B21468" t="inlineStr">
        <is>
          <t>RV</t>
        </is>
      </c>
      <c r="C21468" t="inlineStr">
        <is>
          <t>DividendYield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2.87</v>
      </c>
    </row>
    <row r="21469">
      <c r="A21469" t="inlineStr">
        <is>
          <t>Cartera Conservadora</t>
        </is>
      </c>
      <c r="B21469" t="inlineStr">
        <is>
          <t>RV</t>
        </is>
      </c>
      <c r="C21469" t="inlineStr">
        <is>
          <t>DividendYield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2.73</v>
      </c>
    </row>
    <row r="21470">
      <c r="A21470" t="inlineStr">
        <is>
          <t>Cartera Conservadora</t>
        </is>
      </c>
      <c r="B21470" t="inlineStr">
        <is>
          <t>RV</t>
        </is>
      </c>
      <c r="C21470" t="inlineStr">
        <is>
          <t>DividendYield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2.8</v>
      </c>
    </row>
    <row r="21471">
      <c r="A21471" t="inlineStr">
        <is>
          <t>Cartera Conservadora</t>
        </is>
      </c>
      <c r="B21471" t="inlineStr">
        <is>
          <t>RV</t>
        </is>
      </c>
      <c r="C21471" t="inlineStr">
        <is>
          <t>DividendYield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2.66</v>
      </c>
    </row>
    <row r="21472">
      <c r="A21472" t="inlineStr">
        <is>
          <t>Cartera Conservadora</t>
        </is>
      </c>
      <c r="B21472" t="inlineStr">
        <is>
          <t>RV</t>
        </is>
      </c>
      <c r="C21472" t="inlineStr">
        <is>
          <t>DividendYield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2.83</v>
      </c>
    </row>
    <row r="21473">
      <c r="A21473" t="inlineStr">
        <is>
          <t>Cartera Conservadora</t>
        </is>
      </c>
      <c r="B21473" t="inlineStr">
        <is>
          <t>RV</t>
        </is>
      </c>
      <c r="C21473" t="inlineStr">
        <is>
          <t>DividendYield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2.69</v>
      </c>
    </row>
    <row r="21474">
      <c r="A21474" t="inlineStr">
        <is>
          <t>Cartera Conservadora</t>
        </is>
      </c>
      <c r="B21474" t="inlineStr">
        <is>
          <t>RV</t>
        </is>
      </c>
      <c r="C21474" t="inlineStr">
        <is>
          <t>DividendYield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2.98</v>
      </c>
    </row>
    <row r="21475">
      <c r="A21475" t="inlineStr">
        <is>
          <t>Cartera Conservadora</t>
        </is>
      </c>
      <c r="B21475" t="inlineStr">
        <is>
          <t>RV</t>
        </is>
      </c>
      <c r="C21475" t="inlineStr">
        <is>
          <t>DividendYield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2.83</v>
      </c>
    </row>
    <row r="21476">
      <c r="A21476" t="inlineStr">
        <is>
          <t>Cartera Conservadora</t>
        </is>
      </c>
      <c r="B21476" t="inlineStr">
        <is>
          <t>RV</t>
        </is>
      </c>
      <c r="C21476" t="inlineStr">
        <is>
          <t>DividendYield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3.27</v>
      </c>
    </row>
    <row r="21477">
      <c r="A21477" t="inlineStr">
        <is>
          <t>Cartera Conservadora</t>
        </is>
      </c>
      <c r="B21477" t="inlineStr">
        <is>
          <t>RV</t>
        </is>
      </c>
      <c r="C21477" t="inlineStr">
        <is>
          <t>DividendYield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3.11</v>
      </c>
    </row>
    <row r="21478">
      <c r="A21478" t="inlineStr">
        <is>
          <t>Cartera Conservadora</t>
        </is>
      </c>
      <c r="B21478" t="inlineStr">
        <is>
          <t>RV</t>
        </is>
      </c>
      <c r="C21478" t="inlineStr">
        <is>
          <t>DividendYield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2.87</v>
      </c>
    </row>
    <row r="21479">
      <c r="A21479" t="inlineStr">
        <is>
          <t>Cartera Conservadora</t>
        </is>
      </c>
      <c r="B21479" t="inlineStr">
        <is>
          <t>RV</t>
        </is>
      </c>
      <c r="C21479" t="inlineStr">
        <is>
          <t>DividendYield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2.73</v>
      </c>
    </row>
    <row r="21480">
      <c r="A21480" t="inlineStr">
        <is>
          <t>Cartera Conservadora</t>
        </is>
      </c>
      <c r="B21480" t="inlineStr">
        <is>
          <t>RV</t>
        </is>
      </c>
      <c r="C21480" t="inlineStr">
        <is>
          <t>DividendYield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2.8</v>
      </c>
    </row>
    <row r="21481">
      <c r="A21481" t="inlineStr">
        <is>
          <t>Cartera Conservadora</t>
        </is>
      </c>
      <c r="B21481" t="inlineStr">
        <is>
          <t>RV</t>
        </is>
      </c>
      <c r="C21481" t="inlineStr">
        <is>
          <t>DividendYield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2.66</v>
      </c>
    </row>
    <row r="21482">
      <c r="A21482" t="inlineStr">
        <is>
          <t>Cartera Conservadora</t>
        </is>
      </c>
      <c r="B21482" t="inlineStr">
        <is>
          <t>RV</t>
        </is>
      </c>
      <c r="C21482" t="inlineStr">
        <is>
          <t>DividendYield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2.83</v>
      </c>
    </row>
    <row r="21483">
      <c r="A21483" t="inlineStr">
        <is>
          <t>Cartera Conservadora</t>
        </is>
      </c>
      <c r="B21483" t="inlineStr">
        <is>
          <t>RV</t>
        </is>
      </c>
      <c r="C21483" t="inlineStr">
        <is>
          <t>DividendYield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2.69</v>
      </c>
    </row>
    <row r="21484">
      <c r="A21484" t="inlineStr">
        <is>
          <t>Cartera Conservadora</t>
        </is>
      </c>
      <c r="B21484" t="inlineStr">
        <is>
          <t>RV</t>
        </is>
      </c>
      <c r="C21484" t="inlineStr">
        <is>
          <t>DividendYield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2.98</v>
      </c>
    </row>
    <row r="21485">
      <c r="A21485" t="inlineStr">
        <is>
          <t>Cartera Conservadora</t>
        </is>
      </c>
      <c r="B21485" t="inlineStr">
        <is>
          <t>RV</t>
        </is>
      </c>
      <c r="C21485" t="inlineStr">
        <is>
          <t>DividendYield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2.83</v>
      </c>
    </row>
    <row r="21486">
      <c r="A21486" t="inlineStr">
        <is>
          <t>Cartera Conservadora</t>
        </is>
      </c>
      <c r="B21486" t="inlineStr">
        <is>
          <t>RV</t>
        </is>
      </c>
      <c r="C21486" t="inlineStr">
        <is>
          <t>DividendYield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3.27</v>
      </c>
    </row>
    <row r="21487">
      <c r="A21487" t="inlineStr">
        <is>
          <t>Cartera Conservadora</t>
        </is>
      </c>
      <c r="B21487" t="inlineStr">
        <is>
          <t>RV</t>
        </is>
      </c>
      <c r="C21487" t="inlineStr">
        <is>
          <t>DividendYield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3.11</v>
      </c>
    </row>
    <row r="21488">
      <c r="A21488" t="inlineStr">
        <is>
          <t>Cartera Conservadora</t>
        </is>
      </c>
      <c r="B21488" t="inlineStr">
        <is>
          <t>RV</t>
        </is>
      </c>
      <c r="C21488" t="inlineStr">
        <is>
          <t>DividendYield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2.87</v>
      </c>
    </row>
    <row r="21489">
      <c r="A21489" t="inlineStr">
        <is>
          <t>Cartera Conservadora</t>
        </is>
      </c>
      <c r="B21489" t="inlineStr">
        <is>
          <t>RV</t>
        </is>
      </c>
      <c r="C21489" t="inlineStr">
        <is>
          <t>DividendYield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2.73</v>
      </c>
    </row>
    <row r="21490">
      <c r="A21490" t="inlineStr">
        <is>
          <t>Cartera Conservadora</t>
        </is>
      </c>
      <c r="B21490" t="inlineStr">
        <is>
          <t>RV</t>
        </is>
      </c>
      <c r="C21490" t="inlineStr">
        <is>
          <t>DividendYield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3.3</v>
      </c>
    </row>
    <row r="21491">
      <c r="A21491" t="inlineStr">
        <is>
          <t>Cartera Conservadora</t>
        </is>
      </c>
      <c r="B21491" t="inlineStr">
        <is>
          <t>RV</t>
        </is>
      </c>
      <c r="C21491" t="inlineStr">
        <is>
          <t>DividendYield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3.13</v>
      </c>
    </row>
    <row r="21492">
      <c r="A21492" t="inlineStr">
        <is>
          <t>Cartera Conservadora</t>
        </is>
      </c>
      <c r="B21492" t="inlineStr">
        <is>
          <t>RV</t>
        </is>
      </c>
      <c r="C21492" t="inlineStr">
        <is>
          <t>DividendYield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3.7</v>
      </c>
    </row>
    <row r="21493">
      <c r="A21493" t="inlineStr">
        <is>
          <t>Cartera Conservadora</t>
        </is>
      </c>
      <c r="B21493" t="inlineStr">
        <is>
          <t>RV</t>
        </is>
      </c>
      <c r="C21493" t="inlineStr">
        <is>
          <t>DividendYield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3.52</v>
      </c>
    </row>
    <row r="21494">
      <c r="A21494" t="inlineStr">
        <is>
          <t>Cartera Conservadora</t>
        </is>
      </c>
      <c r="B21494" t="inlineStr">
        <is>
          <t>RV</t>
        </is>
      </c>
      <c r="C21494" t="inlineStr">
        <is>
          <t>DividendYield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2.8</v>
      </c>
    </row>
    <row r="21495">
      <c r="A21495" t="inlineStr">
        <is>
          <t>Cartera Conservadora</t>
        </is>
      </c>
      <c r="B21495" t="inlineStr">
        <is>
          <t>RV</t>
        </is>
      </c>
      <c r="C21495" t="inlineStr">
        <is>
          <t>DividendYield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2.66</v>
      </c>
    </row>
    <row r="21496">
      <c r="A21496" t="inlineStr">
        <is>
          <t>Cartera Conservadora</t>
        </is>
      </c>
      <c r="B21496" t="inlineStr">
        <is>
          <t>RV</t>
        </is>
      </c>
      <c r="C21496" t="inlineStr">
        <is>
          <t>DividendYield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2.83</v>
      </c>
    </row>
    <row r="21497">
      <c r="A21497" t="inlineStr">
        <is>
          <t>Cartera Conservadora</t>
        </is>
      </c>
      <c r="B21497" t="inlineStr">
        <is>
          <t>RV</t>
        </is>
      </c>
      <c r="C21497" t="inlineStr">
        <is>
          <t>DividendYield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2.69</v>
      </c>
    </row>
    <row r="21498">
      <c r="A21498" t="inlineStr">
        <is>
          <t>Cartera Conservadora</t>
        </is>
      </c>
      <c r="B21498" t="inlineStr">
        <is>
          <t>RV</t>
        </is>
      </c>
      <c r="C21498" t="inlineStr">
        <is>
          <t>DividendYield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2.98</v>
      </c>
    </row>
    <row r="21499">
      <c r="A21499" t="inlineStr">
        <is>
          <t>Cartera Conservadora</t>
        </is>
      </c>
      <c r="B21499" t="inlineStr">
        <is>
          <t>RV</t>
        </is>
      </c>
      <c r="C21499" t="inlineStr">
        <is>
          <t>DividendYield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2.83</v>
      </c>
    </row>
    <row r="21500">
      <c r="A21500" t="inlineStr">
        <is>
          <t>Cartera Conservadora</t>
        </is>
      </c>
      <c r="B21500" t="inlineStr">
        <is>
          <t>RV</t>
        </is>
      </c>
      <c r="C21500" t="inlineStr">
        <is>
          <t>DividendYield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3.27</v>
      </c>
    </row>
    <row r="21501">
      <c r="A21501" t="inlineStr">
        <is>
          <t>Cartera Conservadora</t>
        </is>
      </c>
      <c r="B21501" t="inlineStr">
        <is>
          <t>RV</t>
        </is>
      </c>
      <c r="C21501" t="inlineStr">
        <is>
          <t>DividendYield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3.11</v>
      </c>
    </row>
    <row r="21502">
      <c r="A21502" t="inlineStr">
        <is>
          <t>Cartera Conservadora</t>
        </is>
      </c>
      <c r="B21502" t="inlineStr">
        <is>
          <t>RV</t>
        </is>
      </c>
      <c r="C21502" t="inlineStr">
        <is>
          <t>DividendYield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2.87</v>
      </c>
    </row>
    <row r="21503">
      <c r="A21503" t="inlineStr">
        <is>
          <t>Cartera Conservadora</t>
        </is>
      </c>
      <c r="B21503" t="inlineStr">
        <is>
          <t>RV</t>
        </is>
      </c>
      <c r="C21503" t="inlineStr">
        <is>
          <t>DividendYield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2.73</v>
      </c>
    </row>
    <row r="21504">
      <c r="A21504" t="inlineStr">
        <is>
          <t>Cartera Conservadora</t>
        </is>
      </c>
      <c r="B21504" t="inlineStr">
        <is>
          <t>RV</t>
        </is>
      </c>
      <c r="C21504" t="inlineStr">
        <is>
          <t>DividendYield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3.3</v>
      </c>
    </row>
    <row r="21505">
      <c r="A21505" t="inlineStr">
        <is>
          <t>Cartera Conservadora</t>
        </is>
      </c>
      <c r="B21505" t="inlineStr">
        <is>
          <t>RV</t>
        </is>
      </c>
      <c r="C21505" t="inlineStr">
        <is>
          <t>DividendYield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3.13</v>
      </c>
    </row>
    <row r="21506">
      <c r="A21506" t="inlineStr">
        <is>
          <t>Cartera Conservadora</t>
        </is>
      </c>
      <c r="B21506" t="inlineStr">
        <is>
          <t>RV</t>
        </is>
      </c>
      <c r="C21506" t="inlineStr">
        <is>
          <t>DividendYield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2.8</v>
      </c>
    </row>
    <row r="21507">
      <c r="A21507" t="inlineStr">
        <is>
          <t>Cartera Conservadora</t>
        </is>
      </c>
      <c r="B21507" t="inlineStr">
        <is>
          <t>RV</t>
        </is>
      </c>
      <c r="C21507" t="inlineStr">
        <is>
          <t>DividendYield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2.66</v>
      </c>
    </row>
    <row r="21508">
      <c r="A21508" t="inlineStr">
        <is>
          <t>Cartera Conservadora</t>
        </is>
      </c>
      <c r="B21508" t="inlineStr">
        <is>
          <t>RV</t>
        </is>
      </c>
      <c r="C21508" t="inlineStr">
        <is>
          <t>DividendYield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2.83</v>
      </c>
    </row>
    <row r="21509">
      <c r="A21509" t="inlineStr">
        <is>
          <t>Cartera Conservadora</t>
        </is>
      </c>
      <c r="B21509" t="inlineStr">
        <is>
          <t>RV</t>
        </is>
      </c>
      <c r="C21509" t="inlineStr">
        <is>
          <t>DividendYield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2.69</v>
      </c>
    </row>
    <row r="21510">
      <c r="A21510" t="inlineStr">
        <is>
          <t>Cartera Conservadora</t>
        </is>
      </c>
      <c r="B21510" t="inlineStr">
        <is>
          <t>RV</t>
        </is>
      </c>
      <c r="C21510" t="inlineStr">
        <is>
          <t>DividendYield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2.98</v>
      </c>
    </row>
    <row r="21511">
      <c r="A21511" t="inlineStr">
        <is>
          <t>Cartera Conservadora</t>
        </is>
      </c>
      <c r="B21511" t="inlineStr">
        <is>
          <t>RV</t>
        </is>
      </c>
      <c r="C21511" t="inlineStr">
        <is>
          <t>DividendYield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2.83</v>
      </c>
    </row>
    <row r="21512">
      <c r="A21512" t="inlineStr">
        <is>
          <t>Cartera Conservadora</t>
        </is>
      </c>
      <c r="B21512" t="inlineStr">
        <is>
          <t>RV</t>
        </is>
      </c>
      <c r="C21512" t="inlineStr">
        <is>
          <t>DividendYield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3.27</v>
      </c>
    </row>
    <row r="21513">
      <c r="A21513" t="inlineStr">
        <is>
          <t>Cartera Conservadora</t>
        </is>
      </c>
      <c r="B21513" t="inlineStr">
        <is>
          <t>RV</t>
        </is>
      </c>
      <c r="C21513" t="inlineStr">
        <is>
          <t>DividendYield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3.11</v>
      </c>
    </row>
    <row r="21514">
      <c r="A21514" t="inlineStr">
        <is>
          <t>Cartera Conservadora</t>
        </is>
      </c>
      <c r="B21514" t="inlineStr">
        <is>
          <t>RV</t>
        </is>
      </c>
      <c r="C21514" t="inlineStr">
        <is>
          <t>DividendYield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2.87</v>
      </c>
    </row>
    <row r="21515">
      <c r="A21515" t="inlineStr">
        <is>
          <t>Cartera Conservadora</t>
        </is>
      </c>
      <c r="B21515" t="inlineStr">
        <is>
          <t>RV</t>
        </is>
      </c>
      <c r="C21515" t="inlineStr">
        <is>
          <t>DividendYield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2.73</v>
      </c>
    </row>
    <row r="21516">
      <c r="A21516" t="inlineStr">
        <is>
          <t>Cartera Conservadora</t>
        </is>
      </c>
      <c r="B21516" t="inlineStr">
        <is>
          <t>RV</t>
        </is>
      </c>
      <c r="C21516" t="inlineStr">
        <is>
          <t>DividendYield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3.3</v>
      </c>
    </row>
    <row r="21517">
      <c r="A21517" t="inlineStr">
        <is>
          <t>Cartera Conservadora</t>
        </is>
      </c>
      <c r="B21517" t="inlineStr">
        <is>
          <t>RV</t>
        </is>
      </c>
      <c r="C21517" t="inlineStr">
        <is>
          <t>DividendYield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3.13</v>
      </c>
    </row>
    <row r="21518">
      <c r="A21518" t="inlineStr">
        <is>
          <t>Cartera Conservadora</t>
        </is>
      </c>
      <c r="B21518" t="inlineStr">
        <is>
          <t>RV</t>
        </is>
      </c>
      <c r="C21518" t="inlineStr">
        <is>
          <t>DividendYield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2.8</v>
      </c>
    </row>
    <row r="21519">
      <c r="A21519" t="inlineStr">
        <is>
          <t>Cartera Conservadora</t>
        </is>
      </c>
      <c r="B21519" t="inlineStr">
        <is>
          <t>RV</t>
        </is>
      </c>
      <c r="C21519" t="inlineStr">
        <is>
          <t>DividendYield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2.66</v>
      </c>
    </row>
    <row r="21520">
      <c r="A21520" t="inlineStr">
        <is>
          <t>Cartera Conservadora</t>
        </is>
      </c>
      <c r="B21520" t="inlineStr">
        <is>
          <t>RV</t>
        </is>
      </c>
      <c r="C21520" t="inlineStr">
        <is>
          <t>DividendYield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2.83</v>
      </c>
    </row>
    <row r="21521">
      <c r="A21521" t="inlineStr">
        <is>
          <t>Cartera Conservadora</t>
        </is>
      </c>
      <c r="B21521" t="inlineStr">
        <is>
          <t>RV</t>
        </is>
      </c>
      <c r="C21521" t="inlineStr">
        <is>
          <t>DividendYield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2.69</v>
      </c>
    </row>
    <row r="21522">
      <c r="A21522" t="inlineStr">
        <is>
          <t>Cartera Conservadora</t>
        </is>
      </c>
      <c r="B21522" t="inlineStr">
        <is>
          <t>RV</t>
        </is>
      </c>
      <c r="C21522" t="inlineStr">
        <is>
          <t>DividendYield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2.98</v>
      </c>
    </row>
    <row r="21523">
      <c r="A21523" t="inlineStr">
        <is>
          <t>Cartera Conservadora</t>
        </is>
      </c>
      <c r="B21523" t="inlineStr">
        <is>
          <t>RV</t>
        </is>
      </c>
      <c r="C21523" t="inlineStr">
        <is>
          <t>DividendYield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2.83</v>
      </c>
    </row>
    <row r="21524">
      <c r="A21524" t="inlineStr">
        <is>
          <t>Cartera Conservadora</t>
        </is>
      </c>
      <c r="B21524" t="inlineStr">
        <is>
          <t>RV</t>
        </is>
      </c>
      <c r="C21524" t="inlineStr">
        <is>
          <t>DividendYield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3.27</v>
      </c>
    </row>
    <row r="21525">
      <c r="A21525" t="inlineStr">
        <is>
          <t>Cartera Conservadora</t>
        </is>
      </c>
      <c r="B21525" t="inlineStr">
        <is>
          <t>RV</t>
        </is>
      </c>
      <c r="C21525" t="inlineStr">
        <is>
          <t>DividendYield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3.11</v>
      </c>
    </row>
    <row r="21526">
      <c r="A21526" t="inlineStr">
        <is>
          <t>Cartera Conservadora</t>
        </is>
      </c>
      <c r="B21526" t="inlineStr">
        <is>
          <t>RV</t>
        </is>
      </c>
      <c r="C21526" t="inlineStr">
        <is>
          <t>DividendYield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2.87</v>
      </c>
    </row>
    <row r="21527">
      <c r="A21527" t="inlineStr">
        <is>
          <t>Cartera Conservadora</t>
        </is>
      </c>
      <c r="B21527" t="inlineStr">
        <is>
          <t>RV</t>
        </is>
      </c>
      <c r="C21527" t="inlineStr">
        <is>
          <t>DividendYield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2.73</v>
      </c>
    </row>
    <row r="21528">
      <c r="A21528" t="inlineStr">
        <is>
          <t>Cartera Conservadora</t>
        </is>
      </c>
      <c r="B21528" t="inlineStr">
        <is>
          <t>RV</t>
        </is>
      </c>
      <c r="C21528" t="inlineStr">
        <is>
          <t>DividendYield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3.3</v>
      </c>
    </row>
    <row r="21529">
      <c r="A21529" t="inlineStr">
        <is>
          <t>Cartera Conservadora</t>
        </is>
      </c>
      <c r="B21529" t="inlineStr">
        <is>
          <t>RV</t>
        </is>
      </c>
      <c r="C21529" t="inlineStr">
        <is>
          <t>DividendYield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3.13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Rentabilidad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8.73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Rentabilidad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7.86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Rentabilidad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9.18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Rentabilidad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8.26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Rentabilidad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10.05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Rentabilidad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9.050000000000001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Rentabilidad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11.24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Rentabilidad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10.12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Rentabilidad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10.15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Rentabilidad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9.130000000000001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Rentabilidad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11.33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Rentabilidad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10.2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Rentabilidad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12.18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Rentabilidad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10.96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Rentabilidad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12.61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Rentabilidad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11.35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Rentabilidad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10.27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Rentabilidad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9.24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Rentabilidad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10.17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Rentabilidad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9.15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Rentabilidad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10.14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Rentabilidad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9.130000000000001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Rentabilidad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10.4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Rentabilidad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9.359999999999999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Rentabilidad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8.68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Rentabilidad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7.81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Rentabilidad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9.74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Rentabilidad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8.77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Rentabilidad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11.02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Rentabilidad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9.92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Rentabilidad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12.29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Rentabilidad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11.06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Rentabilidad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10.91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Rentabilidad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9.82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Rentabilidad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11.54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Rentabilidad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10.39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Rentabilidad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11.76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Rentabilidad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10.58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Rentabilidad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11.71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Rentabilidad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10.54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Rentabilidad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9.210000000000001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Rentabilidad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8.289999999999999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Rentabilidad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9.31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Rentabilidad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8.380000000000001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Rentabilidad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9.789999999999999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Rentabilidad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8.81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Rentabilidad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10.68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Rentabilidad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9.609999999999999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Rentabilidad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9.48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Rentabilidad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8.529999999999999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Rentabilidad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10.79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Rentabilidad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9.710000000000001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Rentabilidad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11.96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Rentabilidad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10.76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Rentabilidad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12.78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Rentabilidad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11.5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Rentabilidad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10.78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Rentabilidad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9.699999999999999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Rentabilidad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10.84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Rentabilidad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9.76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Rentabilidad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10.73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Rentabilidad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9.66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Rentabilidad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10.71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Rentabilidad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9.640000000000001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Rentabilidad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8.6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Rentabilidad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7.74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Rentabilidad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9.289999999999999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Rentabilidad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8.359999999999999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Rentabilidad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10.37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Rentabilidad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9.33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Rentabilidad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11.66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Rentabilidad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10.49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Rentabilidad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8.73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Rentabilidad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7.86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Rentabilidad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9.18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Rentabilidad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8.26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Rentabilidad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10.05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Rentabilidad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9.050000000000001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Rentabilidad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11.24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Rentabilidad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10.12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Rentabilidad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10.15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Rentabilidad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9.130000000000001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Rentabilidad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11.33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Rentabilidad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10.2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Rentabilidad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12.18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Rentabilidad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10.96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Rentabilidad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12.61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Rentabilidad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11.35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Rentabilidad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10.27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Rentabilidad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9.24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Rentabilidad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10.17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Rentabilidad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9.15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Rentabilidad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10.14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Rentabilidad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9.130000000000001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Rentabilidad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10.4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Rentabilidad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9.359999999999999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Rentabilidad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8.73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Rentabilidad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7.86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Rentabilidad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9.18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Rentabilidad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8.26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Rentabilidad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10.05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Rentabilidad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9.050000000000001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Rentabilidad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11.24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Rentabilidad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10.12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Rentabilidad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10.15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Rentabilidad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9.130000000000001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Rentabilidad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11.33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Rentabilidad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10.2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Rentabilidad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8.73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Rentabilidad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7.86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Rentabilidad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9.18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Rentabilidad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8.26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Rentabilidad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10.05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Rentabilidad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9.050000000000001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Rentabilidad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8.73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Rentabilidad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7.86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Rentabilidad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9.18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Rentabilidad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8.26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Rentabilidad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10.05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Rentabilidad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9.050000000000001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Rentabilidad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11.24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Rentabilidad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10.12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Rentabilidad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10.15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Rentabilidad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9.130000000000001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Rentabilidad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8.73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Rentabilidad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7.86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Rentabilidad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9.18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Rentabilidad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8.26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Rentabilidad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10.05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Rentabilidad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9.050000000000001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Rentabilidad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11.24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Rentabilidad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10.12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Rentabilidad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10.15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Rentabilidad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9.130000000000001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Rentabilidad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8.73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Rentabilidad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7.86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Rentabilidad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9.18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Rentabilidad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8.26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Rentabilidad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10.05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Rentabilidad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9.050000000000001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Rentabilidad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11.24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Rentabilidad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10.12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Rentabilidad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10.15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Rentabilidad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9.130000000000001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Rentabilidad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11.33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Rentabilidad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10.2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Rentabilidad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12.18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Rentabilidad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10.96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Rentabilidad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8.73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Rentabilidad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7.86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Rentabilidad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9.18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Rentabilidad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8.26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Rentabilidad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10.05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Rentabilidad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9.050000000000001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Rentabilidad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11.24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Rentabilidad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10.12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Rentabilidad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10.15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Rentabilidad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9.130000000000001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Rentabilidad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11.33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Rentabilidad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10.2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Rentabilidad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8.73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Rentabilidad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7.86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Rentabilidad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9.18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Rentabilidad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8.26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Rentabilidad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10.05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Rentabilidad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9.050000000000001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Rentabilidad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11.24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Rentabilidad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10.12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Rentabilidad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10.15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Rentabilidad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9.130000000000001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Rentabilidad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11.33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Rentabilidad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10.2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Rentabilidad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8.73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Rentabilidad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7.86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Rentabilidad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9.18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Rentabilidad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8.26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Rentabilidad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10.05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Rentabilidad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9.050000000000001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Rentabilidad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11.24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Rentabilidad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10.12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Rentabilidad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10.15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Rentabilidad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9.130000000000001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Rentabilidad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11.33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Rentabilidad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10.2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Rentab. acum.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11.47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Rentab. acum.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10.32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Rentab. acum.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12.37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Rentab. acum.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11.13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Rentab. acum.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14.11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Rentab. acum.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12.7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Rentab. acum.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16.49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Rentab. acum.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14.84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Rentab. acum.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14.31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Rentab. acum.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12.88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Rentab. acum.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16.66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Rentab. acum.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14.99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Rentab. acum.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18.36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Rentab. acum.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16.52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Rentab. acum.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19.21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Rentab. acum.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17.29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Rentab. acum.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14.55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Rentab. acum.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13.1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Rentab. acum.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14.34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Rentab. acum.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12.91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Rentab. acum.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14.28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Rentab. acum.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12.85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Rentab. acum.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14.81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Rentab. acum.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13.33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Rentab. acum.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11.35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Rentab. acum.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10.21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Rentab. acum.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13.47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Rentab. acum.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12.12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Rentab. acum.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16.04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Rentab. acum.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14.44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Rentab. acum.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18.58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Rentab. acum.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16.72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Rentab. acum.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15.82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Rentab. acum.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14.24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Rentab. acum.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17.08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Rentab. acum.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15.37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Rentab. acum.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17.52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Rentab. acum.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15.77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Rentab. acum.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17.42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Rentab. acum.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15.68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Rentab. acum.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12.43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Rentab. acum.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11.19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Rentab. acum.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12.63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Rentab. acum.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11.37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Rentab. acum.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13.58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Rentab. acum.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12.22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Rentab. acum.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15.36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Rentab. acum.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13.82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Rentab. acum.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12.97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Rentab. acum.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11.67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Rentab. acum.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15.58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Rentab. acum.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14.02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Rentab. acum.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17.91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Rentab. acum.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16.12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Rentab. acum.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19.56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Rentab. acum.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17.6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Rentab. acum.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15.57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Rentab. acum.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14.01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Rentab. acum.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15.68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Rentab. acum.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14.11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Rentab. acum.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15.46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Rentab. acum.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13.91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Rentab. acum.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15.42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Rentab. acum.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13.88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Rentab. acum.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11.19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Rentab. acum.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10.07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Rentab. acum.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12.59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Rentab. acum.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11.33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Rentab. acum.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14.74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Rentab. acum.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13.27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Rentab. acum.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17.32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Rentab. acum.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15.59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Rentab. acum.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11.47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Rentab. acum.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10.32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Rentab. acum.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12.37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Rentab. acum.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11.13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Rentab. acum.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14.11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Rentab. acum.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12.7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Rentab. acum.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16.49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Rentab. acum.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14.84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Rentab. acum.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14.31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Rentab. acum.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12.88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Rentab. acum.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16.66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Rentab. acum.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14.99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Rentab. acum.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18.36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Rentab. acum.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16.52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Rentab. acum.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19.21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Rentab. acum.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17.29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Rentab. acum.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14.55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Rentab. acum.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13.1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Rentab. acum.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14.34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Rentab. acum.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12.91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Rentab. acum.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14.28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Rentab. acum.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12.85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Rentab. acum.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14.81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Rentab. acum.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13.33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Rentab. acum.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11.47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Rentab. acum.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10.32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Rentab. acum.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12.37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Rentab. acum.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11.13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Rentab. acum.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14.11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Rentab. acum.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12.7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Rentab. acum.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16.49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Rentab. acum.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14.84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Rentab. acum.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14.31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Rentab. acum.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12.88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Rentab. acum.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16.66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Rentab. acum.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14.99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Rentab. acum.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11.47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Rentab. acum.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10.32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Rentab. acum.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12.37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Rentab. acum.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11.13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Rentab. acum.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14.11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Rentab. acum.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12.7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Rentab. acum.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11.47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Rentab. acum.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10.32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Rentab. acum.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12.37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Rentab. acum.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11.13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Rentab. acum.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14.11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Rentab. acum.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12.7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Rentab. acum.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16.49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Rentab. acum.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14.84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Rentab. acum.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14.31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Rentab. acum.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12.88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Rentab. acum.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11.47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Rentab. acum.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10.32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Rentab. acum.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12.37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Rentab. acum.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11.13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Rentab. acum.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14.11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Rentab. acum.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12.7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Rentab. acum.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16.49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Rentab. acum.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14.84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Rentab. acum.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14.31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Rentab. acum.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12.88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Rentab. acum.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11.47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Rentab. acum.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10.32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Rentab. acum.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12.37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Rentab. acum.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11.13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Rentab. acum.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14.11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Rentab. acum.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12.7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Rentab. acum.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16.49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Rentab. acum.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14.84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Rentab. acum.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14.31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Rentab. acum.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12.88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Rentab. acum.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16.66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Rentab. acum.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14.99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Rentab. acum.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18.36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Rentab. acum.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16.52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Rentab. acum.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11.47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Rentab. acum.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10.32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Rentab. acum.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12.37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Rentab. acum.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11.13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Rentab. acum.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14.11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Rentab. acum.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12.7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Rentab. acum.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16.49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Rentab. acum.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14.84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Rentab. acum.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14.31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Rentab. acum.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12.88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Rentab. acum.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16.66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Rentab. acum.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14.99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Rentab. acum.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11.47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Rentab. acum.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10.32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Rentab. acum.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12.37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Rentab. acum.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11.13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Rentab. acum.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14.11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Rentab. acum.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12.7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Rentab. acum.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16.49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Rentab. acum.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14.84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Rentab. acum.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14.31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Rentab. acum.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12.88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Rentab. acum.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16.66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Rentab. acum.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14.99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Rentab. acum.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11.47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Rentab. acum.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10.32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Rentab. acum.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12.37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Rentab. acum.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11.13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Rentab. acum.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14.11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Rentab. acum.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12.7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Rentab. acum.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16.49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Rentab. acum.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14.84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Rentab. acum.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14.31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Rentab. acum.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12.88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Rentab. acum.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16.66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Rentab. acum.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14.99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Duración Modificada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4.87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Duración Modificada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4.48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Duración Modificada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5.09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Duración Modificada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4.68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Duración Modificada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5.53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Duración Modificada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5.09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Duración Modificada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6.12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Duración Modificada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5.63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Duración Modificada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5.58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Duración Modificada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5.13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Duración Modificada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6.17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Duración Modificada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5.68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Duración Modificada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6.59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Duración Modificada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6.06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Duración Modificada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6.8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Duración Modificada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6.26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Duración Modificada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5.64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Duración Modificada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5.19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Duración Modificada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5.59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Duración Modificada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5.14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Duración Modificada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5.57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Duración Modificada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5.12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Duración Modificada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5.7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Duración Modificada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5.24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Duración Modificada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4.84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Duración Modificada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4.45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Duración Modificada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5.37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Duración Modificada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4.94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Duración Modificada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6.01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Duración Modificada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5.53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Duración Modificada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6.65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Duración Modificada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6.12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Duración Modificada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5.96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Duración Modificada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5.48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Duración Modificada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6.27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Duración Modificada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5.77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Duración Modificada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6.38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Duración Modificada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5.87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Duración Modificada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6.35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Duración Modificada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5.84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Duración Modificada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5.11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Duración Modificada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4.7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Duración Modificada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5.16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Duración Modificada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4.75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Duración Modificada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5.39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Duración Modificada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4.96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Duración Modificada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5.84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Duración Modificada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5.37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Duración Modificada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5.24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Duración Modificada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4.82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Duración Modificada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5.9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Duración Modificada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5.43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Duración Modificada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6.48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Duración Modificada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5.96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Duración Modificada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6.89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Duración Modificada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6.34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Duración Modificada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5.89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Duración Modificada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5.42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Duración Modificada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5.92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Duración Modificada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5.45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Duración Modificada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5.87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Duración Modificada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5.4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Duración Modificada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5.86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Duración Modificada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5.39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Duración Modificada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4.8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Duración Modificada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4.42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Duración Modificada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5.15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Duración Modificada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4.74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Duración Modificada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5.69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Duración Modificada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5.23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Duración Modificada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6.33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Duración Modificada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5.82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Duración Modificada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4.87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Duración Modificada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4.48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Duración Modificada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5.09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Duración Modificada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4.68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Duración Modificada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5.53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Duración Modificada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5.09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Duración Modificada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6.12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Duración Modificada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5.63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Duración Modificada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5.58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Duración Modificada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5.13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Duración Modificada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6.17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Duración Modificada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5.68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Duración Modificada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6.59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Duración Modificada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6.06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Duración Modificada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6.8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Duración Modificada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6.26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Duración Modificada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5.64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Duración Modificada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5.19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Duración Modificada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5.59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Duración Modificada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5.14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Duración Modificada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5.57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Duración Modificada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5.12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Duración Modificada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5.7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Duración Modificada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5.24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Duración Modificada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4.87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Duración Modificada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4.48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Duración Modificada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5.09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Duración Modificada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4.68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Duración Modificada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5.53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Duración Modificada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5.09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Duración Modificada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6.12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Duración Modificada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5.63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Duración Modificada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5.58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Duración Modificada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5.13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Duración Modificada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6.17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Duración Modificada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5.68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Duración Modificada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4.87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Duración Modificada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4.48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Duración Modificada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5.09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Duración Modificada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4.68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Duración Modificada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5.53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Duración Modificada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5.09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Duración Modificada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4.87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Duración Modificada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4.48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Duración Modificada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5.09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Duración Modificada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4.68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Duración Modificada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5.53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Duración Modificada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5.09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Duración Modificada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6.12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Duración Modificada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5.63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Duración Modificada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5.58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Duración Modificada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5.13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Duración Modificada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4.87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Duración Modificada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4.48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Duración Modificada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5.09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Duración Modificada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4.68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Duración Modificada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5.53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Duración Modificada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5.09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Duración Modificada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6.12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Duración Modificada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5.63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Duración Modificada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5.58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Duración Modificada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5.13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Duración Modificada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4.87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Duración Modificada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4.48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Duración Modificada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5.09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Duración Modificada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4.68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Duración Modificada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5.53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Duración Modificada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5.09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Duración Modificada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6.12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Duración Modificada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5.63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Duración Modificada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5.58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Duración Modificada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5.13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Duración Modificada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6.17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Duración Modificada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5.68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Duración Modificada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6.59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Duración Modificada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6.06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Duración Modificada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4.87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Duración Modificada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4.48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Duración Modificada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5.09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Duración Modificada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4.68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Duración Modificada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5.53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Duración Modificada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5.09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Duración Modificada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6.12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Duración Modificada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5.63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Duración Modificada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5.58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Duración Modificada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5.13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Duración Modificada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6.17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Duración Modificada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5.68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Duración Modificada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4.87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Duración Modificada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4.48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Duración Modificada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5.09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Duración Modificada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4.68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Duración Modificada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5.53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Duración Modificada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5.09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Duración Modificada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6.12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Duración Modificada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5.63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Duración Modificada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5.58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Duración Modificada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5.13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Duración Modificada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6.17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Duración Modificada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5.68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Duración Modificada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4.87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Duración Modificada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4.48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Duración Modificada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5.09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Duración Modificada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4.68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Duración Modificada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5.53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Duración Modificada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5.09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Duración Modificada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6.12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Duración Modificada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5.63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Duración Modificada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5.58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Duración Modificada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5.13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Duración Modificada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6.17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Duración Modificada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5.68</v>
      </c>
    </row>
    <row r="22082">
      <c r="A22082" t="inlineStr">
        <is>
          <t>Cartera Dinamica</t>
        </is>
      </c>
      <c r="B22082" t="inlineStr">
        <is>
          <t>RF</t>
        </is>
      </c>
      <c r="C22082" t="inlineStr">
        <is>
          <t>Duración Efectiva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5.07</v>
      </c>
    </row>
    <row r="22083">
      <c r="A22083" t="inlineStr">
        <is>
          <t>Cartera Dinamica</t>
        </is>
      </c>
      <c r="B22083" t="inlineStr">
        <is>
          <t>RF</t>
        </is>
      </c>
      <c r="C22083" t="inlineStr">
        <is>
          <t>Duración Efectiva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4.66</v>
      </c>
    </row>
    <row r="22084">
      <c r="A22084" t="inlineStr">
        <is>
          <t>Cartera Dinamica</t>
        </is>
      </c>
      <c r="B22084" t="inlineStr">
        <is>
          <t>RF</t>
        </is>
      </c>
      <c r="C22084" t="inlineStr">
        <is>
          <t>Duración Efectiva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5.29</v>
      </c>
    </row>
    <row r="22085">
      <c r="A22085" t="inlineStr">
        <is>
          <t>Cartera Dinamica</t>
        </is>
      </c>
      <c r="B22085" t="inlineStr">
        <is>
          <t>RF</t>
        </is>
      </c>
      <c r="C22085" t="inlineStr">
        <is>
          <t>Duración Efectiva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4.87</v>
      </c>
    </row>
    <row r="22086">
      <c r="A22086" t="inlineStr">
        <is>
          <t>Cartera Dinamica</t>
        </is>
      </c>
      <c r="B22086" t="inlineStr">
        <is>
          <t>RF</t>
        </is>
      </c>
      <c r="C22086" t="inlineStr">
        <is>
          <t>Duración Efectiva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5.73</v>
      </c>
    </row>
    <row r="22087">
      <c r="A22087" t="inlineStr">
        <is>
          <t>Cartera Dinamica</t>
        </is>
      </c>
      <c r="B22087" t="inlineStr">
        <is>
          <t>RF</t>
        </is>
      </c>
      <c r="C22087" t="inlineStr">
        <is>
          <t>Duración Efectiva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5.27</v>
      </c>
    </row>
    <row r="22088">
      <c r="A22088" t="inlineStr">
        <is>
          <t>Cartera Dinamica</t>
        </is>
      </c>
      <c r="B22088" t="inlineStr">
        <is>
          <t>RF</t>
        </is>
      </c>
      <c r="C22088" t="inlineStr">
        <is>
          <t>Duración Efectiva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6.32</v>
      </c>
    </row>
    <row r="22089">
      <c r="A22089" t="inlineStr">
        <is>
          <t>Cartera Dinamica</t>
        </is>
      </c>
      <c r="B22089" t="inlineStr">
        <is>
          <t>RF</t>
        </is>
      </c>
      <c r="C22089" t="inlineStr">
        <is>
          <t>Duración Efectiva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5.81</v>
      </c>
    </row>
    <row r="22090">
      <c r="A22090" t="inlineStr">
        <is>
          <t>Cartera Dinamica</t>
        </is>
      </c>
      <c r="B22090" t="inlineStr">
        <is>
          <t>RF</t>
        </is>
      </c>
      <c r="C22090" t="inlineStr">
        <is>
          <t>Duración Efectiva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5.78</v>
      </c>
    </row>
    <row r="22091">
      <c r="A22091" t="inlineStr">
        <is>
          <t>Cartera Dinamica</t>
        </is>
      </c>
      <c r="B22091" t="inlineStr">
        <is>
          <t>RF</t>
        </is>
      </c>
      <c r="C22091" t="inlineStr">
        <is>
          <t>Duración Efectiva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5.32</v>
      </c>
    </row>
    <row r="22092">
      <c r="A22092" t="inlineStr">
        <is>
          <t>Cartera Dinamica</t>
        </is>
      </c>
      <c r="B22092" t="inlineStr">
        <is>
          <t>RF</t>
        </is>
      </c>
      <c r="C22092" t="inlineStr">
        <is>
          <t>Duración Efectiva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6.37</v>
      </c>
    </row>
    <row r="22093">
      <c r="A22093" t="inlineStr">
        <is>
          <t>Cartera Dinamica</t>
        </is>
      </c>
      <c r="B22093" t="inlineStr">
        <is>
          <t>RF</t>
        </is>
      </c>
      <c r="C22093" t="inlineStr">
        <is>
          <t>Duración Efectiva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5.86</v>
      </c>
    </row>
    <row r="22094">
      <c r="A22094" t="inlineStr">
        <is>
          <t>Cartera Dinamica</t>
        </is>
      </c>
      <c r="B22094" t="inlineStr">
        <is>
          <t>RF</t>
        </is>
      </c>
      <c r="C22094" t="inlineStr">
        <is>
          <t>Duración Efectiva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6.79</v>
      </c>
    </row>
    <row r="22095">
      <c r="A22095" t="inlineStr">
        <is>
          <t>Cartera Dinamica</t>
        </is>
      </c>
      <c r="B22095" t="inlineStr">
        <is>
          <t>RF</t>
        </is>
      </c>
      <c r="C22095" t="inlineStr">
        <is>
          <t>Duración Efectiva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6.25</v>
      </c>
    </row>
    <row r="22096">
      <c r="A22096" t="inlineStr">
        <is>
          <t>Cartera Dinamica</t>
        </is>
      </c>
      <c r="B22096" t="inlineStr">
        <is>
          <t>RF</t>
        </is>
      </c>
      <c r="C22096" t="inlineStr">
        <is>
          <t>Duración Efectiva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7</v>
      </c>
    </row>
    <row r="22097">
      <c r="A22097" t="inlineStr">
        <is>
          <t>Cartera Dinamica</t>
        </is>
      </c>
      <c r="B22097" t="inlineStr">
        <is>
          <t>RF</t>
        </is>
      </c>
      <c r="C22097" t="inlineStr">
        <is>
          <t>Duración Efectiva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6.44</v>
      </c>
    </row>
    <row r="22098">
      <c r="A22098" t="inlineStr">
        <is>
          <t>Cartera Dinamica</t>
        </is>
      </c>
      <c r="B22098" t="inlineStr">
        <is>
          <t>RF</t>
        </is>
      </c>
      <c r="C22098" t="inlineStr">
        <is>
          <t>Duración Efectiva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5.84</v>
      </c>
    </row>
    <row r="22099">
      <c r="A22099" t="inlineStr">
        <is>
          <t>Cartera Dinamica</t>
        </is>
      </c>
      <c r="B22099" t="inlineStr">
        <is>
          <t>RF</t>
        </is>
      </c>
      <c r="C22099" t="inlineStr">
        <is>
          <t>Duración Efectiva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5.37</v>
      </c>
    </row>
    <row r="22100">
      <c r="A22100" t="inlineStr">
        <is>
          <t>Cartera Dinamica</t>
        </is>
      </c>
      <c r="B22100" t="inlineStr">
        <is>
          <t>RF</t>
        </is>
      </c>
      <c r="C22100" t="inlineStr">
        <is>
          <t>Duración Efectiva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5.79</v>
      </c>
    </row>
    <row r="22101">
      <c r="A22101" t="inlineStr">
        <is>
          <t>Cartera Dinamica</t>
        </is>
      </c>
      <c r="B22101" t="inlineStr">
        <is>
          <t>RF</t>
        </is>
      </c>
      <c r="C22101" t="inlineStr">
        <is>
          <t>Duración Efectiva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5.33</v>
      </c>
    </row>
    <row r="22102">
      <c r="A22102" t="inlineStr">
        <is>
          <t>Cartera Dinamica</t>
        </is>
      </c>
      <c r="B22102" t="inlineStr">
        <is>
          <t>RF</t>
        </is>
      </c>
      <c r="C22102" t="inlineStr">
        <is>
          <t>Duración Efectiva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5.77</v>
      </c>
    </row>
    <row r="22103">
      <c r="A22103" t="inlineStr">
        <is>
          <t>Cartera Dinamica</t>
        </is>
      </c>
      <c r="B22103" t="inlineStr">
        <is>
          <t>RF</t>
        </is>
      </c>
      <c r="C22103" t="inlineStr">
        <is>
          <t>Duración Efectiva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5.31</v>
      </c>
    </row>
    <row r="22104">
      <c r="A22104" t="inlineStr">
        <is>
          <t>Cartera Dinamica</t>
        </is>
      </c>
      <c r="B22104" t="inlineStr">
        <is>
          <t>RF</t>
        </is>
      </c>
      <c r="C22104" t="inlineStr">
        <is>
          <t>Duración Efectiva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5.9</v>
      </c>
    </row>
    <row r="22105">
      <c r="A22105" t="inlineStr">
        <is>
          <t>Cartera Dinamica</t>
        </is>
      </c>
      <c r="B22105" t="inlineStr">
        <is>
          <t>RF</t>
        </is>
      </c>
      <c r="C22105" t="inlineStr">
        <is>
          <t>Duración Efectiva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5.43</v>
      </c>
    </row>
    <row r="22106">
      <c r="A22106" t="inlineStr">
        <is>
          <t>Cartera Dinamica</t>
        </is>
      </c>
      <c r="B22106" t="inlineStr">
        <is>
          <t>RF</t>
        </is>
      </c>
      <c r="C22106" t="inlineStr">
        <is>
          <t>Duración Efectiva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5.04</v>
      </c>
    </row>
    <row r="22107">
      <c r="A22107" t="inlineStr">
        <is>
          <t>Cartera Dinamica</t>
        </is>
      </c>
      <c r="B22107" t="inlineStr">
        <is>
          <t>RF</t>
        </is>
      </c>
      <c r="C22107" t="inlineStr">
        <is>
          <t>Duración Efectiva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4.64</v>
      </c>
    </row>
    <row r="22108">
      <c r="A22108" t="inlineStr">
        <is>
          <t>Cartera Dinamica</t>
        </is>
      </c>
      <c r="B22108" t="inlineStr">
        <is>
          <t>RF</t>
        </is>
      </c>
      <c r="C22108" t="inlineStr">
        <is>
          <t>Duración Efectiva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5.57</v>
      </c>
    </row>
    <row r="22109">
      <c r="A22109" t="inlineStr">
        <is>
          <t>Cartera Dinamica</t>
        </is>
      </c>
      <c r="B22109" t="inlineStr">
        <is>
          <t>RF</t>
        </is>
      </c>
      <c r="C22109" t="inlineStr">
        <is>
          <t>Duración Efectiva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5.12</v>
      </c>
    </row>
    <row r="22110">
      <c r="A22110" t="inlineStr">
        <is>
          <t>Cartera Dinamica</t>
        </is>
      </c>
      <c r="B22110" t="inlineStr">
        <is>
          <t>RF</t>
        </is>
      </c>
      <c r="C22110" t="inlineStr">
        <is>
          <t>Duración Efectiva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6.21</v>
      </c>
    </row>
    <row r="22111">
      <c r="A22111" t="inlineStr">
        <is>
          <t>Cartera Dinamica</t>
        </is>
      </c>
      <c r="B22111" t="inlineStr">
        <is>
          <t>RF</t>
        </is>
      </c>
      <c r="C22111" t="inlineStr">
        <is>
          <t>Duración Efectiva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5.71</v>
      </c>
    </row>
    <row r="22112">
      <c r="A22112" t="inlineStr">
        <is>
          <t>Cartera Dinamica</t>
        </is>
      </c>
      <c r="B22112" t="inlineStr">
        <is>
          <t>RF</t>
        </is>
      </c>
      <c r="C22112" t="inlineStr">
        <is>
          <t>Duración Efectiva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6.85</v>
      </c>
    </row>
    <row r="22113">
      <c r="A22113" t="inlineStr">
        <is>
          <t>Cartera Dinamica</t>
        </is>
      </c>
      <c r="B22113" t="inlineStr">
        <is>
          <t>RF</t>
        </is>
      </c>
      <c r="C22113" t="inlineStr">
        <is>
          <t>Duración Efectiva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6.3</v>
      </c>
    </row>
    <row r="22114">
      <c r="A22114" t="inlineStr">
        <is>
          <t>Cartera Dinamica</t>
        </is>
      </c>
      <c r="B22114" t="inlineStr">
        <is>
          <t>RF</t>
        </is>
      </c>
      <c r="C22114" t="inlineStr">
        <is>
          <t>Duración Efectiva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6.16</v>
      </c>
    </row>
    <row r="22115">
      <c r="A22115" t="inlineStr">
        <is>
          <t>Cartera Dinamica</t>
        </is>
      </c>
      <c r="B22115" t="inlineStr">
        <is>
          <t>RF</t>
        </is>
      </c>
      <c r="C22115" t="inlineStr">
        <is>
          <t>Duración Efectiva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5.67</v>
      </c>
    </row>
    <row r="22116">
      <c r="A22116" t="inlineStr">
        <is>
          <t>Cartera Dinamica</t>
        </is>
      </c>
      <c r="B22116" t="inlineStr">
        <is>
          <t>RF</t>
        </is>
      </c>
      <c r="C22116" t="inlineStr">
        <is>
          <t>Duración Efectiva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6.47</v>
      </c>
    </row>
    <row r="22117">
      <c r="A22117" t="inlineStr">
        <is>
          <t>Cartera Dinamica</t>
        </is>
      </c>
      <c r="B22117" t="inlineStr">
        <is>
          <t>RF</t>
        </is>
      </c>
      <c r="C22117" t="inlineStr">
        <is>
          <t>Duración Efectiva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5.95</v>
      </c>
    </row>
    <row r="22118">
      <c r="A22118" t="inlineStr">
        <is>
          <t>Cartera Dinamica</t>
        </is>
      </c>
      <c r="B22118" t="inlineStr">
        <is>
          <t>RF</t>
        </is>
      </c>
      <c r="C22118" t="inlineStr">
        <is>
          <t>Duración Efectiva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6.58</v>
      </c>
    </row>
    <row r="22119">
      <c r="A22119" t="inlineStr">
        <is>
          <t>Cartera Dinamica</t>
        </is>
      </c>
      <c r="B22119" t="inlineStr">
        <is>
          <t>RF</t>
        </is>
      </c>
      <c r="C22119" t="inlineStr">
        <is>
          <t>Duración Efectiva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6.05</v>
      </c>
    </row>
    <row r="22120">
      <c r="A22120" t="inlineStr">
        <is>
          <t>Cartera Dinamica</t>
        </is>
      </c>
      <c r="B22120" t="inlineStr">
        <is>
          <t>RF</t>
        </is>
      </c>
      <c r="C22120" t="inlineStr">
        <is>
          <t>Duración Efectiva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6.55</v>
      </c>
    </row>
    <row r="22121">
      <c r="A22121" t="inlineStr">
        <is>
          <t>Cartera Dinamica</t>
        </is>
      </c>
      <c r="B22121" t="inlineStr">
        <is>
          <t>RF</t>
        </is>
      </c>
      <c r="C22121" t="inlineStr">
        <is>
          <t>Duración Efectiva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6.03</v>
      </c>
    </row>
    <row r="22122">
      <c r="A22122" t="inlineStr">
        <is>
          <t>Cartera Dinamica</t>
        </is>
      </c>
      <c r="B22122" t="inlineStr">
        <is>
          <t>RF</t>
        </is>
      </c>
      <c r="C22122" t="inlineStr">
        <is>
          <t>Duración Efectiva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5.31</v>
      </c>
    </row>
    <row r="22123">
      <c r="A22123" t="inlineStr">
        <is>
          <t>Cartera Dinamica</t>
        </is>
      </c>
      <c r="B22123" t="inlineStr">
        <is>
          <t>RF</t>
        </is>
      </c>
      <c r="C22123" t="inlineStr">
        <is>
          <t>Duración Efectiva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4.89</v>
      </c>
    </row>
    <row r="22124">
      <c r="A22124" t="inlineStr">
        <is>
          <t>Cartera Dinamica</t>
        </is>
      </c>
      <c r="B22124" t="inlineStr">
        <is>
          <t>RF</t>
        </is>
      </c>
      <c r="C22124" t="inlineStr">
        <is>
          <t>Duración Efectiva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5.36</v>
      </c>
    </row>
    <row r="22125">
      <c r="A22125" t="inlineStr">
        <is>
          <t>Cartera Dinamica</t>
        </is>
      </c>
      <c r="B22125" t="inlineStr">
        <is>
          <t>RF</t>
        </is>
      </c>
      <c r="C22125" t="inlineStr">
        <is>
          <t>Duración Efectiva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4.93</v>
      </c>
    </row>
    <row r="22126">
      <c r="A22126" t="inlineStr">
        <is>
          <t>Cartera Dinamica</t>
        </is>
      </c>
      <c r="B22126" t="inlineStr">
        <is>
          <t>RF</t>
        </is>
      </c>
      <c r="C22126" t="inlineStr">
        <is>
          <t>Duración Efectiva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5.59</v>
      </c>
    </row>
    <row r="22127">
      <c r="A22127" t="inlineStr">
        <is>
          <t>Cartera Dinamica</t>
        </is>
      </c>
      <c r="B22127" t="inlineStr">
        <is>
          <t>RF</t>
        </is>
      </c>
      <c r="C22127" t="inlineStr">
        <is>
          <t>Duración Efectiva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5.14</v>
      </c>
    </row>
    <row r="22128">
      <c r="A22128" t="inlineStr">
        <is>
          <t>Cartera Dinamica</t>
        </is>
      </c>
      <c r="B22128" t="inlineStr">
        <is>
          <t>RF</t>
        </is>
      </c>
      <c r="C22128" t="inlineStr">
        <is>
          <t>Duración Efectiva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6.04</v>
      </c>
    </row>
    <row r="22129">
      <c r="A22129" t="inlineStr">
        <is>
          <t>Cartera Dinamica</t>
        </is>
      </c>
      <c r="B22129" t="inlineStr">
        <is>
          <t>RF</t>
        </is>
      </c>
      <c r="C22129" t="inlineStr">
        <is>
          <t>Duración Efectiva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5.56</v>
      </c>
    </row>
    <row r="22130">
      <c r="A22130" t="inlineStr">
        <is>
          <t>Cartera Dinamica</t>
        </is>
      </c>
      <c r="B22130" t="inlineStr">
        <is>
          <t>RF</t>
        </is>
      </c>
      <c r="C22130" t="inlineStr">
        <is>
          <t>Duración Efectiva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5.44</v>
      </c>
    </row>
    <row r="22131">
      <c r="A22131" t="inlineStr">
        <is>
          <t>Cartera Dinamica</t>
        </is>
      </c>
      <c r="B22131" t="inlineStr">
        <is>
          <t>RF</t>
        </is>
      </c>
      <c r="C22131" t="inlineStr">
        <is>
          <t>Duración Efectiva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5</v>
      </c>
    </row>
    <row r="22132">
      <c r="A22132" t="inlineStr">
        <is>
          <t>Cartera Dinamica</t>
        </is>
      </c>
      <c r="B22132" t="inlineStr">
        <is>
          <t>RF</t>
        </is>
      </c>
      <c r="C22132" t="inlineStr">
        <is>
          <t>Duración Efectiva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6.1</v>
      </c>
    </row>
    <row r="22133">
      <c r="A22133" t="inlineStr">
        <is>
          <t>Cartera Dinamica</t>
        </is>
      </c>
      <c r="B22133" t="inlineStr">
        <is>
          <t>RF</t>
        </is>
      </c>
      <c r="C22133" t="inlineStr">
        <is>
          <t>Duración Efectiva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5.61</v>
      </c>
    </row>
    <row r="22134">
      <c r="A22134" t="inlineStr">
        <is>
          <t>Cartera Dinamica</t>
        </is>
      </c>
      <c r="B22134" t="inlineStr">
        <is>
          <t>RF</t>
        </is>
      </c>
      <c r="C22134" t="inlineStr">
        <is>
          <t>Duración Efectiva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6.68</v>
      </c>
    </row>
    <row r="22135">
      <c r="A22135" t="inlineStr">
        <is>
          <t>Cartera Dinamica</t>
        </is>
      </c>
      <c r="B22135" t="inlineStr">
        <is>
          <t>RF</t>
        </is>
      </c>
      <c r="C22135" t="inlineStr">
        <is>
          <t>Duración Efectiva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6.15</v>
      </c>
    </row>
    <row r="22136">
      <c r="A22136" t="inlineStr">
        <is>
          <t>Cartera Dinamica</t>
        </is>
      </c>
      <c r="B22136" t="inlineStr">
        <is>
          <t>RF</t>
        </is>
      </c>
      <c r="C22136" t="inlineStr">
        <is>
          <t>Duración Efectiva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7.09</v>
      </c>
    </row>
    <row r="22137">
      <c r="A22137" t="inlineStr">
        <is>
          <t>Cartera Dinamica</t>
        </is>
      </c>
      <c r="B22137" t="inlineStr">
        <is>
          <t>RF</t>
        </is>
      </c>
      <c r="C22137" t="inlineStr">
        <is>
          <t>Duración Efectiva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6.52</v>
      </c>
    </row>
    <row r="22138">
      <c r="A22138" t="inlineStr">
        <is>
          <t>Cartera Dinamica</t>
        </is>
      </c>
      <c r="B22138" t="inlineStr">
        <is>
          <t>RF</t>
        </is>
      </c>
      <c r="C22138" t="inlineStr">
        <is>
          <t>Duración Efectiva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6.09</v>
      </c>
    </row>
    <row r="22139">
      <c r="A22139" t="inlineStr">
        <is>
          <t>Cartera Dinamica</t>
        </is>
      </c>
      <c r="B22139" t="inlineStr">
        <is>
          <t>RF</t>
        </is>
      </c>
      <c r="C22139" t="inlineStr">
        <is>
          <t>Duración Efectiva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5.6</v>
      </c>
    </row>
    <row r="22140">
      <c r="A22140" t="inlineStr">
        <is>
          <t>Cartera Dinamica</t>
        </is>
      </c>
      <c r="B22140" t="inlineStr">
        <is>
          <t>RF</t>
        </is>
      </c>
      <c r="C22140" t="inlineStr">
        <is>
          <t>Duración Efectiva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6.12</v>
      </c>
    </row>
    <row r="22141">
      <c r="A22141" t="inlineStr">
        <is>
          <t>Cartera Dinamica</t>
        </is>
      </c>
      <c r="B22141" t="inlineStr">
        <is>
          <t>RF</t>
        </is>
      </c>
      <c r="C22141" t="inlineStr">
        <is>
          <t>Duración Efectiva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5.63</v>
      </c>
    </row>
    <row r="22142">
      <c r="A22142" t="inlineStr">
        <is>
          <t>Cartera Dinamica</t>
        </is>
      </c>
      <c r="B22142" t="inlineStr">
        <is>
          <t>RF</t>
        </is>
      </c>
      <c r="C22142" t="inlineStr">
        <is>
          <t>Duración Efectiva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6.07</v>
      </c>
    </row>
    <row r="22143">
      <c r="A22143" t="inlineStr">
        <is>
          <t>Cartera Dinamica</t>
        </is>
      </c>
      <c r="B22143" t="inlineStr">
        <is>
          <t>RF</t>
        </is>
      </c>
      <c r="C22143" t="inlineStr">
        <is>
          <t>Duración Efectiva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5.58</v>
      </c>
    </row>
    <row r="22144">
      <c r="A22144" t="inlineStr">
        <is>
          <t>Cartera Dinamica</t>
        </is>
      </c>
      <c r="B22144" t="inlineStr">
        <is>
          <t>RF</t>
        </is>
      </c>
      <c r="C22144" t="inlineStr">
        <is>
          <t>Duración Efectiva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6.06</v>
      </c>
    </row>
    <row r="22145">
      <c r="A22145" t="inlineStr">
        <is>
          <t>Cartera Dinamica</t>
        </is>
      </c>
      <c r="B22145" t="inlineStr">
        <is>
          <t>RF</t>
        </is>
      </c>
      <c r="C22145" t="inlineStr">
        <is>
          <t>Duración Efectiva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5.58</v>
      </c>
    </row>
    <row r="22146">
      <c r="A22146" t="inlineStr">
        <is>
          <t>Cartera Dinamica</t>
        </is>
      </c>
      <c r="B22146" t="inlineStr">
        <is>
          <t>RF</t>
        </is>
      </c>
      <c r="C22146" t="inlineStr">
        <is>
          <t>Duración Efectiva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5</v>
      </c>
    </row>
    <row r="22147">
      <c r="A22147" t="inlineStr">
        <is>
          <t>Cartera Dinamica</t>
        </is>
      </c>
      <c r="B22147" t="inlineStr">
        <is>
          <t>RF</t>
        </is>
      </c>
      <c r="C22147" t="inlineStr">
        <is>
          <t>Duración Efectiva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4.6</v>
      </c>
    </row>
    <row r="22148">
      <c r="A22148" t="inlineStr">
        <is>
          <t>Cartera Dinamica</t>
        </is>
      </c>
      <c r="B22148" t="inlineStr">
        <is>
          <t>RF</t>
        </is>
      </c>
      <c r="C22148" t="inlineStr">
        <is>
          <t>Duración Efectiva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5.35</v>
      </c>
    </row>
    <row r="22149">
      <c r="A22149" t="inlineStr">
        <is>
          <t>Cartera Dinamica</t>
        </is>
      </c>
      <c r="B22149" t="inlineStr">
        <is>
          <t>RF</t>
        </is>
      </c>
      <c r="C22149" t="inlineStr">
        <is>
          <t>Duración Efectiva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4.92</v>
      </c>
    </row>
    <row r="22150">
      <c r="A22150" t="inlineStr">
        <is>
          <t>Cartera Dinamica</t>
        </is>
      </c>
      <c r="B22150" t="inlineStr">
        <is>
          <t>RF</t>
        </is>
      </c>
      <c r="C22150" t="inlineStr">
        <is>
          <t>Duración Efectiva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5.89</v>
      </c>
    </row>
    <row r="22151">
      <c r="A22151" t="inlineStr">
        <is>
          <t>Cartera Dinamica</t>
        </is>
      </c>
      <c r="B22151" t="inlineStr">
        <is>
          <t>RF</t>
        </is>
      </c>
      <c r="C22151" t="inlineStr">
        <is>
          <t>Duración Efectiva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5.42</v>
      </c>
    </row>
    <row r="22152">
      <c r="A22152" t="inlineStr">
        <is>
          <t>Cartera Dinamica</t>
        </is>
      </c>
      <c r="B22152" t="inlineStr">
        <is>
          <t>RF</t>
        </is>
      </c>
      <c r="C22152" t="inlineStr">
        <is>
          <t>Duración Efectiva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6.53</v>
      </c>
    </row>
    <row r="22153">
      <c r="A22153" t="inlineStr">
        <is>
          <t>Cartera Dinamica</t>
        </is>
      </c>
      <c r="B22153" t="inlineStr">
        <is>
          <t>RF</t>
        </is>
      </c>
      <c r="C22153" t="inlineStr">
        <is>
          <t>Duración Efectiva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6.01</v>
      </c>
    </row>
    <row r="22154">
      <c r="A22154" t="inlineStr">
        <is>
          <t>Cartera Dinamica</t>
        </is>
      </c>
      <c r="B22154" t="inlineStr">
        <is>
          <t>RF</t>
        </is>
      </c>
      <c r="C22154" t="inlineStr">
        <is>
          <t>Duración Efectiva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5.07</v>
      </c>
    </row>
    <row r="22155">
      <c r="A22155" t="inlineStr">
        <is>
          <t>Cartera Dinamica</t>
        </is>
      </c>
      <c r="B22155" t="inlineStr">
        <is>
          <t>RF</t>
        </is>
      </c>
      <c r="C22155" t="inlineStr">
        <is>
          <t>Duración Efectiva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4.66</v>
      </c>
    </row>
    <row r="22156">
      <c r="A22156" t="inlineStr">
        <is>
          <t>Cartera Dinamica</t>
        </is>
      </c>
      <c r="B22156" t="inlineStr">
        <is>
          <t>RF</t>
        </is>
      </c>
      <c r="C22156" t="inlineStr">
        <is>
          <t>Duración Efectiva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5.29</v>
      </c>
    </row>
    <row r="22157">
      <c r="A22157" t="inlineStr">
        <is>
          <t>Cartera Dinamica</t>
        </is>
      </c>
      <c r="B22157" t="inlineStr">
        <is>
          <t>RF</t>
        </is>
      </c>
      <c r="C22157" t="inlineStr">
        <is>
          <t>Duración Efectiva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4.87</v>
      </c>
    </row>
    <row r="22158">
      <c r="A22158" t="inlineStr">
        <is>
          <t>Cartera Dinamica</t>
        </is>
      </c>
      <c r="B22158" t="inlineStr">
        <is>
          <t>RF</t>
        </is>
      </c>
      <c r="C22158" t="inlineStr">
        <is>
          <t>Duración Efectiva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5.73</v>
      </c>
    </row>
    <row r="22159">
      <c r="A22159" t="inlineStr">
        <is>
          <t>Cartera Dinamica</t>
        </is>
      </c>
      <c r="B22159" t="inlineStr">
        <is>
          <t>RF</t>
        </is>
      </c>
      <c r="C22159" t="inlineStr">
        <is>
          <t>Duración Efectiva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5.27</v>
      </c>
    </row>
    <row r="22160">
      <c r="A22160" t="inlineStr">
        <is>
          <t>Cartera Dinamica</t>
        </is>
      </c>
      <c r="B22160" t="inlineStr">
        <is>
          <t>RF</t>
        </is>
      </c>
      <c r="C22160" t="inlineStr">
        <is>
          <t>Duración Efectiva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6.32</v>
      </c>
    </row>
    <row r="22161">
      <c r="A22161" t="inlineStr">
        <is>
          <t>Cartera Dinamica</t>
        </is>
      </c>
      <c r="B22161" t="inlineStr">
        <is>
          <t>RF</t>
        </is>
      </c>
      <c r="C22161" t="inlineStr">
        <is>
          <t>Duración Efectiva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5.81</v>
      </c>
    </row>
    <row r="22162">
      <c r="A22162" t="inlineStr">
        <is>
          <t>Cartera Dinamica</t>
        </is>
      </c>
      <c r="B22162" t="inlineStr">
        <is>
          <t>RF</t>
        </is>
      </c>
      <c r="C22162" t="inlineStr">
        <is>
          <t>Duración Efectiva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5.78</v>
      </c>
    </row>
    <row r="22163">
      <c r="A22163" t="inlineStr">
        <is>
          <t>Cartera Dinamica</t>
        </is>
      </c>
      <c r="B22163" t="inlineStr">
        <is>
          <t>RF</t>
        </is>
      </c>
      <c r="C22163" t="inlineStr">
        <is>
          <t>Duración Efectiva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5.32</v>
      </c>
    </row>
    <row r="22164">
      <c r="A22164" t="inlineStr">
        <is>
          <t>Cartera Dinamica</t>
        </is>
      </c>
      <c r="B22164" t="inlineStr">
        <is>
          <t>RF</t>
        </is>
      </c>
      <c r="C22164" t="inlineStr">
        <is>
          <t>Duración Efectiva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6.37</v>
      </c>
    </row>
    <row r="22165">
      <c r="A22165" t="inlineStr">
        <is>
          <t>Cartera Dinamica</t>
        </is>
      </c>
      <c r="B22165" t="inlineStr">
        <is>
          <t>RF</t>
        </is>
      </c>
      <c r="C22165" t="inlineStr">
        <is>
          <t>Duración Efectiva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5.86</v>
      </c>
    </row>
    <row r="22166">
      <c r="A22166" t="inlineStr">
        <is>
          <t>Cartera Dinamica</t>
        </is>
      </c>
      <c r="B22166" t="inlineStr">
        <is>
          <t>RF</t>
        </is>
      </c>
      <c r="C22166" t="inlineStr">
        <is>
          <t>Duración Efectiva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6.79</v>
      </c>
    </row>
    <row r="22167">
      <c r="A22167" t="inlineStr">
        <is>
          <t>Cartera Dinamica</t>
        </is>
      </c>
      <c r="B22167" t="inlineStr">
        <is>
          <t>RF</t>
        </is>
      </c>
      <c r="C22167" t="inlineStr">
        <is>
          <t>Duración Efectiva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6.25</v>
      </c>
    </row>
    <row r="22168">
      <c r="A22168" t="inlineStr">
        <is>
          <t>Cartera Dinamica</t>
        </is>
      </c>
      <c r="B22168" t="inlineStr">
        <is>
          <t>RF</t>
        </is>
      </c>
      <c r="C22168" t="inlineStr">
        <is>
          <t>Duración Efectiva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7</v>
      </c>
    </row>
    <row r="22169">
      <c r="A22169" t="inlineStr">
        <is>
          <t>Cartera Dinamica</t>
        </is>
      </c>
      <c r="B22169" t="inlineStr">
        <is>
          <t>RF</t>
        </is>
      </c>
      <c r="C22169" t="inlineStr">
        <is>
          <t>Duración Efectiva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6.44</v>
      </c>
    </row>
    <row r="22170">
      <c r="A22170" t="inlineStr">
        <is>
          <t>Cartera Dinamica</t>
        </is>
      </c>
      <c r="B22170" t="inlineStr">
        <is>
          <t>RF</t>
        </is>
      </c>
      <c r="C22170" t="inlineStr">
        <is>
          <t>Duración Efectiva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5.84</v>
      </c>
    </row>
    <row r="22171">
      <c r="A22171" t="inlineStr">
        <is>
          <t>Cartera Dinamica</t>
        </is>
      </c>
      <c r="B22171" t="inlineStr">
        <is>
          <t>RF</t>
        </is>
      </c>
      <c r="C22171" t="inlineStr">
        <is>
          <t>Duración Efectiva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5.37</v>
      </c>
    </row>
    <row r="22172">
      <c r="A22172" t="inlineStr">
        <is>
          <t>Cartera Dinamica</t>
        </is>
      </c>
      <c r="B22172" t="inlineStr">
        <is>
          <t>RF</t>
        </is>
      </c>
      <c r="C22172" t="inlineStr">
        <is>
          <t>Duración Efectiva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5.79</v>
      </c>
    </row>
    <row r="22173">
      <c r="A22173" t="inlineStr">
        <is>
          <t>Cartera Dinamica</t>
        </is>
      </c>
      <c r="B22173" t="inlineStr">
        <is>
          <t>RF</t>
        </is>
      </c>
      <c r="C22173" t="inlineStr">
        <is>
          <t>Duración Efectiva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5.33</v>
      </c>
    </row>
    <row r="22174">
      <c r="A22174" t="inlineStr">
        <is>
          <t>Cartera Dinamica</t>
        </is>
      </c>
      <c r="B22174" t="inlineStr">
        <is>
          <t>RF</t>
        </is>
      </c>
      <c r="C22174" t="inlineStr">
        <is>
          <t>Duración Efectiva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5.77</v>
      </c>
    </row>
    <row r="22175">
      <c r="A22175" t="inlineStr">
        <is>
          <t>Cartera Dinamica</t>
        </is>
      </c>
      <c r="B22175" t="inlineStr">
        <is>
          <t>RF</t>
        </is>
      </c>
      <c r="C22175" t="inlineStr">
        <is>
          <t>Duración Efectiva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5.31</v>
      </c>
    </row>
    <row r="22176">
      <c r="A22176" t="inlineStr">
        <is>
          <t>Cartera Dinamica</t>
        </is>
      </c>
      <c r="B22176" t="inlineStr">
        <is>
          <t>RF</t>
        </is>
      </c>
      <c r="C22176" t="inlineStr">
        <is>
          <t>Duración Efectiva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5.9</v>
      </c>
    </row>
    <row r="22177">
      <c r="A22177" t="inlineStr">
        <is>
          <t>Cartera Dinamica</t>
        </is>
      </c>
      <c r="B22177" t="inlineStr">
        <is>
          <t>RF</t>
        </is>
      </c>
      <c r="C22177" t="inlineStr">
        <is>
          <t>Duración Efectiva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5.43</v>
      </c>
    </row>
    <row r="22178">
      <c r="A22178" t="inlineStr">
        <is>
          <t>Cartera Dinamica</t>
        </is>
      </c>
      <c r="B22178" t="inlineStr">
        <is>
          <t>RF</t>
        </is>
      </c>
      <c r="C22178" t="inlineStr">
        <is>
          <t>Duración Efectiva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5.07</v>
      </c>
    </row>
    <row r="22179">
      <c r="A22179" t="inlineStr">
        <is>
          <t>Cartera Dinamica</t>
        </is>
      </c>
      <c r="B22179" t="inlineStr">
        <is>
          <t>RF</t>
        </is>
      </c>
      <c r="C22179" t="inlineStr">
        <is>
          <t>Duración Efectiva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4.66</v>
      </c>
    </row>
    <row r="22180">
      <c r="A22180" t="inlineStr">
        <is>
          <t>Cartera Dinamica</t>
        </is>
      </c>
      <c r="B22180" t="inlineStr">
        <is>
          <t>RF</t>
        </is>
      </c>
      <c r="C22180" t="inlineStr">
        <is>
          <t>Duración Efectiva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5.29</v>
      </c>
    </row>
    <row r="22181">
      <c r="A22181" t="inlineStr">
        <is>
          <t>Cartera Dinamica</t>
        </is>
      </c>
      <c r="B22181" t="inlineStr">
        <is>
          <t>RF</t>
        </is>
      </c>
      <c r="C22181" t="inlineStr">
        <is>
          <t>Duración Efectiva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4.87</v>
      </c>
    </row>
    <row r="22182">
      <c r="A22182" t="inlineStr">
        <is>
          <t>Cartera Dinamica</t>
        </is>
      </c>
      <c r="B22182" t="inlineStr">
        <is>
          <t>RF</t>
        </is>
      </c>
      <c r="C22182" t="inlineStr">
        <is>
          <t>Duración Efectiva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5.73</v>
      </c>
    </row>
    <row r="22183">
      <c r="A22183" t="inlineStr">
        <is>
          <t>Cartera Dinamica</t>
        </is>
      </c>
      <c r="B22183" t="inlineStr">
        <is>
          <t>RF</t>
        </is>
      </c>
      <c r="C22183" t="inlineStr">
        <is>
          <t>Duración Efectiva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5.27</v>
      </c>
    </row>
    <row r="22184">
      <c r="A22184" t="inlineStr">
        <is>
          <t>Cartera Dinamica</t>
        </is>
      </c>
      <c r="B22184" t="inlineStr">
        <is>
          <t>RF</t>
        </is>
      </c>
      <c r="C22184" t="inlineStr">
        <is>
          <t>Duración Efectiva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6.32</v>
      </c>
    </row>
    <row r="22185">
      <c r="A22185" t="inlineStr">
        <is>
          <t>Cartera Dinamica</t>
        </is>
      </c>
      <c r="B22185" t="inlineStr">
        <is>
          <t>RF</t>
        </is>
      </c>
      <c r="C22185" t="inlineStr">
        <is>
          <t>Duración Efectiva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5.81</v>
      </c>
    </row>
    <row r="22186">
      <c r="A22186" t="inlineStr">
        <is>
          <t>Cartera Dinamica</t>
        </is>
      </c>
      <c r="B22186" t="inlineStr">
        <is>
          <t>RF</t>
        </is>
      </c>
      <c r="C22186" t="inlineStr">
        <is>
          <t>Duración Efectiva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5.78</v>
      </c>
    </row>
    <row r="22187">
      <c r="A22187" t="inlineStr">
        <is>
          <t>Cartera Dinamica</t>
        </is>
      </c>
      <c r="B22187" t="inlineStr">
        <is>
          <t>RF</t>
        </is>
      </c>
      <c r="C22187" t="inlineStr">
        <is>
          <t>Duración Efectiva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5.32</v>
      </c>
    </row>
    <row r="22188">
      <c r="A22188" t="inlineStr">
        <is>
          <t>Cartera Dinamica</t>
        </is>
      </c>
      <c r="B22188" t="inlineStr">
        <is>
          <t>RF</t>
        </is>
      </c>
      <c r="C22188" t="inlineStr">
        <is>
          <t>Duración Efectiva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6.37</v>
      </c>
    </row>
    <row r="22189">
      <c r="A22189" t="inlineStr">
        <is>
          <t>Cartera Dinamica</t>
        </is>
      </c>
      <c r="B22189" t="inlineStr">
        <is>
          <t>RF</t>
        </is>
      </c>
      <c r="C22189" t="inlineStr">
        <is>
          <t>Duración Efectiva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5.86</v>
      </c>
    </row>
    <row r="22190">
      <c r="A22190" t="inlineStr">
        <is>
          <t>Cartera Dinamica</t>
        </is>
      </c>
      <c r="B22190" t="inlineStr">
        <is>
          <t>RF</t>
        </is>
      </c>
      <c r="C22190" t="inlineStr">
        <is>
          <t>Duración Efectiva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5.07</v>
      </c>
    </row>
    <row r="22191">
      <c r="A22191" t="inlineStr">
        <is>
          <t>Cartera Dinamica</t>
        </is>
      </c>
      <c r="B22191" t="inlineStr">
        <is>
          <t>RF</t>
        </is>
      </c>
      <c r="C22191" t="inlineStr">
        <is>
          <t>Duración Efectiva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4.66</v>
      </c>
    </row>
    <row r="22192">
      <c r="A22192" t="inlineStr">
        <is>
          <t>Cartera Dinamica</t>
        </is>
      </c>
      <c r="B22192" t="inlineStr">
        <is>
          <t>RF</t>
        </is>
      </c>
      <c r="C22192" t="inlineStr">
        <is>
          <t>Duración Efectiva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5.29</v>
      </c>
    </row>
    <row r="22193">
      <c r="A22193" t="inlineStr">
        <is>
          <t>Cartera Dinamica</t>
        </is>
      </c>
      <c r="B22193" t="inlineStr">
        <is>
          <t>RF</t>
        </is>
      </c>
      <c r="C22193" t="inlineStr">
        <is>
          <t>Duración Efectiva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4.87</v>
      </c>
    </row>
    <row r="22194">
      <c r="A22194" t="inlineStr">
        <is>
          <t>Cartera Dinamica</t>
        </is>
      </c>
      <c r="B22194" t="inlineStr">
        <is>
          <t>RF</t>
        </is>
      </c>
      <c r="C22194" t="inlineStr">
        <is>
          <t>Duración Efectiva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5.73</v>
      </c>
    </row>
    <row r="22195">
      <c r="A22195" t="inlineStr">
        <is>
          <t>Cartera Dinamica</t>
        </is>
      </c>
      <c r="B22195" t="inlineStr">
        <is>
          <t>RF</t>
        </is>
      </c>
      <c r="C22195" t="inlineStr">
        <is>
          <t>Duración Efectiva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5.27</v>
      </c>
    </row>
    <row r="22196">
      <c r="A22196" t="inlineStr">
        <is>
          <t>Cartera Dinamica</t>
        </is>
      </c>
      <c r="B22196" t="inlineStr">
        <is>
          <t>RF</t>
        </is>
      </c>
      <c r="C22196" t="inlineStr">
        <is>
          <t>Duración Efectiva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5.07</v>
      </c>
    </row>
    <row r="22197">
      <c r="A22197" t="inlineStr">
        <is>
          <t>Cartera Dinamica</t>
        </is>
      </c>
      <c r="B22197" t="inlineStr">
        <is>
          <t>RF</t>
        </is>
      </c>
      <c r="C22197" t="inlineStr">
        <is>
          <t>Duración Efectiva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4.66</v>
      </c>
    </row>
    <row r="22198">
      <c r="A22198" t="inlineStr">
        <is>
          <t>Cartera Dinamica</t>
        </is>
      </c>
      <c r="B22198" t="inlineStr">
        <is>
          <t>RF</t>
        </is>
      </c>
      <c r="C22198" t="inlineStr">
        <is>
          <t>Duración Efectiva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5.29</v>
      </c>
    </row>
    <row r="22199">
      <c r="A22199" t="inlineStr">
        <is>
          <t>Cartera Dinamica</t>
        </is>
      </c>
      <c r="B22199" t="inlineStr">
        <is>
          <t>RF</t>
        </is>
      </c>
      <c r="C22199" t="inlineStr">
        <is>
          <t>Duración Efectiva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4.87</v>
      </c>
    </row>
    <row r="22200">
      <c r="A22200" t="inlineStr">
        <is>
          <t>Cartera Dinamica</t>
        </is>
      </c>
      <c r="B22200" t="inlineStr">
        <is>
          <t>RF</t>
        </is>
      </c>
      <c r="C22200" t="inlineStr">
        <is>
          <t>Duración Efectiva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5.73</v>
      </c>
    </row>
    <row r="22201">
      <c r="A22201" t="inlineStr">
        <is>
          <t>Cartera Dinamica</t>
        </is>
      </c>
      <c r="B22201" t="inlineStr">
        <is>
          <t>RF</t>
        </is>
      </c>
      <c r="C22201" t="inlineStr">
        <is>
          <t>Duración Efectiva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5.27</v>
      </c>
    </row>
    <row r="22202">
      <c r="A22202" t="inlineStr">
        <is>
          <t>Cartera Dinamica</t>
        </is>
      </c>
      <c r="B22202" t="inlineStr">
        <is>
          <t>RF</t>
        </is>
      </c>
      <c r="C22202" t="inlineStr">
        <is>
          <t>Duración Efectiva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6.32</v>
      </c>
    </row>
    <row r="22203">
      <c r="A22203" t="inlineStr">
        <is>
          <t>Cartera Dinamica</t>
        </is>
      </c>
      <c r="B22203" t="inlineStr">
        <is>
          <t>RF</t>
        </is>
      </c>
      <c r="C22203" t="inlineStr">
        <is>
          <t>Duración Efectiva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5.81</v>
      </c>
    </row>
    <row r="22204">
      <c r="A22204" t="inlineStr">
        <is>
          <t>Cartera Dinamica</t>
        </is>
      </c>
      <c r="B22204" t="inlineStr">
        <is>
          <t>RF</t>
        </is>
      </c>
      <c r="C22204" t="inlineStr">
        <is>
          <t>Duración Efectiva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5.78</v>
      </c>
    </row>
    <row r="22205">
      <c r="A22205" t="inlineStr">
        <is>
          <t>Cartera Dinamica</t>
        </is>
      </c>
      <c r="B22205" t="inlineStr">
        <is>
          <t>RF</t>
        </is>
      </c>
      <c r="C22205" t="inlineStr">
        <is>
          <t>Duración Efectiva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5.32</v>
      </c>
    </row>
    <row r="22206">
      <c r="A22206" t="inlineStr">
        <is>
          <t>Cartera Dinamica</t>
        </is>
      </c>
      <c r="B22206" t="inlineStr">
        <is>
          <t>RF</t>
        </is>
      </c>
      <c r="C22206" t="inlineStr">
        <is>
          <t>Duración Efectiva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5.07</v>
      </c>
    </row>
    <row r="22207">
      <c r="A22207" t="inlineStr">
        <is>
          <t>Cartera Dinamica</t>
        </is>
      </c>
      <c r="B22207" t="inlineStr">
        <is>
          <t>RF</t>
        </is>
      </c>
      <c r="C22207" t="inlineStr">
        <is>
          <t>Duración Efectiva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4.66</v>
      </c>
    </row>
    <row r="22208">
      <c r="A22208" t="inlineStr">
        <is>
          <t>Cartera Dinamica</t>
        </is>
      </c>
      <c r="B22208" t="inlineStr">
        <is>
          <t>RF</t>
        </is>
      </c>
      <c r="C22208" t="inlineStr">
        <is>
          <t>Duración Efectiva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5.29</v>
      </c>
    </row>
    <row r="22209">
      <c r="A22209" t="inlineStr">
        <is>
          <t>Cartera Dinamica</t>
        </is>
      </c>
      <c r="B22209" t="inlineStr">
        <is>
          <t>RF</t>
        </is>
      </c>
      <c r="C22209" t="inlineStr">
        <is>
          <t>Duración Efectiva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4.87</v>
      </c>
    </row>
    <row r="22210">
      <c r="A22210" t="inlineStr">
        <is>
          <t>Cartera Dinamica</t>
        </is>
      </c>
      <c r="B22210" t="inlineStr">
        <is>
          <t>RF</t>
        </is>
      </c>
      <c r="C22210" t="inlineStr">
        <is>
          <t>Duración Efectiva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5.73</v>
      </c>
    </row>
    <row r="22211">
      <c r="A22211" t="inlineStr">
        <is>
          <t>Cartera Dinamica</t>
        </is>
      </c>
      <c r="B22211" t="inlineStr">
        <is>
          <t>RF</t>
        </is>
      </c>
      <c r="C22211" t="inlineStr">
        <is>
          <t>Duración Efectiva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5.27</v>
      </c>
    </row>
    <row r="22212">
      <c r="A22212" t="inlineStr">
        <is>
          <t>Cartera Dinamica</t>
        </is>
      </c>
      <c r="B22212" t="inlineStr">
        <is>
          <t>RF</t>
        </is>
      </c>
      <c r="C22212" t="inlineStr">
        <is>
          <t>Duración Efectiva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6.32</v>
      </c>
    </row>
    <row r="22213">
      <c r="A22213" t="inlineStr">
        <is>
          <t>Cartera Dinamica</t>
        </is>
      </c>
      <c r="B22213" t="inlineStr">
        <is>
          <t>RF</t>
        </is>
      </c>
      <c r="C22213" t="inlineStr">
        <is>
          <t>Duración Efectiva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5.81</v>
      </c>
    </row>
    <row r="22214">
      <c r="A22214" t="inlineStr">
        <is>
          <t>Cartera Dinamica</t>
        </is>
      </c>
      <c r="B22214" t="inlineStr">
        <is>
          <t>RF</t>
        </is>
      </c>
      <c r="C22214" t="inlineStr">
        <is>
          <t>Duración Efectiva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5.78</v>
      </c>
    </row>
    <row r="22215">
      <c r="A22215" t="inlineStr">
        <is>
          <t>Cartera Dinamica</t>
        </is>
      </c>
      <c r="B22215" t="inlineStr">
        <is>
          <t>RF</t>
        </is>
      </c>
      <c r="C22215" t="inlineStr">
        <is>
          <t>Duración Efectiva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5.32</v>
      </c>
    </row>
    <row r="22216">
      <c r="A22216" t="inlineStr">
        <is>
          <t>Cartera Dinamica</t>
        </is>
      </c>
      <c r="B22216" t="inlineStr">
        <is>
          <t>RF</t>
        </is>
      </c>
      <c r="C22216" t="inlineStr">
        <is>
          <t>Duración Efectiva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5.07</v>
      </c>
    </row>
    <row r="22217">
      <c r="A22217" t="inlineStr">
        <is>
          <t>Cartera Dinamica</t>
        </is>
      </c>
      <c r="B22217" t="inlineStr">
        <is>
          <t>RF</t>
        </is>
      </c>
      <c r="C22217" t="inlineStr">
        <is>
          <t>Duración Efectiva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4.66</v>
      </c>
    </row>
    <row r="22218">
      <c r="A22218" t="inlineStr">
        <is>
          <t>Cartera Dinamica</t>
        </is>
      </c>
      <c r="B22218" t="inlineStr">
        <is>
          <t>RF</t>
        </is>
      </c>
      <c r="C22218" t="inlineStr">
        <is>
          <t>Duración Efectiva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5.29</v>
      </c>
    </row>
    <row r="22219">
      <c r="A22219" t="inlineStr">
        <is>
          <t>Cartera Dinamica</t>
        </is>
      </c>
      <c r="B22219" t="inlineStr">
        <is>
          <t>RF</t>
        </is>
      </c>
      <c r="C22219" t="inlineStr">
        <is>
          <t>Duración Efectiva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4.87</v>
      </c>
    </row>
    <row r="22220">
      <c r="A22220" t="inlineStr">
        <is>
          <t>Cartera Dinamica</t>
        </is>
      </c>
      <c r="B22220" t="inlineStr">
        <is>
          <t>RF</t>
        </is>
      </c>
      <c r="C22220" t="inlineStr">
        <is>
          <t>Duración Efectiva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5.73</v>
      </c>
    </row>
    <row r="22221">
      <c r="A22221" t="inlineStr">
        <is>
          <t>Cartera Dinamica</t>
        </is>
      </c>
      <c r="B22221" t="inlineStr">
        <is>
          <t>RF</t>
        </is>
      </c>
      <c r="C22221" t="inlineStr">
        <is>
          <t>Duración Efectiva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5.27</v>
      </c>
    </row>
    <row r="22222">
      <c r="A22222" t="inlineStr">
        <is>
          <t>Cartera Dinamica</t>
        </is>
      </c>
      <c r="B22222" t="inlineStr">
        <is>
          <t>RF</t>
        </is>
      </c>
      <c r="C22222" t="inlineStr">
        <is>
          <t>Duración Efectiva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6.32</v>
      </c>
    </row>
    <row r="22223">
      <c r="A22223" t="inlineStr">
        <is>
          <t>Cartera Dinamica</t>
        </is>
      </c>
      <c r="B22223" t="inlineStr">
        <is>
          <t>RF</t>
        </is>
      </c>
      <c r="C22223" t="inlineStr">
        <is>
          <t>Duración Efectiva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5.81</v>
      </c>
    </row>
    <row r="22224">
      <c r="A22224" t="inlineStr">
        <is>
          <t>Cartera Dinamica</t>
        </is>
      </c>
      <c r="B22224" t="inlineStr">
        <is>
          <t>RF</t>
        </is>
      </c>
      <c r="C22224" t="inlineStr">
        <is>
          <t>Duración Efectiva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5.78</v>
      </c>
    </row>
    <row r="22225">
      <c r="A22225" t="inlineStr">
        <is>
          <t>Cartera Dinamica</t>
        </is>
      </c>
      <c r="B22225" t="inlineStr">
        <is>
          <t>RF</t>
        </is>
      </c>
      <c r="C22225" t="inlineStr">
        <is>
          <t>Duración Efectiva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5.32</v>
      </c>
    </row>
    <row r="22226">
      <c r="A22226" t="inlineStr">
        <is>
          <t>Cartera Dinamica</t>
        </is>
      </c>
      <c r="B22226" t="inlineStr">
        <is>
          <t>RF</t>
        </is>
      </c>
      <c r="C22226" t="inlineStr">
        <is>
          <t>Duración Efectiva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6.37</v>
      </c>
    </row>
    <row r="22227">
      <c r="A22227" t="inlineStr">
        <is>
          <t>Cartera Dinamica</t>
        </is>
      </c>
      <c r="B22227" t="inlineStr">
        <is>
          <t>RF</t>
        </is>
      </c>
      <c r="C22227" t="inlineStr">
        <is>
          <t>Duración Efectiva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5.86</v>
      </c>
    </row>
    <row r="22228">
      <c r="A22228" t="inlineStr">
        <is>
          <t>Cartera Dinamica</t>
        </is>
      </c>
      <c r="B22228" t="inlineStr">
        <is>
          <t>RF</t>
        </is>
      </c>
      <c r="C22228" t="inlineStr">
        <is>
          <t>Duración Efectiva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6.79</v>
      </c>
    </row>
    <row r="22229">
      <c r="A22229" t="inlineStr">
        <is>
          <t>Cartera Dinamica</t>
        </is>
      </c>
      <c r="B22229" t="inlineStr">
        <is>
          <t>RF</t>
        </is>
      </c>
      <c r="C22229" t="inlineStr">
        <is>
          <t>Duración Efectiva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6.25</v>
      </c>
    </row>
    <row r="22230">
      <c r="A22230" t="inlineStr">
        <is>
          <t>Cartera Dinamica</t>
        </is>
      </c>
      <c r="B22230" t="inlineStr">
        <is>
          <t>RF</t>
        </is>
      </c>
      <c r="C22230" t="inlineStr">
        <is>
          <t>Duración Efectiva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5.07</v>
      </c>
    </row>
    <row r="22231">
      <c r="A22231" t="inlineStr">
        <is>
          <t>Cartera Dinamica</t>
        </is>
      </c>
      <c r="B22231" t="inlineStr">
        <is>
          <t>RF</t>
        </is>
      </c>
      <c r="C22231" t="inlineStr">
        <is>
          <t>Duración Efectiva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4.66</v>
      </c>
    </row>
    <row r="22232">
      <c r="A22232" t="inlineStr">
        <is>
          <t>Cartera Dinamica</t>
        </is>
      </c>
      <c r="B22232" t="inlineStr">
        <is>
          <t>RF</t>
        </is>
      </c>
      <c r="C22232" t="inlineStr">
        <is>
          <t>Duración Efectiva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5.29</v>
      </c>
    </row>
    <row r="22233">
      <c r="A22233" t="inlineStr">
        <is>
          <t>Cartera Dinamica</t>
        </is>
      </c>
      <c r="B22233" t="inlineStr">
        <is>
          <t>RF</t>
        </is>
      </c>
      <c r="C22233" t="inlineStr">
        <is>
          <t>Duración Efectiva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4.87</v>
      </c>
    </row>
    <row r="22234">
      <c r="A22234" t="inlineStr">
        <is>
          <t>Cartera Dinamica</t>
        </is>
      </c>
      <c r="B22234" t="inlineStr">
        <is>
          <t>RF</t>
        </is>
      </c>
      <c r="C22234" t="inlineStr">
        <is>
          <t>Duración Efectiva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5.73</v>
      </c>
    </row>
    <row r="22235">
      <c r="A22235" t="inlineStr">
        <is>
          <t>Cartera Dinamica</t>
        </is>
      </c>
      <c r="B22235" t="inlineStr">
        <is>
          <t>RF</t>
        </is>
      </c>
      <c r="C22235" t="inlineStr">
        <is>
          <t>Duración Efectiva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5.27</v>
      </c>
    </row>
    <row r="22236">
      <c r="A22236" t="inlineStr">
        <is>
          <t>Cartera Dinamica</t>
        </is>
      </c>
      <c r="B22236" t="inlineStr">
        <is>
          <t>RF</t>
        </is>
      </c>
      <c r="C22236" t="inlineStr">
        <is>
          <t>Duración Efectiva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6.32</v>
      </c>
    </row>
    <row r="22237">
      <c r="A22237" t="inlineStr">
        <is>
          <t>Cartera Dinamica</t>
        </is>
      </c>
      <c r="B22237" t="inlineStr">
        <is>
          <t>RF</t>
        </is>
      </c>
      <c r="C22237" t="inlineStr">
        <is>
          <t>Duración Efectiva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5.81</v>
      </c>
    </row>
    <row r="22238">
      <c r="A22238" t="inlineStr">
        <is>
          <t>Cartera Dinamica</t>
        </is>
      </c>
      <c r="B22238" t="inlineStr">
        <is>
          <t>RF</t>
        </is>
      </c>
      <c r="C22238" t="inlineStr">
        <is>
          <t>Duración Efectiva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5.78</v>
      </c>
    </row>
    <row r="22239">
      <c r="A22239" t="inlineStr">
        <is>
          <t>Cartera Dinamica</t>
        </is>
      </c>
      <c r="B22239" t="inlineStr">
        <is>
          <t>RF</t>
        </is>
      </c>
      <c r="C22239" t="inlineStr">
        <is>
          <t>Duración Efectiva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5.32</v>
      </c>
    </row>
    <row r="22240">
      <c r="A22240" t="inlineStr">
        <is>
          <t>Cartera Dinamica</t>
        </is>
      </c>
      <c r="B22240" t="inlineStr">
        <is>
          <t>RF</t>
        </is>
      </c>
      <c r="C22240" t="inlineStr">
        <is>
          <t>Duración Efectiva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6.37</v>
      </c>
    </row>
    <row r="22241">
      <c r="A22241" t="inlineStr">
        <is>
          <t>Cartera Dinamica</t>
        </is>
      </c>
      <c r="B22241" t="inlineStr">
        <is>
          <t>RF</t>
        </is>
      </c>
      <c r="C22241" t="inlineStr">
        <is>
          <t>Duración Efectiva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5.86</v>
      </c>
    </row>
    <row r="22242">
      <c r="A22242" t="inlineStr">
        <is>
          <t>Cartera Dinamica</t>
        </is>
      </c>
      <c r="B22242" t="inlineStr">
        <is>
          <t>RF</t>
        </is>
      </c>
      <c r="C22242" t="inlineStr">
        <is>
          <t>Duración Efectiva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5.07</v>
      </c>
    </row>
    <row r="22243">
      <c r="A22243" t="inlineStr">
        <is>
          <t>Cartera Dinamica</t>
        </is>
      </c>
      <c r="B22243" t="inlineStr">
        <is>
          <t>RF</t>
        </is>
      </c>
      <c r="C22243" t="inlineStr">
        <is>
          <t>Duración Efectiva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4.66</v>
      </c>
    </row>
    <row r="22244">
      <c r="A22244" t="inlineStr">
        <is>
          <t>Cartera Dinamica</t>
        </is>
      </c>
      <c r="B22244" t="inlineStr">
        <is>
          <t>RF</t>
        </is>
      </c>
      <c r="C22244" t="inlineStr">
        <is>
          <t>Duración Efectiva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5.29</v>
      </c>
    </row>
    <row r="22245">
      <c r="A22245" t="inlineStr">
        <is>
          <t>Cartera Dinamica</t>
        </is>
      </c>
      <c r="B22245" t="inlineStr">
        <is>
          <t>RF</t>
        </is>
      </c>
      <c r="C22245" t="inlineStr">
        <is>
          <t>Duración Efectiva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4.87</v>
      </c>
    </row>
    <row r="22246">
      <c r="A22246" t="inlineStr">
        <is>
          <t>Cartera Dinamica</t>
        </is>
      </c>
      <c r="B22246" t="inlineStr">
        <is>
          <t>RF</t>
        </is>
      </c>
      <c r="C22246" t="inlineStr">
        <is>
          <t>Duración Efectiva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5.73</v>
      </c>
    </row>
    <row r="22247">
      <c r="A22247" t="inlineStr">
        <is>
          <t>Cartera Dinamica</t>
        </is>
      </c>
      <c r="B22247" t="inlineStr">
        <is>
          <t>RF</t>
        </is>
      </c>
      <c r="C22247" t="inlineStr">
        <is>
          <t>Duración Efectiva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5.27</v>
      </c>
    </row>
    <row r="22248">
      <c r="A22248" t="inlineStr">
        <is>
          <t>Cartera Dinamica</t>
        </is>
      </c>
      <c r="B22248" t="inlineStr">
        <is>
          <t>RF</t>
        </is>
      </c>
      <c r="C22248" t="inlineStr">
        <is>
          <t>Duración Efectiva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6.32</v>
      </c>
    </row>
    <row r="22249">
      <c r="A22249" t="inlineStr">
        <is>
          <t>Cartera Dinamica</t>
        </is>
      </c>
      <c r="B22249" t="inlineStr">
        <is>
          <t>RF</t>
        </is>
      </c>
      <c r="C22249" t="inlineStr">
        <is>
          <t>Duración Efectiva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5.81</v>
      </c>
    </row>
    <row r="22250">
      <c r="A22250" t="inlineStr">
        <is>
          <t>Cartera Dinamica</t>
        </is>
      </c>
      <c r="B22250" t="inlineStr">
        <is>
          <t>RF</t>
        </is>
      </c>
      <c r="C22250" t="inlineStr">
        <is>
          <t>Duración Efectiva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5.78</v>
      </c>
    </row>
    <row r="22251">
      <c r="A22251" t="inlineStr">
        <is>
          <t>Cartera Dinamica</t>
        </is>
      </c>
      <c r="B22251" t="inlineStr">
        <is>
          <t>RF</t>
        </is>
      </c>
      <c r="C22251" t="inlineStr">
        <is>
          <t>Duración Efectiva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5.32</v>
      </c>
    </row>
    <row r="22252">
      <c r="A22252" t="inlineStr">
        <is>
          <t>Cartera Dinamica</t>
        </is>
      </c>
      <c r="B22252" t="inlineStr">
        <is>
          <t>RF</t>
        </is>
      </c>
      <c r="C22252" t="inlineStr">
        <is>
          <t>Duración Efectiva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6.37</v>
      </c>
    </row>
    <row r="22253">
      <c r="A22253" t="inlineStr">
        <is>
          <t>Cartera Dinamica</t>
        </is>
      </c>
      <c r="B22253" t="inlineStr">
        <is>
          <t>RF</t>
        </is>
      </c>
      <c r="C22253" t="inlineStr">
        <is>
          <t>Duración Efectiva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5.86</v>
      </c>
    </row>
    <row r="22254">
      <c r="A22254" t="inlineStr">
        <is>
          <t>Cartera Dinamica</t>
        </is>
      </c>
      <c r="B22254" t="inlineStr">
        <is>
          <t>RF</t>
        </is>
      </c>
      <c r="C22254" t="inlineStr">
        <is>
          <t>Duración Efectiva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5.07</v>
      </c>
    </row>
    <row r="22255">
      <c r="A22255" t="inlineStr">
        <is>
          <t>Cartera Dinamica</t>
        </is>
      </c>
      <c r="B22255" t="inlineStr">
        <is>
          <t>RF</t>
        </is>
      </c>
      <c r="C22255" t="inlineStr">
        <is>
          <t>Duración Efectiva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4.66</v>
      </c>
    </row>
    <row r="22256">
      <c r="A22256" t="inlineStr">
        <is>
          <t>Cartera Dinamica</t>
        </is>
      </c>
      <c r="B22256" t="inlineStr">
        <is>
          <t>RF</t>
        </is>
      </c>
      <c r="C22256" t="inlineStr">
        <is>
          <t>Duración Efectiva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5.29</v>
      </c>
    </row>
    <row r="22257">
      <c r="A22257" t="inlineStr">
        <is>
          <t>Cartera Dinamica</t>
        </is>
      </c>
      <c r="B22257" t="inlineStr">
        <is>
          <t>RF</t>
        </is>
      </c>
      <c r="C22257" t="inlineStr">
        <is>
          <t>Duración Efectiva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4.87</v>
      </c>
    </row>
    <row r="22258">
      <c r="A22258" t="inlineStr">
        <is>
          <t>Cartera Dinamica</t>
        </is>
      </c>
      <c r="B22258" t="inlineStr">
        <is>
          <t>RF</t>
        </is>
      </c>
      <c r="C22258" t="inlineStr">
        <is>
          <t>Duración Efectiva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5.73</v>
      </c>
    </row>
    <row r="22259">
      <c r="A22259" t="inlineStr">
        <is>
          <t>Cartera Dinamica</t>
        </is>
      </c>
      <c r="B22259" t="inlineStr">
        <is>
          <t>RF</t>
        </is>
      </c>
      <c r="C22259" t="inlineStr">
        <is>
          <t>Duración Efectiva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5.27</v>
      </c>
    </row>
    <row r="22260">
      <c r="A22260" t="inlineStr">
        <is>
          <t>Cartera Dinamica</t>
        </is>
      </c>
      <c r="B22260" t="inlineStr">
        <is>
          <t>RF</t>
        </is>
      </c>
      <c r="C22260" t="inlineStr">
        <is>
          <t>Duración Efectiva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6.32</v>
      </c>
    </row>
    <row r="22261">
      <c r="A22261" t="inlineStr">
        <is>
          <t>Cartera Dinamica</t>
        </is>
      </c>
      <c r="B22261" t="inlineStr">
        <is>
          <t>RF</t>
        </is>
      </c>
      <c r="C22261" t="inlineStr">
        <is>
          <t>Duración Efectiva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5.81</v>
      </c>
    </row>
    <row r="22262">
      <c r="A22262" t="inlineStr">
        <is>
          <t>Cartera Dinamica</t>
        </is>
      </c>
      <c r="B22262" t="inlineStr">
        <is>
          <t>RF</t>
        </is>
      </c>
      <c r="C22262" t="inlineStr">
        <is>
          <t>Duración Efectiva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5.78</v>
      </c>
    </row>
    <row r="22263">
      <c r="A22263" t="inlineStr">
        <is>
          <t>Cartera Dinamica</t>
        </is>
      </c>
      <c r="B22263" t="inlineStr">
        <is>
          <t>RF</t>
        </is>
      </c>
      <c r="C22263" t="inlineStr">
        <is>
          <t>Duración Efectiva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5.32</v>
      </c>
    </row>
    <row r="22264">
      <c r="A22264" t="inlineStr">
        <is>
          <t>Cartera Dinamica</t>
        </is>
      </c>
      <c r="B22264" t="inlineStr">
        <is>
          <t>RF</t>
        </is>
      </c>
      <c r="C22264" t="inlineStr">
        <is>
          <t>Duración Efectiva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6.37</v>
      </c>
    </row>
    <row r="22265">
      <c r="A22265" t="inlineStr">
        <is>
          <t>Cartera Dinamica</t>
        </is>
      </c>
      <c r="B22265" t="inlineStr">
        <is>
          <t>RF</t>
        </is>
      </c>
      <c r="C22265" t="inlineStr">
        <is>
          <t>Duración Efectiva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5.86</v>
      </c>
    </row>
    <row r="22266">
      <c r="A22266" t="inlineStr">
        <is>
          <t>Cartera Dinamica</t>
        </is>
      </c>
      <c r="B22266" t="inlineStr">
        <is>
          <t>RF</t>
        </is>
      </c>
      <c r="C22266" t="inlineStr">
        <is>
          <t>TIR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3.41</v>
      </c>
    </row>
    <row r="22267">
      <c r="A22267" t="inlineStr">
        <is>
          <t>Cartera Dinamica</t>
        </is>
      </c>
      <c r="B22267" t="inlineStr">
        <is>
          <t>RF</t>
        </is>
      </c>
      <c r="C22267" t="inlineStr">
        <is>
          <t>TIR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3.58</v>
      </c>
    </row>
    <row r="22268">
      <c r="A22268" t="inlineStr">
        <is>
          <t>Cartera Dinamica</t>
        </is>
      </c>
      <c r="B22268" t="inlineStr">
        <is>
          <t>RF</t>
        </is>
      </c>
      <c r="C22268" t="inlineStr">
        <is>
          <t>TIR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3.56</v>
      </c>
    </row>
    <row r="22269">
      <c r="A22269" t="inlineStr">
        <is>
          <t>Cartera Dinamica</t>
        </is>
      </c>
      <c r="B22269" t="inlineStr">
        <is>
          <t>RF</t>
        </is>
      </c>
      <c r="C22269" t="inlineStr">
        <is>
          <t>TIR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3.74</v>
      </c>
    </row>
    <row r="22270">
      <c r="A22270" t="inlineStr">
        <is>
          <t>Cartera Dinamica</t>
        </is>
      </c>
      <c r="B22270" t="inlineStr">
        <is>
          <t>RF</t>
        </is>
      </c>
      <c r="C22270" t="inlineStr">
        <is>
          <t>TIR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3.85</v>
      </c>
    </row>
    <row r="22271">
      <c r="A22271" t="inlineStr">
        <is>
          <t>Cartera Dinamica</t>
        </is>
      </c>
      <c r="B22271" t="inlineStr">
        <is>
          <t>RF</t>
        </is>
      </c>
      <c r="C22271" t="inlineStr">
        <is>
          <t>TIR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4.04</v>
      </c>
    </row>
    <row r="22272">
      <c r="A22272" t="inlineStr">
        <is>
          <t>Cartera Dinamica</t>
        </is>
      </c>
      <c r="B22272" t="inlineStr">
        <is>
          <t>RF</t>
        </is>
      </c>
      <c r="C22272" t="inlineStr">
        <is>
          <t>TIR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4.25</v>
      </c>
    </row>
    <row r="22273">
      <c r="A22273" t="inlineStr">
        <is>
          <t>Cartera Dinamica</t>
        </is>
      </c>
      <c r="B22273" t="inlineStr">
        <is>
          <t>RF</t>
        </is>
      </c>
      <c r="C22273" t="inlineStr">
        <is>
          <t>TIR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4.46</v>
      </c>
    </row>
    <row r="22274">
      <c r="A22274" t="inlineStr">
        <is>
          <t>Cartera Dinamica</t>
        </is>
      </c>
      <c r="B22274" t="inlineStr">
        <is>
          <t>RF</t>
        </is>
      </c>
      <c r="C22274" t="inlineStr">
        <is>
          <t>TIR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3.88</v>
      </c>
    </row>
    <row r="22275">
      <c r="A22275" t="inlineStr">
        <is>
          <t>Cartera Dinamica</t>
        </is>
      </c>
      <c r="B22275" t="inlineStr">
        <is>
          <t>RF</t>
        </is>
      </c>
      <c r="C22275" t="inlineStr">
        <is>
          <t>TIR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4.07</v>
      </c>
    </row>
    <row r="22276">
      <c r="A22276" t="inlineStr">
        <is>
          <t>Cartera Dinamica</t>
        </is>
      </c>
      <c r="B22276" t="inlineStr">
        <is>
          <t>RF</t>
        </is>
      </c>
      <c r="C22276" t="inlineStr">
        <is>
          <t>TIR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4.28</v>
      </c>
    </row>
    <row r="22277">
      <c r="A22277" t="inlineStr">
        <is>
          <t>Cartera Dinamica</t>
        </is>
      </c>
      <c r="B22277" t="inlineStr">
        <is>
          <t>RF</t>
        </is>
      </c>
      <c r="C22277" t="inlineStr">
        <is>
          <t>TIR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4.49</v>
      </c>
    </row>
    <row r="22278">
      <c r="A22278" t="inlineStr">
        <is>
          <t>Cartera Dinamica</t>
        </is>
      </c>
      <c r="B22278" t="inlineStr">
        <is>
          <t>RF</t>
        </is>
      </c>
      <c r="C22278" t="inlineStr">
        <is>
          <t>TIR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4.56</v>
      </c>
    </row>
    <row r="22279">
      <c r="A22279" t="inlineStr">
        <is>
          <t>Cartera Dinamica</t>
        </is>
      </c>
      <c r="B22279" t="inlineStr">
        <is>
          <t>RF</t>
        </is>
      </c>
      <c r="C22279" t="inlineStr">
        <is>
          <t>TIR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4.79</v>
      </c>
    </row>
    <row r="22280">
      <c r="A22280" t="inlineStr">
        <is>
          <t>Cartera Dinamica</t>
        </is>
      </c>
      <c r="B22280" t="inlineStr">
        <is>
          <t>RF</t>
        </is>
      </c>
      <c r="C22280" t="inlineStr">
        <is>
          <t>TIR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4.7</v>
      </c>
    </row>
    <row r="22281">
      <c r="A22281" t="inlineStr">
        <is>
          <t>Cartera Dinamica</t>
        </is>
      </c>
      <c r="B22281" t="inlineStr">
        <is>
          <t>RF</t>
        </is>
      </c>
      <c r="C22281" t="inlineStr">
        <is>
          <t>TIR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4.94</v>
      </c>
    </row>
    <row r="22282">
      <c r="A22282" t="inlineStr">
        <is>
          <t>Cartera Dinamica</t>
        </is>
      </c>
      <c r="B22282" t="inlineStr">
        <is>
          <t>RF</t>
        </is>
      </c>
      <c r="C22282" t="inlineStr">
        <is>
          <t>TIR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3.92</v>
      </c>
    </row>
    <row r="22283">
      <c r="A22283" t="inlineStr">
        <is>
          <t>Cartera Dinamica</t>
        </is>
      </c>
      <c r="B22283" t="inlineStr">
        <is>
          <t>RF</t>
        </is>
      </c>
      <c r="C22283" t="inlineStr">
        <is>
          <t>TIR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4.12</v>
      </c>
    </row>
    <row r="22284">
      <c r="A22284" t="inlineStr">
        <is>
          <t>Cartera Dinamica</t>
        </is>
      </c>
      <c r="B22284" t="inlineStr">
        <is>
          <t>RF</t>
        </is>
      </c>
      <c r="C22284" t="inlineStr">
        <is>
          <t>TIR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3.89</v>
      </c>
    </row>
    <row r="22285">
      <c r="A22285" t="inlineStr">
        <is>
          <t>Cartera Dinamica</t>
        </is>
      </c>
      <c r="B22285" t="inlineStr">
        <is>
          <t>RF</t>
        </is>
      </c>
      <c r="C22285" t="inlineStr">
        <is>
          <t>TIR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4.08</v>
      </c>
    </row>
    <row r="22286">
      <c r="A22286" t="inlineStr">
        <is>
          <t>Cartera Dinamica</t>
        </is>
      </c>
      <c r="B22286" t="inlineStr">
        <is>
          <t>RF</t>
        </is>
      </c>
      <c r="C22286" t="inlineStr">
        <is>
          <t>TIR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3.88</v>
      </c>
    </row>
    <row r="22287">
      <c r="A22287" t="inlineStr">
        <is>
          <t>Cartera Dinamica</t>
        </is>
      </c>
      <c r="B22287" t="inlineStr">
        <is>
          <t>RF</t>
        </is>
      </c>
      <c r="C22287" t="inlineStr">
        <is>
          <t>TIR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4.07</v>
      </c>
    </row>
    <row r="22288">
      <c r="A22288" t="inlineStr">
        <is>
          <t>Cartera Dinamica</t>
        </is>
      </c>
      <c r="B22288" t="inlineStr">
        <is>
          <t>RF</t>
        </is>
      </c>
      <c r="C22288" t="inlineStr">
        <is>
          <t>TIR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3.97</v>
      </c>
    </row>
    <row r="22289">
      <c r="A22289" t="inlineStr">
        <is>
          <t>Cartera Dinamica</t>
        </is>
      </c>
      <c r="B22289" t="inlineStr">
        <is>
          <t>RF</t>
        </is>
      </c>
      <c r="C22289" t="inlineStr">
        <is>
          <t>TIR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4.17</v>
      </c>
    </row>
    <row r="22290">
      <c r="A22290" t="inlineStr">
        <is>
          <t>Cartera Dinamica</t>
        </is>
      </c>
      <c r="B22290" t="inlineStr">
        <is>
          <t>RF</t>
        </is>
      </c>
      <c r="C22290" t="inlineStr">
        <is>
          <t>TIR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3.39</v>
      </c>
    </row>
    <row r="22291">
      <c r="A22291" t="inlineStr">
        <is>
          <t>Cartera Dinamica</t>
        </is>
      </c>
      <c r="B22291" t="inlineStr">
        <is>
          <t>RF</t>
        </is>
      </c>
      <c r="C22291" t="inlineStr">
        <is>
          <t>TIR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3.56</v>
      </c>
    </row>
    <row r="22292">
      <c r="A22292" t="inlineStr">
        <is>
          <t>Cartera Dinamica</t>
        </is>
      </c>
      <c r="B22292" t="inlineStr">
        <is>
          <t>RF</t>
        </is>
      </c>
      <c r="C22292" t="inlineStr">
        <is>
          <t>TIR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3.75</v>
      </c>
    </row>
    <row r="22293">
      <c r="A22293" t="inlineStr">
        <is>
          <t>Cartera Dinamica</t>
        </is>
      </c>
      <c r="B22293" t="inlineStr">
        <is>
          <t>RF</t>
        </is>
      </c>
      <c r="C22293" t="inlineStr">
        <is>
          <t>TIR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3.94</v>
      </c>
    </row>
    <row r="22294">
      <c r="A22294" t="inlineStr">
        <is>
          <t>Cartera Dinamica</t>
        </is>
      </c>
      <c r="B22294" t="inlineStr">
        <is>
          <t>RF</t>
        </is>
      </c>
      <c r="C22294" t="inlineStr">
        <is>
          <t>TIR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4.17</v>
      </c>
    </row>
    <row r="22295">
      <c r="A22295" t="inlineStr">
        <is>
          <t>Cartera Dinamica</t>
        </is>
      </c>
      <c r="B22295" t="inlineStr">
        <is>
          <t>RF</t>
        </is>
      </c>
      <c r="C22295" t="inlineStr">
        <is>
          <t>TIR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4.38</v>
      </c>
    </row>
    <row r="22296">
      <c r="A22296" t="inlineStr">
        <is>
          <t>Cartera Dinamica</t>
        </is>
      </c>
      <c r="B22296" t="inlineStr">
        <is>
          <t>RF</t>
        </is>
      </c>
      <c r="C22296" t="inlineStr">
        <is>
          <t>TIR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4.6</v>
      </c>
    </row>
    <row r="22297">
      <c r="A22297" t="inlineStr">
        <is>
          <t>Cartera Dinamica</t>
        </is>
      </c>
      <c r="B22297" t="inlineStr">
        <is>
          <t>RF</t>
        </is>
      </c>
      <c r="C22297" t="inlineStr">
        <is>
          <t>TIR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4.83</v>
      </c>
    </row>
    <row r="22298">
      <c r="A22298" t="inlineStr">
        <is>
          <t>Cartera Dinamica</t>
        </is>
      </c>
      <c r="B22298" t="inlineStr">
        <is>
          <t>RF</t>
        </is>
      </c>
      <c r="C22298" t="inlineStr">
        <is>
          <t>TIR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4.14</v>
      </c>
    </row>
    <row r="22299">
      <c r="A22299" t="inlineStr">
        <is>
          <t>Cartera Dinamica</t>
        </is>
      </c>
      <c r="B22299" t="inlineStr">
        <is>
          <t>RF</t>
        </is>
      </c>
      <c r="C22299" t="inlineStr">
        <is>
          <t>TIR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4.35</v>
      </c>
    </row>
    <row r="22300">
      <c r="A22300" t="inlineStr">
        <is>
          <t>Cartera Dinamica</t>
        </is>
      </c>
      <c r="B22300" t="inlineStr">
        <is>
          <t>RF</t>
        </is>
      </c>
      <c r="C22300" t="inlineStr">
        <is>
          <t>TIR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4.35</v>
      </c>
    </row>
    <row r="22301">
      <c r="A22301" t="inlineStr">
        <is>
          <t>Cartera Dinamica</t>
        </is>
      </c>
      <c r="B22301" t="inlineStr">
        <is>
          <t>RF</t>
        </is>
      </c>
      <c r="C22301" t="inlineStr">
        <is>
          <t>TIR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4.57</v>
      </c>
    </row>
    <row r="22302">
      <c r="A22302" t="inlineStr">
        <is>
          <t>Cartera Dinamica</t>
        </is>
      </c>
      <c r="B22302" t="inlineStr">
        <is>
          <t>RF</t>
        </is>
      </c>
      <c r="C22302" t="inlineStr">
        <is>
          <t>TIR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4.42</v>
      </c>
    </row>
    <row r="22303">
      <c r="A22303" t="inlineStr">
        <is>
          <t>Cartera Dinamica</t>
        </is>
      </c>
      <c r="B22303" t="inlineStr">
        <is>
          <t>RF</t>
        </is>
      </c>
      <c r="C22303" t="inlineStr">
        <is>
          <t>TIR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4.64</v>
      </c>
    </row>
    <row r="22304">
      <c r="A22304" t="inlineStr">
        <is>
          <t>Cartera Dinamica</t>
        </is>
      </c>
      <c r="B22304" t="inlineStr">
        <is>
          <t>RF</t>
        </is>
      </c>
      <c r="C22304" t="inlineStr">
        <is>
          <t>TIR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4.4</v>
      </c>
    </row>
    <row r="22305">
      <c r="A22305" t="inlineStr">
        <is>
          <t>Cartera Dinamica</t>
        </is>
      </c>
      <c r="B22305" t="inlineStr">
        <is>
          <t>RF</t>
        </is>
      </c>
      <c r="C22305" t="inlineStr">
        <is>
          <t>TIR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4.62</v>
      </c>
    </row>
    <row r="22306">
      <c r="A22306" t="inlineStr">
        <is>
          <t>Cartera Dinamica</t>
        </is>
      </c>
      <c r="B22306" t="inlineStr">
        <is>
          <t>RF</t>
        </is>
      </c>
      <c r="C22306" t="inlineStr">
        <is>
          <t>TIR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3.57</v>
      </c>
    </row>
    <row r="22307">
      <c r="A22307" t="inlineStr">
        <is>
          <t>Cartera Dinamica</t>
        </is>
      </c>
      <c r="B22307" t="inlineStr">
        <is>
          <t>RF</t>
        </is>
      </c>
      <c r="C22307" t="inlineStr">
        <is>
          <t>TIR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3.75</v>
      </c>
    </row>
    <row r="22308">
      <c r="A22308" t="inlineStr">
        <is>
          <t>Cartera Dinamica</t>
        </is>
      </c>
      <c r="B22308" t="inlineStr">
        <is>
          <t>RF</t>
        </is>
      </c>
      <c r="C22308" t="inlineStr">
        <is>
          <t>TIR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3.6</v>
      </c>
    </row>
    <row r="22309">
      <c r="A22309" t="inlineStr">
        <is>
          <t>Cartera Dinamica</t>
        </is>
      </c>
      <c r="B22309" t="inlineStr">
        <is>
          <t>RF</t>
        </is>
      </c>
      <c r="C22309" t="inlineStr">
        <is>
          <t>TIR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3.78</v>
      </c>
    </row>
    <row r="22310">
      <c r="A22310" t="inlineStr">
        <is>
          <t>Cartera Dinamica</t>
        </is>
      </c>
      <c r="B22310" t="inlineStr">
        <is>
          <t>RF</t>
        </is>
      </c>
      <c r="C22310" t="inlineStr">
        <is>
          <t>TIR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3.76</v>
      </c>
    </row>
    <row r="22311">
      <c r="A22311" t="inlineStr">
        <is>
          <t>Cartera Dinamica</t>
        </is>
      </c>
      <c r="B22311" t="inlineStr">
        <is>
          <t>RF</t>
        </is>
      </c>
      <c r="C22311" t="inlineStr">
        <is>
          <t>TIR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3.95</v>
      </c>
    </row>
    <row r="22312">
      <c r="A22312" t="inlineStr">
        <is>
          <t>Cartera Dinamica</t>
        </is>
      </c>
      <c r="B22312" t="inlineStr">
        <is>
          <t>RF</t>
        </is>
      </c>
      <c r="C22312" t="inlineStr">
        <is>
          <t>TIR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4.06</v>
      </c>
    </row>
    <row r="22313">
      <c r="A22313" t="inlineStr">
        <is>
          <t>Cartera Dinamica</t>
        </is>
      </c>
      <c r="B22313" t="inlineStr">
        <is>
          <t>RF</t>
        </is>
      </c>
      <c r="C22313" t="inlineStr">
        <is>
          <t>TIR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4.26</v>
      </c>
    </row>
    <row r="22314">
      <c r="A22314" t="inlineStr">
        <is>
          <t>Cartera Dinamica</t>
        </is>
      </c>
      <c r="B22314" t="inlineStr">
        <is>
          <t>RF</t>
        </is>
      </c>
      <c r="C22314" t="inlineStr">
        <is>
          <t>TIR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3.66</v>
      </c>
    </row>
    <row r="22315">
      <c r="A22315" t="inlineStr">
        <is>
          <t>Cartera Dinamica</t>
        </is>
      </c>
      <c r="B22315" t="inlineStr">
        <is>
          <t>RF</t>
        </is>
      </c>
      <c r="C22315" t="inlineStr">
        <is>
          <t>TIR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3.84</v>
      </c>
    </row>
    <row r="22316">
      <c r="A22316" t="inlineStr">
        <is>
          <t>Cartera Dinamica</t>
        </is>
      </c>
      <c r="B22316" t="inlineStr">
        <is>
          <t>RF</t>
        </is>
      </c>
      <c r="C22316" t="inlineStr">
        <is>
          <t>TIR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4.1</v>
      </c>
    </row>
    <row r="22317">
      <c r="A22317" t="inlineStr">
        <is>
          <t>Cartera Dinamica</t>
        </is>
      </c>
      <c r="B22317" t="inlineStr">
        <is>
          <t>RF</t>
        </is>
      </c>
      <c r="C22317" t="inlineStr">
        <is>
          <t>TIR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4.3</v>
      </c>
    </row>
    <row r="22318">
      <c r="A22318" t="inlineStr">
        <is>
          <t>Cartera Dinamica</t>
        </is>
      </c>
      <c r="B22318" t="inlineStr">
        <is>
          <t>RF</t>
        </is>
      </c>
      <c r="C22318" t="inlineStr">
        <is>
          <t>TIR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4.49</v>
      </c>
    </row>
    <row r="22319">
      <c r="A22319" t="inlineStr">
        <is>
          <t>Cartera Dinamica</t>
        </is>
      </c>
      <c r="B22319" t="inlineStr">
        <is>
          <t>RF</t>
        </is>
      </c>
      <c r="C22319" t="inlineStr">
        <is>
          <t>TIR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4.71</v>
      </c>
    </row>
    <row r="22320">
      <c r="A22320" t="inlineStr">
        <is>
          <t>Cartera Dinamica</t>
        </is>
      </c>
      <c r="B22320" t="inlineStr">
        <is>
          <t>RF</t>
        </is>
      </c>
      <c r="C22320" t="inlineStr">
        <is>
          <t>TIR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4.76</v>
      </c>
    </row>
    <row r="22321">
      <c r="A22321" t="inlineStr">
        <is>
          <t>Cartera Dinamica</t>
        </is>
      </c>
      <c r="B22321" t="inlineStr">
        <is>
          <t>RF</t>
        </is>
      </c>
      <c r="C22321" t="inlineStr">
        <is>
          <t>TIR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5</v>
      </c>
    </row>
    <row r="22322">
      <c r="A22322" t="inlineStr">
        <is>
          <t>Cartera Dinamica</t>
        </is>
      </c>
      <c r="B22322" t="inlineStr">
        <is>
          <t>RF</t>
        </is>
      </c>
      <c r="C22322" t="inlineStr">
        <is>
          <t>TIR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4.09</v>
      </c>
    </row>
    <row r="22323">
      <c r="A22323" t="inlineStr">
        <is>
          <t>Cartera Dinamica</t>
        </is>
      </c>
      <c r="B22323" t="inlineStr">
        <is>
          <t>RF</t>
        </is>
      </c>
      <c r="C22323" t="inlineStr">
        <is>
          <t>TIR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4.29</v>
      </c>
    </row>
    <row r="22324">
      <c r="A22324" t="inlineStr">
        <is>
          <t>Cartera Dinamica</t>
        </is>
      </c>
      <c r="B22324" t="inlineStr">
        <is>
          <t>RF</t>
        </is>
      </c>
      <c r="C22324" t="inlineStr">
        <is>
          <t>TIR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4.11</v>
      </c>
    </row>
    <row r="22325">
      <c r="A22325" t="inlineStr">
        <is>
          <t>Cartera Dinamica</t>
        </is>
      </c>
      <c r="B22325" t="inlineStr">
        <is>
          <t>RF</t>
        </is>
      </c>
      <c r="C22325" t="inlineStr">
        <is>
          <t>TIR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4.32</v>
      </c>
    </row>
    <row r="22326">
      <c r="A22326" t="inlineStr">
        <is>
          <t>Cartera Dinamica</t>
        </is>
      </c>
      <c r="B22326" t="inlineStr">
        <is>
          <t>RF</t>
        </is>
      </c>
      <c r="C22326" t="inlineStr">
        <is>
          <t>TIR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4.08</v>
      </c>
    </row>
    <row r="22327">
      <c r="A22327" t="inlineStr">
        <is>
          <t>Cartera Dinamica</t>
        </is>
      </c>
      <c r="B22327" t="inlineStr">
        <is>
          <t>RF</t>
        </is>
      </c>
      <c r="C22327" t="inlineStr">
        <is>
          <t>TIR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4.28</v>
      </c>
    </row>
    <row r="22328">
      <c r="A22328" t="inlineStr">
        <is>
          <t>Cartera Dinamica</t>
        </is>
      </c>
      <c r="B22328" t="inlineStr">
        <is>
          <t>RF</t>
        </is>
      </c>
      <c r="C22328" t="inlineStr">
        <is>
          <t>TIR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4.07</v>
      </c>
    </row>
    <row r="22329">
      <c r="A22329" t="inlineStr">
        <is>
          <t>Cartera Dinamica</t>
        </is>
      </c>
      <c r="B22329" t="inlineStr">
        <is>
          <t>RF</t>
        </is>
      </c>
      <c r="C22329" t="inlineStr">
        <is>
          <t>TIR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4.27</v>
      </c>
    </row>
    <row r="22330">
      <c r="A22330" t="inlineStr">
        <is>
          <t>Cartera Dinamica</t>
        </is>
      </c>
      <c r="B22330" t="inlineStr">
        <is>
          <t>RF</t>
        </is>
      </c>
      <c r="C22330" t="inlineStr">
        <is>
          <t>TIR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3.37</v>
      </c>
    </row>
    <row r="22331">
      <c r="A22331" t="inlineStr">
        <is>
          <t>Cartera Dinamica</t>
        </is>
      </c>
      <c r="B22331" t="inlineStr">
        <is>
          <t>RF</t>
        </is>
      </c>
      <c r="C22331" t="inlineStr">
        <is>
          <t>TIR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3.54</v>
      </c>
    </row>
    <row r="22332">
      <c r="A22332" t="inlineStr">
        <is>
          <t>Cartera Dinamica</t>
        </is>
      </c>
      <c r="B22332" t="inlineStr">
        <is>
          <t>RF</t>
        </is>
      </c>
      <c r="C22332" t="inlineStr">
        <is>
          <t>TIR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3.6</v>
      </c>
    </row>
    <row r="22333">
      <c r="A22333" t="inlineStr">
        <is>
          <t>Cartera Dinamica</t>
        </is>
      </c>
      <c r="B22333" t="inlineStr">
        <is>
          <t>RF</t>
        </is>
      </c>
      <c r="C22333" t="inlineStr">
        <is>
          <t>TIR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3.78</v>
      </c>
    </row>
    <row r="22334">
      <c r="A22334" t="inlineStr">
        <is>
          <t>Cartera Dinamica</t>
        </is>
      </c>
      <c r="B22334" t="inlineStr">
        <is>
          <t>RF</t>
        </is>
      </c>
      <c r="C22334" t="inlineStr">
        <is>
          <t>TIR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3.96</v>
      </c>
    </row>
    <row r="22335">
      <c r="A22335" t="inlineStr">
        <is>
          <t>Cartera Dinamica</t>
        </is>
      </c>
      <c r="B22335" t="inlineStr">
        <is>
          <t>RF</t>
        </is>
      </c>
      <c r="C22335" t="inlineStr">
        <is>
          <t>TIR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4.16</v>
      </c>
    </row>
    <row r="22336">
      <c r="A22336" t="inlineStr">
        <is>
          <t>Cartera Dinamica</t>
        </is>
      </c>
      <c r="B22336" t="inlineStr">
        <is>
          <t>RF</t>
        </is>
      </c>
      <c r="C22336" t="inlineStr">
        <is>
          <t>TIR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4.39</v>
      </c>
    </row>
    <row r="22337">
      <c r="A22337" t="inlineStr">
        <is>
          <t>Cartera Dinamica</t>
        </is>
      </c>
      <c r="B22337" t="inlineStr">
        <is>
          <t>RF</t>
        </is>
      </c>
      <c r="C22337" t="inlineStr">
        <is>
          <t>TIR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4.61</v>
      </c>
    </row>
    <row r="22338">
      <c r="A22338" t="inlineStr">
        <is>
          <t>Cartera Dinamica</t>
        </is>
      </c>
      <c r="B22338" t="inlineStr">
        <is>
          <t>RF</t>
        </is>
      </c>
      <c r="C22338" t="inlineStr">
        <is>
          <t>TIR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3.41</v>
      </c>
    </row>
    <row r="22339">
      <c r="A22339" t="inlineStr">
        <is>
          <t>Cartera Dinamica</t>
        </is>
      </c>
      <c r="B22339" t="inlineStr">
        <is>
          <t>RF</t>
        </is>
      </c>
      <c r="C22339" t="inlineStr">
        <is>
          <t>TIR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3.58</v>
      </c>
    </row>
    <row r="22340">
      <c r="A22340" t="inlineStr">
        <is>
          <t>Cartera Dinamica</t>
        </is>
      </c>
      <c r="B22340" t="inlineStr">
        <is>
          <t>RF</t>
        </is>
      </c>
      <c r="C22340" t="inlineStr">
        <is>
          <t>TIR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3.56</v>
      </c>
    </row>
    <row r="22341">
      <c r="A22341" t="inlineStr">
        <is>
          <t>Cartera Dinamica</t>
        </is>
      </c>
      <c r="B22341" t="inlineStr">
        <is>
          <t>RF</t>
        </is>
      </c>
      <c r="C22341" t="inlineStr">
        <is>
          <t>TIR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3.74</v>
      </c>
    </row>
    <row r="22342">
      <c r="A22342" t="inlineStr">
        <is>
          <t>Cartera Dinamica</t>
        </is>
      </c>
      <c r="B22342" t="inlineStr">
        <is>
          <t>RF</t>
        </is>
      </c>
      <c r="C22342" t="inlineStr">
        <is>
          <t>TIR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3.85</v>
      </c>
    </row>
    <row r="22343">
      <c r="A22343" t="inlineStr">
        <is>
          <t>Cartera Dinamica</t>
        </is>
      </c>
      <c r="B22343" t="inlineStr">
        <is>
          <t>RF</t>
        </is>
      </c>
      <c r="C22343" t="inlineStr">
        <is>
          <t>TIR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4.04</v>
      </c>
    </row>
    <row r="22344">
      <c r="A22344" t="inlineStr">
        <is>
          <t>Cartera Dinamica</t>
        </is>
      </c>
      <c r="B22344" t="inlineStr">
        <is>
          <t>RF</t>
        </is>
      </c>
      <c r="C22344" t="inlineStr">
        <is>
          <t>TIR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4.25</v>
      </c>
    </row>
    <row r="22345">
      <c r="A22345" t="inlineStr">
        <is>
          <t>Cartera Dinamica</t>
        </is>
      </c>
      <c r="B22345" t="inlineStr">
        <is>
          <t>RF</t>
        </is>
      </c>
      <c r="C22345" t="inlineStr">
        <is>
          <t>TIR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4.46</v>
      </c>
    </row>
    <row r="22346">
      <c r="A22346" t="inlineStr">
        <is>
          <t>Cartera Dinamica</t>
        </is>
      </c>
      <c r="B22346" t="inlineStr">
        <is>
          <t>RF</t>
        </is>
      </c>
      <c r="C22346" t="inlineStr">
        <is>
          <t>TIR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3.88</v>
      </c>
    </row>
    <row r="22347">
      <c r="A22347" t="inlineStr">
        <is>
          <t>Cartera Dinamica</t>
        </is>
      </c>
      <c r="B22347" t="inlineStr">
        <is>
          <t>RF</t>
        </is>
      </c>
      <c r="C22347" t="inlineStr">
        <is>
          <t>TIR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4.07</v>
      </c>
    </row>
    <row r="22348">
      <c r="A22348" t="inlineStr">
        <is>
          <t>Cartera Dinamica</t>
        </is>
      </c>
      <c r="B22348" t="inlineStr">
        <is>
          <t>RF</t>
        </is>
      </c>
      <c r="C22348" t="inlineStr">
        <is>
          <t>TIR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4.28</v>
      </c>
    </row>
    <row r="22349">
      <c r="A22349" t="inlineStr">
        <is>
          <t>Cartera Dinamica</t>
        </is>
      </c>
      <c r="B22349" t="inlineStr">
        <is>
          <t>RF</t>
        </is>
      </c>
      <c r="C22349" t="inlineStr">
        <is>
          <t>TIR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4.49</v>
      </c>
    </row>
    <row r="22350">
      <c r="A22350" t="inlineStr">
        <is>
          <t>Cartera Dinamica</t>
        </is>
      </c>
      <c r="B22350" t="inlineStr">
        <is>
          <t>RF</t>
        </is>
      </c>
      <c r="C22350" t="inlineStr">
        <is>
          <t>TIR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4.56</v>
      </c>
    </row>
    <row r="22351">
      <c r="A22351" t="inlineStr">
        <is>
          <t>Cartera Dinamica</t>
        </is>
      </c>
      <c r="B22351" t="inlineStr">
        <is>
          <t>RF</t>
        </is>
      </c>
      <c r="C22351" t="inlineStr">
        <is>
          <t>TIR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4.79</v>
      </c>
    </row>
    <row r="22352">
      <c r="A22352" t="inlineStr">
        <is>
          <t>Cartera Dinamica</t>
        </is>
      </c>
      <c r="B22352" t="inlineStr">
        <is>
          <t>RF</t>
        </is>
      </c>
      <c r="C22352" t="inlineStr">
        <is>
          <t>TIR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4.7</v>
      </c>
    </row>
    <row r="22353">
      <c r="A22353" t="inlineStr">
        <is>
          <t>Cartera Dinamica</t>
        </is>
      </c>
      <c r="B22353" t="inlineStr">
        <is>
          <t>RF</t>
        </is>
      </c>
      <c r="C22353" t="inlineStr">
        <is>
          <t>TIR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4.94</v>
      </c>
    </row>
    <row r="22354">
      <c r="A22354" t="inlineStr">
        <is>
          <t>Cartera Dinamica</t>
        </is>
      </c>
      <c r="B22354" t="inlineStr">
        <is>
          <t>RF</t>
        </is>
      </c>
      <c r="C22354" t="inlineStr">
        <is>
          <t>TIR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3.92</v>
      </c>
    </row>
    <row r="22355">
      <c r="A22355" t="inlineStr">
        <is>
          <t>Cartera Dinamica</t>
        </is>
      </c>
      <c r="B22355" t="inlineStr">
        <is>
          <t>RF</t>
        </is>
      </c>
      <c r="C22355" t="inlineStr">
        <is>
          <t>TIR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4.12</v>
      </c>
    </row>
    <row r="22356">
      <c r="A22356" t="inlineStr">
        <is>
          <t>Cartera Dinamica</t>
        </is>
      </c>
      <c r="B22356" t="inlineStr">
        <is>
          <t>RF</t>
        </is>
      </c>
      <c r="C22356" t="inlineStr">
        <is>
          <t>TIR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3.89</v>
      </c>
    </row>
    <row r="22357">
      <c r="A22357" t="inlineStr">
        <is>
          <t>Cartera Dinamica</t>
        </is>
      </c>
      <c r="B22357" t="inlineStr">
        <is>
          <t>RF</t>
        </is>
      </c>
      <c r="C22357" t="inlineStr">
        <is>
          <t>TIR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4.08</v>
      </c>
    </row>
    <row r="22358">
      <c r="A22358" t="inlineStr">
        <is>
          <t>Cartera Dinamica</t>
        </is>
      </c>
      <c r="B22358" t="inlineStr">
        <is>
          <t>RF</t>
        </is>
      </c>
      <c r="C22358" t="inlineStr">
        <is>
          <t>TIR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3.88</v>
      </c>
    </row>
    <row r="22359">
      <c r="A22359" t="inlineStr">
        <is>
          <t>Cartera Dinamica</t>
        </is>
      </c>
      <c r="B22359" t="inlineStr">
        <is>
          <t>RF</t>
        </is>
      </c>
      <c r="C22359" t="inlineStr">
        <is>
          <t>TIR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4.07</v>
      </c>
    </row>
    <row r="22360">
      <c r="A22360" t="inlineStr">
        <is>
          <t>Cartera Dinamica</t>
        </is>
      </c>
      <c r="B22360" t="inlineStr">
        <is>
          <t>RF</t>
        </is>
      </c>
      <c r="C22360" t="inlineStr">
        <is>
          <t>TIR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3.97</v>
      </c>
    </row>
    <row r="22361">
      <c r="A22361" t="inlineStr">
        <is>
          <t>Cartera Dinamica</t>
        </is>
      </c>
      <c r="B22361" t="inlineStr">
        <is>
          <t>RF</t>
        </is>
      </c>
      <c r="C22361" t="inlineStr">
        <is>
          <t>TIR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4.17</v>
      </c>
    </row>
    <row r="22362">
      <c r="A22362" t="inlineStr">
        <is>
          <t>Cartera Dinamica</t>
        </is>
      </c>
      <c r="B22362" t="inlineStr">
        <is>
          <t>RF</t>
        </is>
      </c>
      <c r="C22362" t="inlineStr">
        <is>
          <t>TIR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3.41</v>
      </c>
    </row>
    <row r="22363">
      <c r="A22363" t="inlineStr">
        <is>
          <t>Cartera Dinamica</t>
        </is>
      </c>
      <c r="B22363" t="inlineStr">
        <is>
          <t>RF</t>
        </is>
      </c>
      <c r="C22363" t="inlineStr">
        <is>
          <t>TIR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3.58</v>
      </c>
    </row>
    <row r="22364">
      <c r="A22364" t="inlineStr">
        <is>
          <t>Cartera Dinamica</t>
        </is>
      </c>
      <c r="B22364" t="inlineStr">
        <is>
          <t>RF</t>
        </is>
      </c>
      <c r="C22364" t="inlineStr">
        <is>
          <t>TIR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3.56</v>
      </c>
    </row>
    <row r="22365">
      <c r="A22365" t="inlineStr">
        <is>
          <t>Cartera Dinamica</t>
        </is>
      </c>
      <c r="B22365" t="inlineStr">
        <is>
          <t>RF</t>
        </is>
      </c>
      <c r="C22365" t="inlineStr">
        <is>
          <t>TIR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3.74</v>
      </c>
    </row>
    <row r="22366">
      <c r="A22366" t="inlineStr">
        <is>
          <t>Cartera Dinamica</t>
        </is>
      </c>
      <c r="B22366" t="inlineStr">
        <is>
          <t>RF</t>
        </is>
      </c>
      <c r="C22366" t="inlineStr">
        <is>
          <t>TIR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3.85</v>
      </c>
    </row>
    <row r="22367">
      <c r="A22367" t="inlineStr">
        <is>
          <t>Cartera Dinamica</t>
        </is>
      </c>
      <c r="B22367" t="inlineStr">
        <is>
          <t>RF</t>
        </is>
      </c>
      <c r="C22367" t="inlineStr">
        <is>
          <t>TIR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4.04</v>
      </c>
    </row>
    <row r="22368">
      <c r="A22368" t="inlineStr">
        <is>
          <t>Cartera Dinamica</t>
        </is>
      </c>
      <c r="B22368" t="inlineStr">
        <is>
          <t>RF</t>
        </is>
      </c>
      <c r="C22368" t="inlineStr">
        <is>
          <t>TIR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4.25</v>
      </c>
    </row>
    <row r="22369">
      <c r="A22369" t="inlineStr">
        <is>
          <t>Cartera Dinamica</t>
        </is>
      </c>
      <c r="B22369" t="inlineStr">
        <is>
          <t>RF</t>
        </is>
      </c>
      <c r="C22369" t="inlineStr">
        <is>
          <t>TIR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4.46</v>
      </c>
    </row>
    <row r="22370">
      <c r="A22370" t="inlineStr">
        <is>
          <t>Cartera Dinamica</t>
        </is>
      </c>
      <c r="B22370" t="inlineStr">
        <is>
          <t>RF</t>
        </is>
      </c>
      <c r="C22370" t="inlineStr">
        <is>
          <t>TIR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3.88</v>
      </c>
    </row>
    <row r="22371">
      <c r="A22371" t="inlineStr">
        <is>
          <t>Cartera Dinamica</t>
        </is>
      </c>
      <c r="B22371" t="inlineStr">
        <is>
          <t>RF</t>
        </is>
      </c>
      <c r="C22371" t="inlineStr">
        <is>
          <t>TIR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4.07</v>
      </c>
    </row>
    <row r="22372">
      <c r="A22372" t="inlineStr">
        <is>
          <t>Cartera Dinamica</t>
        </is>
      </c>
      <c r="B22372" t="inlineStr">
        <is>
          <t>RF</t>
        </is>
      </c>
      <c r="C22372" t="inlineStr">
        <is>
          <t>TIR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4.28</v>
      </c>
    </row>
    <row r="22373">
      <c r="A22373" t="inlineStr">
        <is>
          <t>Cartera Dinamica</t>
        </is>
      </c>
      <c r="B22373" t="inlineStr">
        <is>
          <t>RF</t>
        </is>
      </c>
      <c r="C22373" t="inlineStr">
        <is>
          <t>TIR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4.49</v>
      </c>
    </row>
    <row r="22374">
      <c r="A22374" t="inlineStr">
        <is>
          <t>Cartera Dinamica</t>
        </is>
      </c>
      <c r="B22374" t="inlineStr">
        <is>
          <t>RF</t>
        </is>
      </c>
      <c r="C22374" t="inlineStr">
        <is>
          <t>TIR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3.41</v>
      </c>
    </row>
    <row r="22375">
      <c r="A22375" t="inlineStr">
        <is>
          <t>Cartera Dinamica</t>
        </is>
      </c>
      <c r="B22375" t="inlineStr">
        <is>
          <t>RF</t>
        </is>
      </c>
      <c r="C22375" t="inlineStr">
        <is>
          <t>TIR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3.58</v>
      </c>
    </row>
    <row r="22376">
      <c r="A22376" t="inlineStr">
        <is>
          <t>Cartera Dinamica</t>
        </is>
      </c>
      <c r="B22376" t="inlineStr">
        <is>
          <t>RF</t>
        </is>
      </c>
      <c r="C22376" t="inlineStr">
        <is>
          <t>TIR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3.56</v>
      </c>
    </row>
    <row r="22377">
      <c r="A22377" t="inlineStr">
        <is>
          <t>Cartera Dinamica</t>
        </is>
      </c>
      <c r="B22377" t="inlineStr">
        <is>
          <t>RF</t>
        </is>
      </c>
      <c r="C22377" t="inlineStr">
        <is>
          <t>TIR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3.74</v>
      </c>
    </row>
    <row r="22378">
      <c r="A22378" t="inlineStr">
        <is>
          <t>Cartera Dinamica</t>
        </is>
      </c>
      <c r="B22378" t="inlineStr">
        <is>
          <t>RF</t>
        </is>
      </c>
      <c r="C22378" t="inlineStr">
        <is>
          <t>TIR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3.85</v>
      </c>
    </row>
    <row r="22379">
      <c r="A22379" t="inlineStr">
        <is>
          <t>Cartera Dinamica</t>
        </is>
      </c>
      <c r="B22379" t="inlineStr">
        <is>
          <t>RF</t>
        </is>
      </c>
      <c r="C22379" t="inlineStr">
        <is>
          <t>TIR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4.04</v>
      </c>
    </row>
    <row r="22380">
      <c r="A22380" t="inlineStr">
        <is>
          <t>Cartera Dinamica</t>
        </is>
      </c>
      <c r="B22380" t="inlineStr">
        <is>
          <t>RF</t>
        </is>
      </c>
      <c r="C22380" t="inlineStr">
        <is>
          <t>TIR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3.41</v>
      </c>
    </row>
    <row r="22381">
      <c r="A22381" t="inlineStr">
        <is>
          <t>Cartera Dinamica</t>
        </is>
      </c>
      <c r="B22381" t="inlineStr">
        <is>
          <t>RF</t>
        </is>
      </c>
      <c r="C22381" t="inlineStr">
        <is>
          <t>TIR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3.58</v>
      </c>
    </row>
    <row r="22382">
      <c r="A22382" t="inlineStr">
        <is>
          <t>Cartera Dinamica</t>
        </is>
      </c>
      <c r="B22382" t="inlineStr">
        <is>
          <t>RF</t>
        </is>
      </c>
      <c r="C22382" t="inlineStr">
        <is>
          <t>TIR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3.56</v>
      </c>
    </row>
    <row r="22383">
      <c r="A22383" t="inlineStr">
        <is>
          <t>Cartera Dinamica</t>
        </is>
      </c>
      <c r="B22383" t="inlineStr">
        <is>
          <t>RF</t>
        </is>
      </c>
      <c r="C22383" t="inlineStr">
        <is>
          <t>TIR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3.74</v>
      </c>
    </row>
    <row r="22384">
      <c r="A22384" t="inlineStr">
        <is>
          <t>Cartera Dinamica</t>
        </is>
      </c>
      <c r="B22384" t="inlineStr">
        <is>
          <t>RF</t>
        </is>
      </c>
      <c r="C22384" t="inlineStr">
        <is>
          <t>TIR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3.85</v>
      </c>
    </row>
    <row r="22385">
      <c r="A22385" t="inlineStr">
        <is>
          <t>Cartera Dinamica</t>
        </is>
      </c>
      <c r="B22385" t="inlineStr">
        <is>
          <t>RF</t>
        </is>
      </c>
      <c r="C22385" t="inlineStr">
        <is>
          <t>TIR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4.04</v>
      </c>
    </row>
    <row r="22386">
      <c r="A22386" t="inlineStr">
        <is>
          <t>Cartera Dinamica</t>
        </is>
      </c>
      <c r="B22386" t="inlineStr">
        <is>
          <t>RF</t>
        </is>
      </c>
      <c r="C22386" t="inlineStr">
        <is>
          <t>TIR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4.25</v>
      </c>
    </row>
    <row r="22387">
      <c r="A22387" t="inlineStr">
        <is>
          <t>Cartera Dinamica</t>
        </is>
      </c>
      <c r="B22387" t="inlineStr">
        <is>
          <t>RF</t>
        </is>
      </c>
      <c r="C22387" t="inlineStr">
        <is>
          <t>TIR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4.46</v>
      </c>
    </row>
    <row r="22388">
      <c r="A22388" t="inlineStr">
        <is>
          <t>Cartera Dinamica</t>
        </is>
      </c>
      <c r="B22388" t="inlineStr">
        <is>
          <t>RF</t>
        </is>
      </c>
      <c r="C22388" t="inlineStr">
        <is>
          <t>TIR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3.88</v>
      </c>
    </row>
    <row r="22389">
      <c r="A22389" t="inlineStr">
        <is>
          <t>Cartera Dinamica</t>
        </is>
      </c>
      <c r="B22389" t="inlineStr">
        <is>
          <t>RF</t>
        </is>
      </c>
      <c r="C22389" t="inlineStr">
        <is>
          <t>TIR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4.07</v>
      </c>
    </row>
    <row r="22390">
      <c r="A22390" t="inlineStr">
        <is>
          <t>Cartera Dinamica</t>
        </is>
      </c>
      <c r="B22390" t="inlineStr">
        <is>
          <t>RF</t>
        </is>
      </c>
      <c r="C22390" t="inlineStr">
        <is>
          <t>TIR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3.41</v>
      </c>
    </row>
    <row r="22391">
      <c r="A22391" t="inlineStr">
        <is>
          <t>Cartera Dinamica</t>
        </is>
      </c>
      <c r="B22391" t="inlineStr">
        <is>
          <t>RF</t>
        </is>
      </c>
      <c r="C22391" t="inlineStr">
        <is>
          <t>TIR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3.58</v>
      </c>
    </row>
    <row r="22392">
      <c r="A22392" t="inlineStr">
        <is>
          <t>Cartera Dinamica</t>
        </is>
      </c>
      <c r="B22392" t="inlineStr">
        <is>
          <t>RF</t>
        </is>
      </c>
      <c r="C22392" t="inlineStr">
        <is>
          <t>TIR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3.56</v>
      </c>
    </row>
    <row r="22393">
      <c r="A22393" t="inlineStr">
        <is>
          <t>Cartera Dinamica</t>
        </is>
      </c>
      <c r="B22393" t="inlineStr">
        <is>
          <t>RF</t>
        </is>
      </c>
      <c r="C22393" t="inlineStr">
        <is>
          <t>TIR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3.74</v>
      </c>
    </row>
    <row r="22394">
      <c r="A22394" t="inlineStr">
        <is>
          <t>Cartera Dinamica</t>
        </is>
      </c>
      <c r="B22394" t="inlineStr">
        <is>
          <t>RF</t>
        </is>
      </c>
      <c r="C22394" t="inlineStr">
        <is>
          <t>TIR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3.85</v>
      </c>
    </row>
    <row r="22395">
      <c r="A22395" t="inlineStr">
        <is>
          <t>Cartera Dinamica</t>
        </is>
      </c>
      <c r="B22395" t="inlineStr">
        <is>
          <t>RF</t>
        </is>
      </c>
      <c r="C22395" t="inlineStr">
        <is>
          <t>TIR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4.04</v>
      </c>
    </row>
    <row r="22396">
      <c r="A22396" t="inlineStr">
        <is>
          <t>Cartera Dinamica</t>
        </is>
      </c>
      <c r="B22396" t="inlineStr">
        <is>
          <t>RF</t>
        </is>
      </c>
      <c r="C22396" t="inlineStr">
        <is>
          <t>TIR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4.25</v>
      </c>
    </row>
    <row r="22397">
      <c r="A22397" t="inlineStr">
        <is>
          <t>Cartera Dinamica</t>
        </is>
      </c>
      <c r="B22397" t="inlineStr">
        <is>
          <t>RF</t>
        </is>
      </c>
      <c r="C22397" t="inlineStr">
        <is>
          <t>TIR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4.46</v>
      </c>
    </row>
    <row r="22398">
      <c r="A22398" t="inlineStr">
        <is>
          <t>Cartera Dinamica</t>
        </is>
      </c>
      <c r="B22398" t="inlineStr">
        <is>
          <t>RF</t>
        </is>
      </c>
      <c r="C22398" t="inlineStr">
        <is>
          <t>TIR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3.88</v>
      </c>
    </row>
    <row r="22399">
      <c r="A22399" t="inlineStr">
        <is>
          <t>Cartera Dinamica</t>
        </is>
      </c>
      <c r="B22399" t="inlineStr">
        <is>
          <t>RF</t>
        </is>
      </c>
      <c r="C22399" t="inlineStr">
        <is>
          <t>TIR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4.07</v>
      </c>
    </row>
    <row r="22400">
      <c r="A22400" t="inlineStr">
        <is>
          <t>Cartera Dinamica</t>
        </is>
      </c>
      <c r="B22400" t="inlineStr">
        <is>
          <t>RF</t>
        </is>
      </c>
      <c r="C22400" t="inlineStr">
        <is>
          <t>TIR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3.41</v>
      </c>
    </row>
    <row r="22401">
      <c r="A22401" t="inlineStr">
        <is>
          <t>Cartera Dinamica</t>
        </is>
      </c>
      <c r="B22401" t="inlineStr">
        <is>
          <t>RF</t>
        </is>
      </c>
      <c r="C22401" t="inlineStr">
        <is>
          <t>TIR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3.58</v>
      </c>
    </row>
    <row r="22402">
      <c r="A22402" t="inlineStr">
        <is>
          <t>Cartera Dinamica</t>
        </is>
      </c>
      <c r="B22402" t="inlineStr">
        <is>
          <t>RF</t>
        </is>
      </c>
      <c r="C22402" t="inlineStr">
        <is>
          <t>TIR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3.56</v>
      </c>
    </row>
    <row r="22403">
      <c r="A22403" t="inlineStr">
        <is>
          <t>Cartera Dinamica</t>
        </is>
      </c>
      <c r="B22403" t="inlineStr">
        <is>
          <t>RF</t>
        </is>
      </c>
      <c r="C22403" t="inlineStr">
        <is>
          <t>TIR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3.74</v>
      </c>
    </row>
    <row r="22404">
      <c r="A22404" t="inlineStr">
        <is>
          <t>Cartera Dinamica</t>
        </is>
      </c>
      <c r="B22404" t="inlineStr">
        <is>
          <t>RF</t>
        </is>
      </c>
      <c r="C22404" t="inlineStr">
        <is>
          <t>TIR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3.85</v>
      </c>
    </row>
    <row r="22405">
      <c r="A22405" t="inlineStr">
        <is>
          <t>Cartera Dinamica</t>
        </is>
      </c>
      <c r="B22405" t="inlineStr">
        <is>
          <t>RF</t>
        </is>
      </c>
      <c r="C22405" t="inlineStr">
        <is>
          <t>TIR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4.04</v>
      </c>
    </row>
    <row r="22406">
      <c r="A22406" t="inlineStr">
        <is>
          <t>Cartera Dinamica</t>
        </is>
      </c>
      <c r="B22406" t="inlineStr">
        <is>
          <t>RF</t>
        </is>
      </c>
      <c r="C22406" t="inlineStr">
        <is>
          <t>TIR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4.25</v>
      </c>
    </row>
    <row r="22407">
      <c r="A22407" t="inlineStr">
        <is>
          <t>Cartera Dinamica</t>
        </is>
      </c>
      <c r="B22407" t="inlineStr">
        <is>
          <t>RF</t>
        </is>
      </c>
      <c r="C22407" t="inlineStr">
        <is>
          <t>TIR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4.46</v>
      </c>
    </row>
    <row r="22408">
      <c r="A22408" t="inlineStr">
        <is>
          <t>Cartera Dinamica</t>
        </is>
      </c>
      <c r="B22408" t="inlineStr">
        <is>
          <t>RF</t>
        </is>
      </c>
      <c r="C22408" t="inlineStr">
        <is>
          <t>TIR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3.88</v>
      </c>
    </row>
    <row r="22409">
      <c r="A22409" t="inlineStr">
        <is>
          <t>Cartera Dinamica</t>
        </is>
      </c>
      <c r="B22409" t="inlineStr">
        <is>
          <t>RF</t>
        </is>
      </c>
      <c r="C22409" t="inlineStr">
        <is>
          <t>TIR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4.07</v>
      </c>
    </row>
    <row r="22410">
      <c r="A22410" t="inlineStr">
        <is>
          <t>Cartera Dinamica</t>
        </is>
      </c>
      <c r="B22410" t="inlineStr">
        <is>
          <t>RF</t>
        </is>
      </c>
      <c r="C22410" t="inlineStr">
        <is>
          <t>TIR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4.28</v>
      </c>
    </row>
    <row r="22411">
      <c r="A22411" t="inlineStr">
        <is>
          <t>Cartera Dinamica</t>
        </is>
      </c>
      <c r="B22411" t="inlineStr">
        <is>
          <t>RF</t>
        </is>
      </c>
      <c r="C22411" t="inlineStr">
        <is>
          <t>TIR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4.49</v>
      </c>
    </row>
    <row r="22412">
      <c r="A22412" t="inlineStr">
        <is>
          <t>Cartera Dinamica</t>
        </is>
      </c>
      <c r="B22412" t="inlineStr">
        <is>
          <t>RF</t>
        </is>
      </c>
      <c r="C22412" t="inlineStr">
        <is>
          <t>TIR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4.56</v>
      </c>
    </row>
    <row r="22413">
      <c r="A22413" t="inlineStr">
        <is>
          <t>Cartera Dinamica</t>
        </is>
      </c>
      <c r="B22413" t="inlineStr">
        <is>
          <t>RF</t>
        </is>
      </c>
      <c r="C22413" t="inlineStr">
        <is>
          <t>TIR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4.79</v>
      </c>
    </row>
    <row r="22414">
      <c r="A22414" t="inlineStr">
        <is>
          <t>Cartera Dinamica</t>
        </is>
      </c>
      <c r="B22414" t="inlineStr">
        <is>
          <t>RF</t>
        </is>
      </c>
      <c r="C22414" t="inlineStr">
        <is>
          <t>TIR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3.41</v>
      </c>
    </row>
    <row r="22415">
      <c r="A22415" t="inlineStr">
        <is>
          <t>Cartera Dinamica</t>
        </is>
      </c>
      <c r="B22415" t="inlineStr">
        <is>
          <t>RF</t>
        </is>
      </c>
      <c r="C22415" t="inlineStr">
        <is>
          <t>TIR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3.58</v>
      </c>
    </row>
    <row r="22416">
      <c r="A22416" t="inlineStr">
        <is>
          <t>Cartera Dinamica</t>
        </is>
      </c>
      <c r="B22416" t="inlineStr">
        <is>
          <t>RF</t>
        </is>
      </c>
      <c r="C22416" t="inlineStr">
        <is>
          <t>TIR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3.56</v>
      </c>
    </row>
    <row r="22417">
      <c r="A22417" t="inlineStr">
        <is>
          <t>Cartera Dinamica</t>
        </is>
      </c>
      <c r="B22417" t="inlineStr">
        <is>
          <t>RF</t>
        </is>
      </c>
      <c r="C22417" t="inlineStr">
        <is>
          <t>TIR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3.74</v>
      </c>
    </row>
    <row r="22418">
      <c r="A22418" t="inlineStr">
        <is>
          <t>Cartera Dinamica</t>
        </is>
      </c>
      <c r="B22418" t="inlineStr">
        <is>
          <t>RF</t>
        </is>
      </c>
      <c r="C22418" t="inlineStr">
        <is>
          <t>TIR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3.85</v>
      </c>
    </row>
    <row r="22419">
      <c r="A22419" t="inlineStr">
        <is>
          <t>Cartera Dinamica</t>
        </is>
      </c>
      <c r="B22419" t="inlineStr">
        <is>
          <t>RF</t>
        </is>
      </c>
      <c r="C22419" t="inlineStr">
        <is>
          <t>TIR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4.04</v>
      </c>
    </row>
    <row r="22420">
      <c r="A22420" t="inlineStr">
        <is>
          <t>Cartera Dinamica</t>
        </is>
      </c>
      <c r="B22420" t="inlineStr">
        <is>
          <t>RF</t>
        </is>
      </c>
      <c r="C22420" t="inlineStr">
        <is>
          <t>TIR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4.25</v>
      </c>
    </row>
    <row r="22421">
      <c r="A22421" t="inlineStr">
        <is>
          <t>Cartera Dinamica</t>
        </is>
      </c>
      <c r="B22421" t="inlineStr">
        <is>
          <t>RF</t>
        </is>
      </c>
      <c r="C22421" t="inlineStr">
        <is>
          <t>TIR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4.46</v>
      </c>
    </row>
    <row r="22422">
      <c r="A22422" t="inlineStr">
        <is>
          <t>Cartera Dinamica</t>
        </is>
      </c>
      <c r="B22422" t="inlineStr">
        <is>
          <t>RF</t>
        </is>
      </c>
      <c r="C22422" t="inlineStr">
        <is>
          <t>TIR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3.88</v>
      </c>
    </row>
    <row r="22423">
      <c r="A22423" t="inlineStr">
        <is>
          <t>Cartera Dinamica</t>
        </is>
      </c>
      <c r="B22423" t="inlineStr">
        <is>
          <t>RF</t>
        </is>
      </c>
      <c r="C22423" t="inlineStr">
        <is>
          <t>TIR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4.07</v>
      </c>
    </row>
    <row r="22424">
      <c r="A22424" t="inlineStr">
        <is>
          <t>Cartera Dinamica</t>
        </is>
      </c>
      <c r="B22424" t="inlineStr">
        <is>
          <t>RF</t>
        </is>
      </c>
      <c r="C22424" t="inlineStr">
        <is>
          <t>TIR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4.28</v>
      </c>
    </row>
    <row r="22425">
      <c r="A22425" t="inlineStr">
        <is>
          <t>Cartera Dinamica</t>
        </is>
      </c>
      <c r="B22425" t="inlineStr">
        <is>
          <t>RF</t>
        </is>
      </c>
      <c r="C22425" t="inlineStr">
        <is>
          <t>TIR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4.49</v>
      </c>
    </row>
    <row r="22426">
      <c r="A22426" t="inlineStr">
        <is>
          <t>Cartera Dinamica</t>
        </is>
      </c>
      <c r="B22426" t="inlineStr">
        <is>
          <t>RF</t>
        </is>
      </c>
      <c r="C22426" t="inlineStr">
        <is>
          <t>TIR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3.41</v>
      </c>
    </row>
    <row r="22427">
      <c r="A22427" t="inlineStr">
        <is>
          <t>Cartera Dinamica</t>
        </is>
      </c>
      <c r="B22427" t="inlineStr">
        <is>
          <t>RF</t>
        </is>
      </c>
      <c r="C22427" t="inlineStr">
        <is>
          <t>TIR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3.58</v>
      </c>
    </row>
    <row r="22428">
      <c r="A22428" t="inlineStr">
        <is>
          <t>Cartera Dinamica</t>
        </is>
      </c>
      <c r="B22428" t="inlineStr">
        <is>
          <t>RF</t>
        </is>
      </c>
      <c r="C22428" t="inlineStr">
        <is>
          <t>TIR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3.56</v>
      </c>
    </row>
    <row r="22429">
      <c r="A22429" t="inlineStr">
        <is>
          <t>Cartera Dinamica</t>
        </is>
      </c>
      <c r="B22429" t="inlineStr">
        <is>
          <t>RF</t>
        </is>
      </c>
      <c r="C22429" t="inlineStr">
        <is>
          <t>TIR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3.74</v>
      </c>
    </row>
    <row r="22430">
      <c r="A22430" t="inlineStr">
        <is>
          <t>Cartera Dinamica</t>
        </is>
      </c>
      <c r="B22430" t="inlineStr">
        <is>
          <t>RF</t>
        </is>
      </c>
      <c r="C22430" t="inlineStr">
        <is>
          <t>TIR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3.85</v>
      </c>
    </row>
    <row r="22431">
      <c r="A22431" t="inlineStr">
        <is>
          <t>Cartera Dinamica</t>
        </is>
      </c>
      <c r="B22431" t="inlineStr">
        <is>
          <t>RF</t>
        </is>
      </c>
      <c r="C22431" t="inlineStr">
        <is>
          <t>TIR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4.04</v>
      </c>
    </row>
    <row r="22432">
      <c r="A22432" t="inlineStr">
        <is>
          <t>Cartera Dinamica</t>
        </is>
      </c>
      <c r="B22432" t="inlineStr">
        <is>
          <t>RF</t>
        </is>
      </c>
      <c r="C22432" t="inlineStr">
        <is>
          <t>TIR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4.25</v>
      </c>
    </row>
    <row r="22433">
      <c r="A22433" t="inlineStr">
        <is>
          <t>Cartera Dinamica</t>
        </is>
      </c>
      <c r="B22433" t="inlineStr">
        <is>
          <t>RF</t>
        </is>
      </c>
      <c r="C22433" t="inlineStr">
        <is>
          <t>TIR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4.46</v>
      </c>
    </row>
    <row r="22434">
      <c r="A22434" t="inlineStr">
        <is>
          <t>Cartera Dinamica</t>
        </is>
      </c>
      <c r="B22434" t="inlineStr">
        <is>
          <t>RF</t>
        </is>
      </c>
      <c r="C22434" t="inlineStr">
        <is>
          <t>TIR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3.88</v>
      </c>
    </row>
    <row r="22435">
      <c r="A22435" t="inlineStr">
        <is>
          <t>Cartera Dinamica</t>
        </is>
      </c>
      <c r="B22435" t="inlineStr">
        <is>
          <t>RF</t>
        </is>
      </c>
      <c r="C22435" t="inlineStr">
        <is>
          <t>TIR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4.07</v>
      </c>
    </row>
    <row r="22436">
      <c r="A22436" t="inlineStr">
        <is>
          <t>Cartera Dinamica</t>
        </is>
      </c>
      <c r="B22436" t="inlineStr">
        <is>
          <t>RF</t>
        </is>
      </c>
      <c r="C22436" t="inlineStr">
        <is>
          <t>TIR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4.28</v>
      </c>
    </row>
    <row r="22437">
      <c r="A22437" t="inlineStr">
        <is>
          <t>Cartera Dinamica</t>
        </is>
      </c>
      <c r="B22437" t="inlineStr">
        <is>
          <t>RF</t>
        </is>
      </c>
      <c r="C22437" t="inlineStr">
        <is>
          <t>TIR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4.49</v>
      </c>
    </row>
    <row r="22438">
      <c r="A22438" t="inlineStr">
        <is>
          <t>Cartera Dinamica</t>
        </is>
      </c>
      <c r="B22438" t="inlineStr">
        <is>
          <t>RF</t>
        </is>
      </c>
      <c r="C22438" t="inlineStr">
        <is>
          <t>TIR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3.41</v>
      </c>
    </row>
    <row r="22439">
      <c r="A22439" t="inlineStr">
        <is>
          <t>Cartera Dinamica</t>
        </is>
      </c>
      <c r="B22439" t="inlineStr">
        <is>
          <t>RF</t>
        </is>
      </c>
      <c r="C22439" t="inlineStr">
        <is>
          <t>TIR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3.58</v>
      </c>
    </row>
    <row r="22440">
      <c r="A22440" t="inlineStr">
        <is>
          <t>Cartera Dinamica</t>
        </is>
      </c>
      <c r="B22440" t="inlineStr">
        <is>
          <t>RF</t>
        </is>
      </c>
      <c r="C22440" t="inlineStr">
        <is>
          <t>TIR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3.56</v>
      </c>
    </row>
    <row r="22441">
      <c r="A22441" t="inlineStr">
        <is>
          <t>Cartera Dinamica</t>
        </is>
      </c>
      <c r="B22441" t="inlineStr">
        <is>
          <t>RF</t>
        </is>
      </c>
      <c r="C22441" t="inlineStr">
        <is>
          <t>TIR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3.74</v>
      </c>
    </row>
    <row r="22442">
      <c r="A22442" t="inlineStr">
        <is>
          <t>Cartera Dinamica</t>
        </is>
      </c>
      <c r="B22442" t="inlineStr">
        <is>
          <t>RF</t>
        </is>
      </c>
      <c r="C22442" t="inlineStr">
        <is>
          <t>TIR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3.85</v>
      </c>
    </row>
    <row r="22443">
      <c r="A22443" t="inlineStr">
        <is>
          <t>Cartera Dinamica</t>
        </is>
      </c>
      <c r="B22443" t="inlineStr">
        <is>
          <t>RF</t>
        </is>
      </c>
      <c r="C22443" t="inlineStr">
        <is>
          <t>TIR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4.04</v>
      </c>
    </row>
    <row r="22444">
      <c r="A22444" t="inlineStr">
        <is>
          <t>Cartera Dinamica</t>
        </is>
      </c>
      <c r="B22444" t="inlineStr">
        <is>
          <t>RF</t>
        </is>
      </c>
      <c r="C22444" t="inlineStr">
        <is>
          <t>TIR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4.25</v>
      </c>
    </row>
    <row r="22445">
      <c r="A22445" t="inlineStr">
        <is>
          <t>Cartera Dinamica</t>
        </is>
      </c>
      <c r="B22445" t="inlineStr">
        <is>
          <t>RF</t>
        </is>
      </c>
      <c r="C22445" t="inlineStr">
        <is>
          <t>TIR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4.46</v>
      </c>
    </row>
    <row r="22446">
      <c r="A22446" t="inlineStr">
        <is>
          <t>Cartera Dinamica</t>
        </is>
      </c>
      <c r="B22446" t="inlineStr">
        <is>
          <t>RF</t>
        </is>
      </c>
      <c r="C22446" t="inlineStr">
        <is>
          <t>TIR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3.88</v>
      </c>
    </row>
    <row r="22447">
      <c r="A22447" t="inlineStr">
        <is>
          <t>Cartera Dinamica</t>
        </is>
      </c>
      <c r="B22447" t="inlineStr">
        <is>
          <t>RF</t>
        </is>
      </c>
      <c r="C22447" t="inlineStr">
        <is>
          <t>TIR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4.07</v>
      </c>
    </row>
    <row r="22448">
      <c r="A22448" t="inlineStr">
        <is>
          <t>Cartera Dinamica</t>
        </is>
      </c>
      <c r="B22448" t="inlineStr">
        <is>
          <t>RF</t>
        </is>
      </c>
      <c r="C22448" t="inlineStr">
        <is>
          <t>TIR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4.28</v>
      </c>
    </row>
    <row r="22449">
      <c r="A22449" t="inlineStr">
        <is>
          <t>Cartera Dinamica</t>
        </is>
      </c>
      <c r="B22449" t="inlineStr">
        <is>
          <t>RF</t>
        </is>
      </c>
      <c r="C22449" t="inlineStr">
        <is>
          <t>TIR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4.49</v>
      </c>
    </row>
    <row r="22450">
      <c r="A22450" t="inlineStr">
        <is>
          <t>Cartera Dinamica</t>
        </is>
      </c>
      <c r="B22450" t="inlineStr">
        <is>
          <t>RF</t>
        </is>
      </c>
      <c r="C22450" t="inlineStr">
        <is>
          <t>Spread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113.35</v>
      </c>
    </row>
    <row r="22451">
      <c r="A22451" t="inlineStr">
        <is>
          <t>Cartera Dinamica</t>
        </is>
      </c>
      <c r="B22451" t="inlineStr">
        <is>
          <t>RF</t>
        </is>
      </c>
      <c r="C22451" t="inlineStr">
        <is>
          <t>Spread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96.34999999999999</v>
      </c>
    </row>
    <row r="22452">
      <c r="A22452" t="inlineStr">
        <is>
          <t>Cartera Dinamica</t>
        </is>
      </c>
      <c r="B22452" t="inlineStr">
        <is>
          <t>RF</t>
        </is>
      </c>
      <c r="C22452" t="inlineStr">
        <is>
          <t>Spread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124.62</v>
      </c>
    </row>
    <row r="22453">
      <c r="A22453" t="inlineStr">
        <is>
          <t>Cartera Dinamica</t>
        </is>
      </c>
      <c r="B22453" t="inlineStr">
        <is>
          <t>RF</t>
        </is>
      </c>
      <c r="C22453" t="inlineStr">
        <is>
          <t>Spread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105.93</v>
      </c>
    </row>
    <row r="22454">
      <c r="A22454" t="inlineStr">
        <is>
          <t>Cartera Dinamica</t>
        </is>
      </c>
      <c r="B22454" t="inlineStr">
        <is>
          <t>RF</t>
        </is>
      </c>
      <c r="C22454" t="inlineStr">
        <is>
          <t>Spread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146.32</v>
      </c>
    </row>
    <row r="22455">
      <c r="A22455" t="inlineStr">
        <is>
          <t>Cartera Dinamica</t>
        </is>
      </c>
      <c r="B22455" t="inlineStr">
        <is>
          <t>RF</t>
        </is>
      </c>
      <c r="C22455" t="inlineStr">
        <is>
          <t>Spread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124.37</v>
      </c>
    </row>
    <row r="22456">
      <c r="A22456" t="inlineStr">
        <is>
          <t>Cartera Dinamica</t>
        </is>
      </c>
      <c r="B22456" t="inlineStr">
        <is>
          <t>RF</t>
        </is>
      </c>
      <c r="C22456" t="inlineStr">
        <is>
          <t>Spread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176.12</v>
      </c>
    </row>
    <row r="22457">
      <c r="A22457" t="inlineStr">
        <is>
          <t>Cartera Dinamica</t>
        </is>
      </c>
      <c r="B22457" t="inlineStr">
        <is>
          <t>RF</t>
        </is>
      </c>
      <c r="C22457" t="inlineStr">
        <is>
          <t>Spread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149.7</v>
      </c>
    </row>
    <row r="22458">
      <c r="A22458" t="inlineStr">
        <is>
          <t>Cartera Dinamica</t>
        </is>
      </c>
      <c r="B22458" t="inlineStr">
        <is>
          <t>RF</t>
        </is>
      </c>
      <c r="C22458" t="inlineStr">
        <is>
          <t>Spread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148.85</v>
      </c>
    </row>
    <row r="22459">
      <c r="A22459" t="inlineStr">
        <is>
          <t>Cartera Dinamica</t>
        </is>
      </c>
      <c r="B22459" t="inlineStr">
        <is>
          <t>RF</t>
        </is>
      </c>
      <c r="C22459" t="inlineStr">
        <is>
          <t>Spread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126.52</v>
      </c>
    </row>
    <row r="22460">
      <c r="A22460" t="inlineStr">
        <is>
          <t>Cartera Dinamica</t>
        </is>
      </c>
      <c r="B22460" t="inlineStr">
        <is>
          <t>RF</t>
        </is>
      </c>
      <c r="C22460" t="inlineStr">
        <is>
          <t>Spread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178.31</v>
      </c>
    </row>
    <row r="22461">
      <c r="A22461" t="inlineStr">
        <is>
          <t>Cartera Dinamica</t>
        </is>
      </c>
      <c r="B22461" t="inlineStr">
        <is>
          <t>RF</t>
        </is>
      </c>
      <c r="C22461" t="inlineStr">
        <is>
          <t>Spread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151.56</v>
      </c>
    </row>
    <row r="22462">
      <c r="A22462" t="inlineStr">
        <is>
          <t>Cartera Dinamica</t>
        </is>
      </c>
      <c r="B22462" t="inlineStr">
        <is>
          <t>RF</t>
        </is>
      </c>
      <c r="C22462" t="inlineStr">
        <is>
          <t>Spread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199.46</v>
      </c>
    </row>
    <row r="22463">
      <c r="A22463" t="inlineStr">
        <is>
          <t>Cartera Dinamica</t>
        </is>
      </c>
      <c r="B22463" t="inlineStr">
        <is>
          <t>RF</t>
        </is>
      </c>
      <c r="C22463" t="inlineStr">
        <is>
          <t>Spread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169.54</v>
      </c>
    </row>
    <row r="22464">
      <c r="A22464" t="inlineStr">
        <is>
          <t>Cartera Dinamica</t>
        </is>
      </c>
      <c r="B22464" t="inlineStr">
        <is>
          <t>RF</t>
        </is>
      </c>
      <c r="C22464" t="inlineStr">
        <is>
          <t>Spread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210.14</v>
      </c>
    </row>
    <row r="22465">
      <c r="A22465" t="inlineStr">
        <is>
          <t>Cartera Dinamica</t>
        </is>
      </c>
      <c r="B22465" t="inlineStr">
        <is>
          <t>RF</t>
        </is>
      </c>
      <c r="C22465" t="inlineStr">
        <is>
          <t>Spread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178.62</v>
      </c>
    </row>
    <row r="22466">
      <c r="A22466" t="inlineStr">
        <is>
          <t>Cartera Dinamica</t>
        </is>
      </c>
      <c r="B22466" t="inlineStr">
        <is>
          <t>RF</t>
        </is>
      </c>
      <c r="C22466" t="inlineStr">
        <is>
          <t>Spread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151.86</v>
      </c>
    </row>
    <row r="22467">
      <c r="A22467" t="inlineStr">
        <is>
          <t>Cartera Dinamica</t>
        </is>
      </c>
      <c r="B22467" t="inlineStr">
        <is>
          <t>RF</t>
        </is>
      </c>
      <c r="C22467" t="inlineStr">
        <is>
          <t>Spread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129.08</v>
      </c>
    </row>
    <row r="22468">
      <c r="A22468" t="inlineStr">
        <is>
          <t>Cartera Dinamica</t>
        </is>
      </c>
      <c r="B22468" t="inlineStr">
        <is>
          <t>RF</t>
        </is>
      </c>
      <c r="C22468" t="inlineStr">
        <is>
          <t>Spread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149.27</v>
      </c>
    </row>
    <row r="22469">
      <c r="A22469" t="inlineStr">
        <is>
          <t>Cartera Dinamica</t>
        </is>
      </c>
      <c r="B22469" t="inlineStr">
        <is>
          <t>RF</t>
        </is>
      </c>
      <c r="C22469" t="inlineStr">
        <is>
          <t>Spread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126.88</v>
      </c>
    </row>
    <row r="22470">
      <c r="A22470" t="inlineStr">
        <is>
          <t>Cartera Dinamica</t>
        </is>
      </c>
      <c r="B22470" t="inlineStr">
        <is>
          <t>RF</t>
        </is>
      </c>
      <c r="C22470" t="inlineStr">
        <is>
          <t>Spread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148.5</v>
      </c>
    </row>
    <row r="22471">
      <c r="A22471" t="inlineStr">
        <is>
          <t>Cartera Dinamica</t>
        </is>
      </c>
      <c r="B22471" t="inlineStr">
        <is>
          <t>RF</t>
        </is>
      </c>
      <c r="C22471" t="inlineStr">
        <is>
          <t>Spread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126.22</v>
      </c>
    </row>
    <row r="22472">
      <c r="A22472" t="inlineStr">
        <is>
          <t>Cartera Dinamica</t>
        </is>
      </c>
      <c r="B22472" t="inlineStr">
        <is>
          <t>RF</t>
        </is>
      </c>
      <c r="C22472" t="inlineStr">
        <is>
          <t>Spread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155.07</v>
      </c>
    </row>
    <row r="22473">
      <c r="A22473" t="inlineStr">
        <is>
          <t>Cartera Dinamica</t>
        </is>
      </c>
      <c r="B22473" t="inlineStr">
        <is>
          <t>RF</t>
        </is>
      </c>
      <c r="C22473" t="inlineStr">
        <is>
          <t>Spread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131.81</v>
      </c>
    </row>
    <row r="22474">
      <c r="A22474" t="inlineStr">
        <is>
          <t>Cartera Dinamica</t>
        </is>
      </c>
      <c r="B22474" t="inlineStr">
        <is>
          <t>RF</t>
        </is>
      </c>
      <c r="C22474" t="inlineStr">
        <is>
          <t>Spread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111.92</v>
      </c>
    </row>
    <row r="22475">
      <c r="A22475" t="inlineStr">
        <is>
          <t>Cartera Dinamica</t>
        </is>
      </c>
      <c r="B22475" t="inlineStr">
        <is>
          <t>RF</t>
        </is>
      </c>
      <c r="C22475" t="inlineStr">
        <is>
          <t>Spread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95.13</v>
      </c>
    </row>
    <row r="22476">
      <c r="A22476" t="inlineStr">
        <is>
          <t>Cartera Dinamica</t>
        </is>
      </c>
      <c r="B22476" t="inlineStr">
        <is>
          <t>RF</t>
        </is>
      </c>
      <c r="C22476" t="inlineStr">
        <is>
          <t>Spread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138.4</v>
      </c>
    </row>
    <row r="22477">
      <c r="A22477" t="inlineStr">
        <is>
          <t>Cartera Dinamica</t>
        </is>
      </c>
      <c r="B22477" t="inlineStr">
        <is>
          <t>RF</t>
        </is>
      </c>
      <c r="C22477" t="inlineStr">
        <is>
          <t>Spread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117.64</v>
      </c>
    </row>
    <row r="22478">
      <c r="A22478" t="inlineStr">
        <is>
          <t>Cartera Dinamica</t>
        </is>
      </c>
      <c r="B22478" t="inlineStr">
        <is>
          <t>RF</t>
        </is>
      </c>
      <c r="C22478" t="inlineStr">
        <is>
          <t>Spread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170.51</v>
      </c>
    </row>
    <row r="22479">
      <c r="A22479" t="inlineStr">
        <is>
          <t>Cartera Dinamica</t>
        </is>
      </c>
      <c r="B22479" t="inlineStr">
        <is>
          <t>RF</t>
        </is>
      </c>
      <c r="C22479" t="inlineStr">
        <is>
          <t>Spread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144.93</v>
      </c>
    </row>
    <row r="22480">
      <c r="A22480" t="inlineStr">
        <is>
          <t>Cartera Dinamica</t>
        </is>
      </c>
      <c r="B22480" t="inlineStr">
        <is>
          <t>RF</t>
        </is>
      </c>
      <c r="C22480" t="inlineStr">
        <is>
          <t>Spread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202.26</v>
      </c>
    </row>
    <row r="22481">
      <c r="A22481" t="inlineStr">
        <is>
          <t>Cartera Dinamica</t>
        </is>
      </c>
      <c r="B22481" t="inlineStr">
        <is>
          <t>RF</t>
        </is>
      </c>
      <c r="C22481" t="inlineStr">
        <is>
          <t>Spread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171.92</v>
      </c>
    </row>
    <row r="22482">
      <c r="A22482" t="inlineStr">
        <is>
          <t>Cartera Dinamica</t>
        </is>
      </c>
      <c r="B22482" t="inlineStr">
        <is>
          <t>RF</t>
        </is>
      </c>
      <c r="C22482" t="inlineStr">
        <is>
          <t>Spread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167.81</v>
      </c>
    </row>
    <row r="22483">
      <c r="A22483" t="inlineStr">
        <is>
          <t>Cartera Dinamica</t>
        </is>
      </c>
      <c r="B22483" t="inlineStr">
        <is>
          <t>RF</t>
        </is>
      </c>
      <c r="C22483" t="inlineStr">
        <is>
          <t>Spread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142.64</v>
      </c>
    </row>
    <row r="22484">
      <c r="A22484" t="inlineStr">
        <is>
          <t>Cartera Dinamica</t>
        </is>
      </c>
      <c r="B22484" t="inlineStr">
        <is>
          <t>RF</t>
        </is>
      </c>
      <c r="C22484" t="inlineStr">
        <is>
          <t>Spread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183.47</v>
      </c>
    </row>
    <row r="22485">
      <c r="A22485" t="inlineStr">
        <is>
          <t>Cartera Dinamica</t>
        </is>
      </c>
      <c r="B22485" t="inlineStr">
        <is>
          <t>RF</t>
        </is>
      </c>
      <c r="C22485" t="inlineStr">
        <is>
          <t>Spread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155.95</v>
      </c>
    </row>
    <row r="22486">
      <c r="A22486" t="inlineStr">
        <is>
          <t>Cartera Dinamica</t>
        </is>
      </c>
      <c r="B22486" t="inlineStr">
        <is>
          <t>RF</t>
        </is>
      </c>
      <c r="C22486" t="inlineStr">
        <is>
          <t>Spread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189.01</v>
      </c>
    </row>
    <row r="22487">
      <c r="A22487" t="inlineStr">
        <is>
          <t>Cartera Dinamica</t>
        </is>
      </c>
      <c r="B22487" t="inlineStr">
        <is>
          <t>RF</t>
        </is>
      </c>
      <c r="C22487" t="inlineStr">
        <is>
          <t>Spread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160.66</v>
      </c>
    </row>
    <row r="22488">
      <c r="A22488" t="inlineStr">
        <is>
          <t>Cartera Dinamica</t>
        </is>
      </c>
      <c r="B22488" t="inlineStr">
        <is>
          <t>RF</t>
        </is>
      </c>
      <c r="C22488" t="inlineStr">
        <is>
          <t>Spread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187.73</v>
      </c>
    </row>
    <row r="22489">
      <c r="A22489" t="inlineStr">
        <is>
          <t>Cartera Dinamica</t>
        </is>
      </c>
      <c r="B22489" t="inlineStr">
        <is>
          <t>RF</t>
        </is>
      </c>
      <c r="C22489" t="inlineStr">
        <is>
          <t>Spread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159.57</v>
      </c>
    </row>
    <row r="22490">
      <c r="A22490" t="inlineStr">
        <is>
          <t>Cartera Dinamica</t>
        </is>
      </c>
      <c r="B22490" t="inlineStr">
        <is>
          <t>RF</t>
        </is>
      </c>
      <c r="C22490" t="inlineStr">
        <is>
          <t>Spread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125.33</v>
      </c>
    </row>
    <row r="22491">
      <c r="A22491" t="inlineStr">
        <is>
          <t>Cartera Dinamica</t>
        </is>
      </c>
      <c r="B22491" t="inlineStr">
        <is>
          <t>RF</t>
        </is>
      </c>
      <c r="C22491" t="inlineStr">
        <is>
          <t>Spread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106.53</v>
      </c>
    </row>
    <row r="22492">
      <c r="A22492" t="inlineStr">
        <is>
          <t>Cartera Dinamica</t>
        </is>
      </c>
      <c r="B22492" t="inlineStr">
        <is>
          <t>RF</t>
        </is>
      </c>
      <c r="C22492" t="inlineStr">
        <is>
          <t>Spread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127.87</v>
      </c>
    </row>
    <row r="22493">
      <c r="A22493" t="inlineStr">
        <is>
          <t>Cartera Dinamica</t>
        </is>
      </c>
      <c r="B22493" t="inlineStr">
        <is>
          <t>RF</t>
        </is>
      </c>
      <c r="C22493" t="inlineStr">
        <is>
          <t>Spread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108.69</v>
      </c>
    </row>
    <row r="22494">
      <c r="A22494" t="inlineStr">
        <is>
          <t>Cartera Dinamica</t>
        </is>
      </c>
      <c r="B22494" t="inlineStr">
        <is>
          <t>RF</t>
        </is>
      </c>
      <c r="C22494" t="inlineStr">
        <is>
          <t>Spread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139.72</v>
      </c>
    </row>
    <row r="22495">
      <c r="A22495" t="inlineStr">
        <is>
          <t>Cartera Dinamica</t>
        </is>
      </c>
      <c r="B22495" t="inlineStr">
        <is>
          <t>RF</t>
        </is>
      </c>
      <c r="C22495" t="inlineStr">
        <is>
          <t>Spread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118.76</v>
      </c>
    </row>
    <row r="22496">
      <c r="A22496" t="inlineStr">
        <is>
          <t>Cartera Dinamica</t>
        </is>
      </c>
      <c r="B22496" t="inlineStr">
        <is>
          <t>RF</t>
        </is>
      </c>
      <c r="C22496" t="inlineStr">
        <is>
          <t>Spread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161.97</v>
      </c>
    </row>
    <row r="22497">
      <c r="A22497" t="inlineStr">
        <is>
          <t>Cartera Dinamica</t>
        </is>
      </c>
      <c r="B22497" t="inlineStr">
        <is>
          <t>RF</t>
        </is>
      </c>
      <c r="C22497" t="inlineStr">
        <is>
          <t>Spread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137.67</v>
      </c>
    </row>
    <row r="22498">
      <c r="A22498" t="inlineStr">
        <is>
          <t>Cartera Dinamica</t>
        </is>
      </c>
      <c r="B22498" t="inlineStr">
        <is>
          <t>RF</t>
        </is>
      </c>
      <c r="C22498" t="inlineStr">
        <is>
          <t>Spread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132.09</v>
      </c>
    </row>
    <row r="22499">
      <c r="A22499" t="inlineStr">
        <is>
          <t>Cartera Dinamica</t>
        </is>
      </c>
      <c r="B22499" t="inlineStr">
        <is>
          <t>RF</t>
        </is>
      </c>
      <c r="C22499" t="inlineStr">
        <is>
          <t>Spread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112.28</v>
      </c>
    </row>
    <row r="22500">
      <c r="A22500" t="inlineStr">
        <is>
          <t>Cartera Dinamica</t>
        </is>
      </c>
      <c r="B22500" t="inlineStr">
        <is>
          <t>RF</t>
        </is>
      </c>
      <c r="C22500" t="inlineStr">
        <is>
          <t>Spread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164.8</v>
      </c>
    </row>
    <row r="22501">
      <c r="A22501" t="inlineStr">
        <is>
          <t>Cartera Dinamica</t>
        </is>
      </c>
      <c r="B22501" t="inlineStr">
        <is>
          <t>RF</t>
        </is>
      </c>
      <c r="C22501" t="inlineStr">
        <is>
          <t>Spread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140.08</v>
      </c>
    </row>
    <row r="22502">
      <c r="A22502" t="inlineStr">
        <is>
          <t>Cartera Dinamica</t>
        </is>
      </c>
      <c r="B22502" t="inlineStr">
        <is>
          <t>RF</t>
        </is>
      </c>
      <c r="C22502" t="inlineStr">
        <is>
          <t>Spread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193.91</v>
      </c>
    </row>
    <row r="22503">
      <c r="A22503" t="inlineStr">
        <is>
          <t>Cartera Dinamica</t>
        </is>
      </c>
      <c r="B22503" t="inlineStr">
        <is>
          <t>RF</t>
        </is>
      </c>
      <c r="C22503" t="inlineStr">
        <is>
          <t>Spread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164.82</v>
      </c>
    </row>
    <row r="22504">
      <c r="A22504" t="inlineStr">
        <is>
          <t>Cartera Dinamica</t>
        </is>
      </c>
      <c r="B22504" t="inlineStr">
        <is>
          <t>RF</t>
        </is>
      </c>
      <c r="C22504" t="inlineStr">
        <is>
          <t>Spread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214.49</v>
      </c>
    </row>
    <row r="22505">
      <c r="A22505" t="inlineStr">
        <is>
          <t>Cartera Dinamica</t>
        </is>
      </c>
      <c r="B22505" t="inlineStr">
        <is>
          <t>RF</t>
        </is>
      </c>
      <c r="C22505" t="inlineStr">
        <is>
          <t>Spread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182.32</v>
      </c>
    </row>
    <row r="22506">
      <c r="A22506" t="inlineStr">
        <is>
          <t>Cartera Dinamica</t>
        </is>
      </c>
      <c r="B22506" t="inlineStr">
        <is>
          <t>RF</t>
        </is>
      </c>
      <c r="C22506" t="inlineStr">
        <is>
          <t>Spread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164.6</v>
      </c>
    </row>
    <row r="22507">
      <c r="A22507" t="inlineStr">
        <is>
          <t>Cartera Dinamica</t>
        </is>
      </c>
      <c r="B22507" t="inlineStr">
        <is>
          <t>RF</t>
        </is>
      </c>
      <c r="C22507" t="inlineStr">
        <is>
          <t>Spread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139.91</v>
      </c>
    </row>
    <row r="22508">
      <c r="A22508" t="inlineStr">
        <is>
          <t>Cartera Dinamica</t>
        </is>
      </c>
      <c r="B22508" t="inlineStr">
        <is>
          <t>RF</t>
        </is>
      </c>
      <c r="C22508" t="inlineStr">
        <is>
          <t>Spread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165.94</v>
      </c>
    </row>
    <row r="22509">
      <c r="A22509" t="inlineStr">
        <is>
          <t>Cartera Dinamica</t>
        </is>
      </c>
      <c r="B22509" t="inlineStr">
        <is>
          <t>RF</t>
        </is>
      </c>
      <c r="C22509" t="inlineStr">
        <is>
          <t>Spread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141.05</v>
      </c>
    </row>
    <row r="22510">
      <c r="A22510" t="inlineStr">
        <is>
          <t>Cartera Dinamica</t>
        </is>
      </c>
      <c r="B22510" t="inlineStr">
        <is>
          <t>RF</t>
        </is>
      </c>
      <c r="C22510" t="inlineStr">
        <is>
          <t>Spread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163.28</v>
      </c>
    </row>
    <row r="22511">
      <c r="A22511" t="inlineStr">
        <is>
          <t>Cartera Dinamica</t>
        </is>
      </c>
      <c r="B22511" t="inlineStr">
        <is>
          <t>RF</t>
        </is>
      </c>
      <c r="C22511" t="inlineStr">
        <is>
          <t>Spread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138.79</v>
      </c>
    </row>
    <row r="22512">
      <c r="A22512" t="inlineStr">
        <is>
          <t>Cartera Dinamica</t>
        </is>
      </c>
      <c r="B22512" t="inlineStr">
        <is>
          <t>RF</t>
        </is>
      </c>
      <c r="C22512" t="inlineStr">
        <is>
          <t>Spread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162.8</v>
      </c>
    </row>
    <row r="22513">
      <c r="A22513" t="inlineStr">
        <is>
          <t>Cartera Dinamica</t>
        </is>
      </c>
      <c r="B22513" t="inlineStr">
        <is>
          <t>RF</t>
        </is>
      </c>
      <c r="C22513" t="inlineStr">
        <is>
          <t>Spread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138.38</v>
      </c>
    </row>
    <row r="22514">
      <c r="A22514" t="inlineStr">
        <is>
          <t>Cartera Dinamica</t>
        </is>
      </c>
      <c r="B22514" t="inlineStr">
        <is>
          <t>RF</t>
        </is>
      </c>
      <c r="C22514" t="inlineStr">
        <is>
          <t>Spread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109.89</v>
      </c>
    </row>
    <row r="22515">
      <c r="A22515" t="inlineStr">
        <is>
          <t>Cartera Dinamica</t>
        </is>
      </c>
      <c r="B22515" t="inlineStr">
        <is>
          <t>RF</t>
        </is>
      </c>
      <c r="C22515" t="inlineStr">
        <is>
          <t>Spread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93.41</v>
      </c>
    </row>
    <row r="22516">
      <c r="A22516" t="inlineStr">
        <is>
          <t>Cartera Dinamica</t>
        </is>
      </c>
      <c r="B22516" t="inlineStr">
        <is>
          <t>RF</t>
        </is>
      </c>
      <c r="C22516" t="inlineStr">
        <is>
          <t>Spread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127.33</v>
      </c>
    </row>
    <row r="22517">
      <c r="A22517" t="inlineStr">
        <is>
          <t>Cartera Dinamica</t>
        </is>
      </c>
      <c r="B22517" t="inlineStr">
        <is>
          <t>RF</t>
        </is>
      </c>
      <c r="C22517" t="inlineStr">
        <is>
          <t>Spread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108.23</v>
      </c>
    </row>
    <row r="22518">
      <c r="A22518" t="inlineStr">
        <is>
          <t>Cartera Dinamica</t>
        </is>
      </c>
      <c r="B22518" t="inlineStr">
        <is>
          <t>RF</t>
        </is>
      </c>
      <c r="C22518" t="inlineStr">
        <is>
          <t>Spread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154.26</v>
      </c>
    </row>
    <row r="22519">
      <c r="A22519" t="inlineStr">
        <is>
          <t>Cartera Dinamica</t>
        </is>
      </c>
      <c r="B22519" t="inlineStr">
        <is>
          <t>RF</t>
        </is>
      </c>
      <c r="C22519" t="inlineStr">
        <is>
          <t>Spread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131.12</v>
      </c>
    </row>
    <row r="22520">
      <c r="A22520" t="inlineStr">
        <is>
          <t>Cartera Dinamica</t>
        </is>
      </c>
      <c r="B22520" t="inlineStr">
        <is>
          <t>RF</t>
        </is>
      </c>
      <c r="C22520" t="inlineStr">
        <is>
          <t>Spread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186.52</v>
      </c>
    </row>
    <row r="22521">
      <c r="A22521" t="inlineStr">
        <is>
          <t>Cartera Dinamica</t>
        </is>
      </c>
      <c r="B22521" t="inlineStr">
        <is>
          <t>RF</t>
        </is>
      </c>
      <c r="C22521" t="inlineStr">
        <is>
          <t>Spread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158.54</v>
      </c>
    </row>
    <row r="22522">
      <c r="A22522" t="inlineStr">
        <is>
          <t>Cartera Dinamica</t>
        </is>
      </c>
      <c r="B22522" t="inlineStr">
        <is>
          <t>RF</t>
        </is>
      </c>
      <c r="C22522" t="inlineStr">
        <is>
          <t>Spread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113.35</v>
      </c>
    </row>
    <row r="22523">
      <c r="A22523" t="inlineStr">
        <is>
          <t>Cartera Dinamica</t>
        </is>
      </c>
      <c r="B22523" t="inlineStr">
        <is>
          <t>RF</t>
        </is>
      </c>
      <c r="C22523" t="inlineStr">
        <is>
          <t>Spread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96.34999999999999</v>
      </c>
    </row>
    <row r="22524">
      <c r="A22524" t="inlineStr">
        <is>
          <t>Cartera Dinamica</t>
        </is>
      </c>
      <c r="B22524" t="inlineStr">
        <is>
          <t>RF</t>
        </is>
      </c>
      <c r="C22524" t="inlineStr">
        <is>
          <t>Spread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124.62</v>
      </c>
    </row>
    <row r="22525">
      <c r="A22525" t="inlineStr">
        <is>
          <t>Cartera Dinamica</t>
        </is>
      </c>
      <c r="B22525" t="inlineStr">
        <is>
          <t>RF</t>
        </is>
      </c>
      <c r="C22525" t="inlineStr">
        <is>
          <t>Spread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105.93</v>
      </c>
    </row>
    <row r="22526">
      <c r="A22526" t="inlineStr">
        <is>
          <t>Cartera Dinamica</t>
        </is>
      </c>
      <c r="B22526" t="inlineStr">
        <is>
          <t>RF</t>
        </is>
      </c>
      <c r="C22526" t="inlineStr">
        <is>
          <t>Spread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146.32</v>
      </c>
    </row>
    <row r="22527">
      <c r="A22527" t="inlineStr">
        <is>
          <t>Cartera Dinamica</t>
        </is>
      </c>
      <c r="B22527" t="inlineStr">
        <is>
          <t>RF</t>
        </is>
      </c>
      <c r="C22527" t="inlineStr">
        <is>
          <t>Spread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124.37</v>
      </c>
    </row>
    <row r="22528">
      <c r="A22528" t="inlineStr">
        <is>
          <t>Cartera Dinamica</t>
        </is>
      </c>
      <c r="B22528" t="inlineStr">
        <is>
          <t>RF</t>
        </is>
      </c>
      <c r="C22528" t="inlineStr">
        <is>
          <t>Spread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176.12</v>
      </c>
    </row>
    <row r="22529">
      <c r="A22529" t="inlineStr">
        <is>
          <t>Cartera Dinamica</t>
        </is>
      </c>
      <c r="B22529" t="inlineStr">
        <is>
          <t>RF</t>
        </is>
      </c>
      <c r="C22529" t="inlineStr">
        <is>
          <t>Spread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149.7</v>
      </c>
    </row>
    <row r="22530">
      <c r="A22530" t="inlineStr">
        <is>
          <t>Cartera Dinamica</t>
        </is>
      </c>
      <c r="B22530" t="inlineStr">
        <is>
          <t>RF</t>
        </is>
      </c>
      <c r="C22530" t="inlineStr">
        <is>
          <t>Spread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148.85</v>
      </c>
    </row>
    <row r="22531">
      <c r="A22531" t="inlineStr">
        <is>
          <t>Cartera Dinamica</t>
        </is>
      </c>
      <c r="B22531" t="inlineStr">
        <is>
          <t>RF</t>
        </is>
      </c>
      <c r="C22531" t="inlineStr">
        <is>
          <t>Spread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126.52</v>
      </c>
    </row>
    <row r="22532">
      <c r="A22532" t="inlineStr">
        <is>
          <t>Cartera Dinamica</t>
        </is>
      </c>
      <c r="B22532" t="inlineStr">
        <is>
          <t>RF</t>
        </is>
      </c>
      <c r="C22532" t="inlineStr">
        <is>
          <t>Spread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178.31</v>
      </c>
    </row>
    <row r="22533">
      <c r="A22533" t="inlineStr">
        <is>
          <t>Cartera Dinamica</t>
        </is>
      </c>
      <c r="B22533" t="inlineStr">
        <is>
          <t>RF</t>
        </is>
      </c>
      <c r="C22533" t="inlineStr">
        <is>
          <t>Spread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151.56</v>
      </c>
    </row>
    <row r="22534">
      <c r="A22534" t="inlineStr">
        <is>
          <t>Cartera Dinamica</t>
        </is>
      </c>
      <c r="B22534" t="inlineStr">
        <is>
          <t>RF</t>
        </is>
      </c>
      <c r="C22534" t="inlineStr">
        <is>
          <t>Spread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199.46</v>
      </c>
    </row>
    <row r="22535">
      <c r="A22535" t="inlineStr">
        <is>
          <t>Cartera Dinamica</t>
        </is>
      </c>
      <c r="B22535" t="inlineStr">
        <is>
          <t>RF</t>
        </is>
      </c>
      <c r="C22535" t="inlineStr">
        <is>
          <t>Spread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169.54</v>
      </c>
    </row>
    <row r="22536">
      <c r="A22536" t="inlineStr">
        <is>
          <t>Cartera Dinamica</t>
        </is>
      </c>
      <c r="B22536" t="inlineStr">
        <is>
          <t>RF</t>
        </is>
      </c>
      <c r="C22536" t="inlineStr">
        <is>
          <t>Spread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210.14</v>
      </c>
    </row>
    <row r="22537">
      <c r="A22537" t="inlineStr">
        <is>
          <t>Cartera Dinamica</t>
        </is>
      </c>
      <c r="B22537" t="inlineStr">
        <is>
          <t>RF</t>
        </is>
      </c>
      <c r="C22537" t="inlineStr">
        <is>
          <t>Spread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178.62</v>
      </c>
    </row>
    <row r="22538">
      <c r="A22538" t="inlineStr">
        <is>
          <t>Cartera Dinamica</t>
        </is>
      </c>
      <c r="B22538" t="inlineStr">
        <is>
          <t>RF</t>
        </is>
      </c>
      <c r="C22538" t="inlineStr">
        <is>
          <t>Spread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151.86</v>
      </c>
    </row>
    <row r="22539">
      <c r="A22539" t="inlineStr">
        <is>
          <t>Cartera Dinamica</t>
        </is>
      </c>
      <c r="B22539" t="inlineStr">
        <is>
          <t>RF</t>
        </is>
      </c>
      <c r="C22539" t="inlineStr">
        <is>
          <t>Spread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129.08</v>
      </c>
    </row>
    <row r="22540">
      <c r="A22540" t="inlineStr">
        <is>
          <t>Cartera Dinamica</t>
        </is>
      </c>
      <c r="B22540" t="inlineStr">
        <is>
          <t>RF</t>
        </is>
      </c>
      <c r="C22540" t="inlineStr">
        <is>
          <t>Spread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149.27</v>
      </c>
    </row>
    <row r="22541">
      <c r="A22541" t="inlineStr">
        <is>
          <t>Cartera Dinamica</t>
        </is>
      </c>
      <c r="B22541" t="inlineStr">
        <is>
          <t>RF</t>
        </is>
      </c>
      <c r="C22541" t="inlineStr">
        <is>
          <t>Spread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126.88</v>
      </c>
    </row>
    <row r="22542">
      <c r="A22542" t="inlineStr">
        <is>
          <t>Cartera Dinamica</t>
        </is>
      </c>
      <c r="B22542" t="inlineStr">
        <is>
          <t>RF</t>
        </is>
      </c>
      <c r="C22542" t="inlineStr">
        <is>
          <t>Spread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148.5</v>
      </c>
    </row>
    <row r="22543">
      <c r="A22543" t="inlineStr">
        <is>
          <t>Cartera Dinamica</t>
        </is>
      </c>
      <c r="B22543" t="inlineStr">
        <is>
          <t>RF</t>
        </is>
      </c>
      <c r="C22543" t="inlineStr">
        <is>
          <t>Spread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126.22</v>
      </c>
    </row>
    <row r="22544">
      <c r="A22544" t="inlineStr">
        <is>
          <t>Cartera Dinamica</t>
        </is>
      </c>
      <c r="B22544" t="inlineStr">
        <is>
          <t>RF</t>
        </is>
      </c>
      <c r="C22544" t="inlineStr">
        <is>
          <t>Spread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155.07</v>
      </c>
    </row>
    <row r="22545">
      <c r="A22545" t="inlineStr">
        <is>
          <t>Cartera Dinamica</t>
        </is>
      </c>
      <c r="B22545" t="inlineStr">
        <is>
          <t>RF</t>
        </is>
      </c>
      <c r="C22545" t="inlineStr">
        <is>
          <t>Spread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131.81</v>
      </c>
    </row>
    <row r="22546">
      <c r="A22546" t="inlineStr">
        <is>
          <t>Cartera Dinamica</t>
        </is>
      </c>
      <c r="B22546" t="inlineStr">
        <is>
          <t>RF</t>
        </is>
      </c>
      <c r="C22546" t="inlineStr">
        <is>
          <t>Spread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113.35</v>
      </c>
    </row>
    <row r="22547">
      <c r="A22547" t="inlineStr">
        <is>
          <t>Cartera Dinamica</t>
        </is>
      </c>
      <c r="B22547" t="inlineStr">
        <is>
          <t>RF</t>
        </is>
      </c>
      <c r="C22547" t="inlineStr">
        <is>
          <t>Spread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96.34999999999999</v>
      </c>
    </row>
    <row r="22548">
      <c r="A22548" t="inlineStr">
        <is>
          <t>Cartera Dinamica</t>
        </is>
      </c>
      <c r="B22548" t="inlineStr">
        <is>
          <t>RF</t>
        </is>
      </c>
      <c r="C22548" t="inlineStr">
        <is>
          <t>Spread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124.62</v>
      </c>
    </row>
    <row r="22549">
      <c r="A22549" t="inlineStr">
        <is>
          <t>Cartera Dinamica</t>
        </is>
      </c>
      <c r="B22549" t="inlineStr">
        <is>
          <t>RF</t>
        </is>
      </c>
      <c r="C22549" t="inlineStr">
        <is>
          <t>Spread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105.93</v>
      </c>
    </row>
    <row r="22550">
      <c r="A22550" t="inlineStr">
        <is>
          <t>Cartera Dinamica</t>
        </is>
      </c>
      <c r="B22550" t="inlineStr">
        <is>
          <t>RF</t>
        </is>
      </c>
      <c r="C22550" t="inlineStr">
        <is>
          <t>Spread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146.32</v>
      </c>
    </row>
    <row r="22551">
      <c r="A22551" t="inlineStr">
        <is>
          <t>Cartera Dinamica</t>
        </is>
      </c>
      <c r="B22551" t="inlineStr">
        <is>
          <t>RF</t>
        </is>
      </c>
      <c r="C22551" t="inlineStr">
        <is>
          <t>Spread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124.37</v>
      </c>
    </row>
    <row r="22552">
      <c r="A22552" t="inlineStr">
        <is>
          <t>Cartera Dinamica</t>
        </is>
      </c>
      <c r="B22552" t="inlineStr">
        <is>
          <t>RF</t>
        </is>
      </c>
      <c r="C22552" t="inlineStr">
        <is>
          <t>Spread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176.12</v>
      </c>
    </row>
    <row r="22553">
      <c r="A22553" t="inlineStr">
        <is>
          <t>Cartera Dinamica</t>
        </is>
      </c>
      <c r="B22553" t="inlineStr">
        <is>
          <t>RF</t>
        </is>
      </c>
      <c r="C22553" t="inlineStr">
        <is>
          <t>Spread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149.7</v>
      </c>
    </row>
    <row r="22554">
      <c r="A22554" t="inlineStr">
        <is>
          <t>Cartera Dinamica</t>
        </is>
      </c>
      <c r="B22554" t="inlineStr">
        <is>
          <t>RF</t>
        </is>
      </c>
      <c r="C22554" t="inlineStr">
        <is>
          <t>Spread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148.85</v>
      </c>
    </row>
    <row r="22555">
      <c r="A22555" t="inlineStr">
        <is>
          <t>Cartera Dinamica</t>
        </is>
      </c>
      <c r="B22555" t="inlineStr">
        <is>
          <t>RF</t>
        </is>
      </c>
      <c r="C22555" t="inlineStr">
        <is>
          <t>Spread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126.52</v>
      </c>
    </row>
    <row r="22556">
      <c r="A22556" t="inlineStr">
        <is>
          <t>Cartera Dinamica</t>
        </is>
      </c>
      <c r="B22556" t="inlineStr">
        <is>
          <t>RF</t>
        </is>
      </c>
      <c r="C22556" t="inlineStr">
        <is>
          <t>Spread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178.31</v>
      </c>
    </row>
    <row r="22557">
      <c r="A22557" t="inlineStr">
        <is>
          <t>Cartera Dinamica</t>
        </is>
      </c>
      <c r="B22557" t="inlineStr">
        <is>
          <t>RF</t>
        </is>
      </c>
      <c r="C22557" t="inlineStr">
        <is>
          <t>Spread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151.56</v>
      </c>
    </row>
    <row r="22558">
      <c r="A22558" t="inlineStr">
        <is>
          <t>Cartera Dinamica</t>
        </is>
      </c>
      <c r="B22558" t="inlineStr">
        <is>
          <t>RF</t>
        </is>
      </c>
      <c r="C22558" t="inlineStr">
        <is>
          <t>Spread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113.35</v>
      </c>
    </row>
    <row r="22559">
      <c r="A22559" t="inlineStr">
        <is>
          <t>Cartera Dinamica</t>
        </is>
      </c>
      <c r="B22559" t="inlineStr">
        <is>
          <t>RF</t>
        </is>
      </c>
      <c r="C22559" t="inlineStr">
        <is>
          <t>Spread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96.34999999999999</v>
      </c>
    </row>
    <row r="22560">
      <c r="A22560" t="inlineStr">
        <is>
          <t>Cartera Dinamica</t>
        </is>
      </c>
      <c r="B22560" t="inlineStr">
        <is>
          <t>RF</t>
        </is>
      </c>
      <c r="C22560" t="inlineStr">
        <is>
          <t>Spread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124.62</v>
      </c>
    </row>
    <row r="22561">
      <c r="A22561" t="inlineStr">
        <is>
          <t>Cartera Dinamica</t>
        </is>
      </c>
      <c r="B22561" t="inlineStr">
        <is>
          <t>RF</t>
        </is>
      </c>
      <c r="C22561" t="inlineStr">
        <is>
          <t>Spread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105.93</v>
      </c>
    </row>
    <row r="22562">
      <c r="A22562" t="inlineStr">
        <is>
          <t>Cartera Dinamica</t>
        </is>
      </c>
      <c r="B22562" t="inlineStr">
        <is>
          <t>RF</t>
        </is>
      </c>
      <c r="C22562" t="inlineStr">
        <is>
          <t>Spread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146.32</v>
      </c>
    </row>
    <row r="22563">
      <c r="A22563" t="inlineStr">
        <is>
          <t>Cartera Dinamica</t>
        </is>
      </c>
      <c r="B22563" t="inlineStr">
        <is>
          <t>RF</t>
        </is>
      </c>
      <c r="C22563" t="inlineStr">
        <is>
          <t>Spread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124.37</v>
      </c>
    </row>
    <row r="22564">
      <c r="A22564" t="inlineStr">
        <is>
          <t>Cartera Dinamica</t>
        </is>
      </c>
      <c r="B22564" t="inlineStr">
        <is>
          <t>RF</t>
        </is>
      </c>
      <c r="C22564" t="inlineStr">
        <is>
          <t>Spread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113.35</v>
      </c>
    </row>
    <row r="22565">
      <c r="A22565" t="inlineStr">
        <is>
          <t>Cartera Dinamica</t>
        </is>
      </c>
      <c r="B22565" t="inlineStr">
        <is>
          <t>RF</t>
        </is>
      </c>
      <c r="C22565" t="inlineStr">
        <is>
          <t>Spread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96.34999999999999</v>
      </c>
    </row>
    <row r="22566">
      <c r="A22566" t="inlineStr">
        <is>
          <t>Cartera Dinamica</t>
        </is>
      </c>
      <c r="B22566" t="inlineStr">
        <is>
          <t>RF</t>
        </is>
      </c>
      <c r="C22566" t="inlineStr">
        <is>
          <t>Spread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124.62</v>
      </c>
    </row>
    <row r="22567">
      <c r="A22567" t="inlineStr">
        <is>
          <t>Cartera Dinamica</t>
        </is>
      </c>
      <c r="B22567" t="inlineStr">
        <is>
          <t>RF</t>
        </is>
      </c>
      <c r="C22567" t="inlineStr">
        <is>
          <t>Spread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105.93</v>
      </c>
    </row>
    <row r="22568">
      <c r="A22568" t="inlineStr">
        <is>
          <t>Cartera Dinamica</t>
        </is>
      </c>
      <c r="B22568" t="inlineStr">
        <is>
          <t>RF</t>
        </is>
      </c>
      <c r="C22568" t="inlineStr">
        <is>
          <t>Spread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146.32</v>
      </c>
    </row>
    <row r="22569">
      <c r="A22569" t="inlineStr">
        <is>
          <t>Cartera Dinamica</t>
        </is>
      </c>
      <c r="B22569" t="inlineStr">
        <is>
          <t>RF</t>
        </is>
      </c>
      <c r="C22569" t="inlineStr">
        <is>
          <t>Spread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124.37</v>
      </c>
    </row>
    <row r="22570">
      <c r="A22570" t="inlineStr">
        <is>
          <t>Cartera Dinamica</t>
        </is>
      </c>
      <c r="B22570" t="inlineStr">
        <is>
          <t>RF</t>
        </is>
      </c>
      <c r="C22570" t="inlineStr">
        <is>
          <t>Spread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176.12</v>
      </c>
    </row>
    <row r="22571">
      <c r="A22571" t="inlineStr">
        <is>
          <t>Cartera Dinamica</t>
        </is>
      </c>
      <c r="B22571" t="inlineStr">
        <is>
          <t>RF</t>
        </is>
      </c>
      <c r="C22571" t="inlineStr">
        <is>
          <t>Spread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149.7</v>
      </c>
    </row>
    <row r="22572">
      <c r="A22572" t="inlineStr">
        <is>
          <t>Cartera Dinamica</t>
        </is>
      </c>
      <c r="B22572" t="inlineStr">
        <is>
          <t>RF</t>
        </is>
      </c>
      <c r="C22572" t="inlineStr">
        <is>
          <t>Spread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148.85</v>
      </c>
    </row>
    <row r="22573">
      <c r="A22573" t="inlineStr">
        <is>
          <t>Cartera Dinamica</t>
        </is>
      </c>
      <c r="B22573" t="inlineStr">
        <is>
          <t>RF</t>
        </is>
      </c>
      <c r="C22573" t="inlineStr">
        <is>
          <t>Spread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126.52</v>
      </c>
    </row>
    <row r="22574">
      <c r="A22574" t="inlineStr">
        <is>
          <t>Cartera Dinamica</t>
        </is>
      </c>
      <c r="B22574" t="inlineStr">
        <is>
          <t>RF</t>
        </is>
      </c>
      <c r="C22574" t="inlineStr">
        <is>
          <t>Spread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113.35</v>
      </c>
    </row>
    <row r="22575">
      <c r="A22575" t="inlineStr">
        <is>
          <t>Cartera Dinamica</t>
        </is>
      </c>
      <c r="B22575" t="inlineStr">
        <is>
          <t>RF</t>
        </is>
      </c>
      <c r="C22575" t="inlineStr">
        <is>
          <t>Spread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96.34999999999999</v>
      </c>
    </row>
    <row r="22576">
      <c r="A22576" t="inlineStr">
        <is>
          <t>Cartera Dinamica</t>
        </is>
      </c>
      <c r="B22576" t="inlineStr">
        <is>
          <t>RF</t>
        </is>
      </c>
      <c r="C22576" t="inlineStr">
        <is>
          <t>Spread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124.62</v>
      </c>
    </row>
    <row r="22577">
      <c r="A22577" t="inlineStr">
        <is>
          <t>Cartera Dinamica</t>
        </is>
      </c>
      <c r="B22577" t="inlineStr">
        <is>
          <t>RF</t>
        </is>
      </c>
      <c r="C22577" t="inlineStr">
        <is>
          <t>Spread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105.93</v>
      </c>
    </row>
    <row r="22578">
      <c r="A22578" t="inlineStr">
        <is>
          <t>Cartera Dinamica</t>
        </is>
      </c>
      <c r="B22578" t="inlineStr">
        <is>
          <t>RF</t>
        </is>
      </c>
      <c r="C22578" t="inlineStr">
        <is>
          <t>Spread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146.32</v>
      </c>
    </row>
    <row r="22579">
      <c r="A22579" t="inlineStr">
        <is>
          <t>Cartera Dinamica</t>
        </is>
      </c>
      <c r="B22579" t="inlineStr">
        <is>
          <t>RF</t>
        </is>
      </c>
      <c r="C22579" t="inlineStr">
        <is>
          <t>Spread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124.37</v>
      </c>
    </row>
    <row r="22580">
      <c r="A22580" t="inlineStr">
        <is>
          <t>Cartera Dinamica</t>
        </is>
      </c>
      <c r="B22580" t="inlineStr">
        <is>
          <t>RF</t>
        </is>
      </c>
      <c r="C22580" t="inlineStr">
        <is>
          <t>Spread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176.12</v>
      </c>
    </row>
    <row r="22581">
      <c r="A22581" t="inlineStr">
        <is>
          <t>Cartera Dinamica</t>
        </is>
      </c>
      <c r="B22581" t="inlineStr">
        <is>
          <t>RF</t>
        </is>
      </c>
      <c r="C22581" t="inlineStr">
        <is>
          <t>Spread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149.7</v>
      </c>
    </row>
    <row r="22582">
      <c r="A22582" t="inlineStr">
        <is>
          <t>Cartera Dinamica</t>
        </is>
      </c>
      <c r="B22582" t="inlineStr">
        <is>
          <t>RF</t>
        </is>
      </c>
      <c r="C22582" t="inlineStr">
        <is>
          <t>Spread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148.85</v>
      </c>
    </row>
    <row r="22583">
      <c r="A22583" t="inlineStr">
        <is>
          <t>Cartera Dinamica</t>
        </is>
      </c>
      <c r="B22583" t="inlineStr">
        <is>
          <t>RF</t>
        </is>
      </c>
      <c r="C22583" t="inlineStr">
        <is>
          <t>Spread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126.52</v>
      </c>
    </row>
    <row r="22584">
      <c r="A22584" t="inlineStr">
        <is>
          <t>Cartera Dinamica</t>
        </is>
      </c>
      <c r="B22584" t="inlineStr">
        <is>
          <t>RF</t>
        </is>
      </c>
      <c r="C22584" t="inlineStr">
        <is>
          <t>Spread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113.35</v>
      </c>
    </row>
    <row r="22585">
      <c r="A22585" t="inlineStr">
        <is>
          <t>Cartera Dinamica</t>
        </is>
      </c>
      <c r="B22585" t="inlineStr">
        <is>
          <t>RF</t>
        </is>
      </c>
      <c r="C22585" t="inlineStr">
        <is>
          <t>Spread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96.34999999999999</v>
      </c>
    </row>
    <row r="22586">
      <c r="A22586" t="inlineStr">
        <is>
          <t>Cartera Dinamica</t>
        </is>
      </c>
      <c r="B22586" t="inlineStr">
        <is>
          <t>RF</t>
        </is>
      </c>
      <c r="C22586" t="inlineStr">
        <is>
          <t>Spread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124.62</v>
      </c>
    </row>
    <row r="22587">
      <c r="A22587" t="inlineStr">
        <is>
          <t>Cartera Dinamica</t>
        </is>
      </c>
      <c r="B22587" t="inlineStr">
        <is>
          <t>RF</t>
        </is>
      </c>
      <c r="C22587" t="inlineStr">
        <is>
          <t>Spread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105.93</v>
      </c>
    </row>
    <row r="22588">
      <c r="A22588" t="inlineStr">
        <is>
          <t>Cartera Dinamica</t>
        </is>
      </c>
      <c r="B22588" t="inlineStr">
        <is>
          <t>RF</t>
        </is>
      </c>
      <c r="C22588" t="inlineStr">
        <is>
          <t>Spread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146.32</v>
      </c>
    </row>
    <row r="22589">
      <c r="A22589" t="inlineStr">
        <is>
          <t>Cartera Dinamica</t>
        </is>
      </c>
      <c r="B22589" t="inlineStr">
        <is>
          <t>RF</t>
        </is>
      </c>
      <c r="C22589" t="inlineStr">
        <is>
          <t>Spread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124.37</v>
      </c>
    </row>
    <row r="22590">
      <c r="A22590" t="inlineStr">
        <is>
          <t>Cartera Dinamica</t>
        </is>
      </c>
      <c r="B22590" t="inlineStr">
        <is>
          <t>RF</t>
        </is>
      </c>
      <c r="C22590" t="inlineStr">
        <is>
          <t>Spread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176.12</v>
      </c>
    </row>
    <row r="22591">
      <c r="A22591" t="inlineStr">
        <is>
          <t>Cartera Dinamica</t>
        </is>
      </c>
      <c r="B22591" t="inlineStr">
        <is>
          <t>RF</t>
        </is>
      </c>
      <c r="C22591" t="inlineStr">
        <is>
          <t>Spread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149.7</v>
      </c>
    </row>
    <row r="22592">
      <c r="A22592" t="inlineStr">
        <is>
          <t>Cartera Dinamica</t>
        </is>
      </c>
      <c r="B22592" t="inlineStr">
        <is>
          <t>RF</t>
        </is>
      </c>
      <c r="C22592" t="inlineStr">
        <is>
          <t>Spread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148.85</v>
      </c>
    </row>
    <row r="22593">
      <c r="A22593" t="inlineStr">
        <is>
          <t>Cartera Dinamica</t>
        </is>
      </c>
      <c r="B22593" t="inlineStr">
        <is>
          <t>RF</t>
        </is>
      </c>
      <c r="C22593" t="inlineStr">
        <is>
          <t>Spread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126.52</v>
      </c>
    </row>
    <row r="22594">
      <c r="A22594" t="inlineStr">
        <is>
          <t>Cartera Dinamica</t>
        </is>
      </c>
      <c r="B22594" t="inlineStr">
        <is>
          <t>RF</t>
        </is>
      </c>
      <c r="C22594" t="inlineStr">
        <is>
          <t>Spread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178.31</v>
      </c>
    </row>
    <row r="22595">
      <c r="A22595" t="inlineStr">
        <is>
          <t>Cartera Dinamica</t>
        </is>
      </c>
      <c r="B22595" t="inlineStr">
        <is>
          <t>RF</t>
        </is>
      </c>
      <c r="C22595" t="inlineStr">
        <is>
          <t>Spread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151.56</v>
      </c>
    </row>
    <row r="22596">
      <c r="A22596" t="inlineStr">
        <is>
          <t>Cartera Dinamica</t>
        </is>
      </c>
      <c r="B22596" t="inlineStr">
        <is>
          <t>RF</t>
        </is>
      </c>
      <c r="C22596" t="inlineStr">
        <is>
          <t>Spread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199.46</v>
      </c>
    </row>
    <row r="22597">
      <c r="A22597" t="inlineStr">
        <is>
          <t>Cartera Dinamica</t>
        </is>
      </c>
      <c r="B22597" t="inlineStr">
        <is>
          <t>RF</t>
        </is>
      </c>
      <c r="C22597" t="inlineStr">
        <is>
          <t>Spread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169.54</v>
      </c>
    </row>
    <row r="22598">
      <c r="A22598" t="inlineStr">
        <is>
          <t>Cartera Dinamica</t>
        </is>
      </c>
      <c r="B22598" t="inlineStr">
        <is>
          <t>RF</t>
        </is>
      </c>
      <c r="C22598" t="inlineStr">
        <is>
          <t>Spread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113.35</v>
      </c>
    </row>
    <row r="22599">
      <c r="A22599" t="inlineStr">
        <is>
          <t>Cartera Dinamica</t>
        </is>
      </c>
      <c r="B22599" t="inlineStr">
        <is>
          <t>RF</t>
        </is>
      </c>
      <c r="C22599" t="inlineStr">
        <is>
          <t>Spread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96.34999999999999</v>
      </c>
    </row>
    <row r="22600">
      <c r="A22600" t="inlineStr">
        <is>
          <t>Cartera Dinamica</t>
        </is>
      </c>
      <c r="B22600" t="inlineStr">
        <is>
          <t>RF</t>
        </is>
      </c>
      <c r="C22600" t="inlineStr">
        <is>
          <t>Spread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124.62</v>
      </c>
    </row>
    <row r="22601">
      <c r="A22601" t="inlineStr">
        <is>
          <t>Cartera Dinamica</t>
        </is>
      </c>
      <c r="B22601" t="inlineStr">
        <is>
          <t>RF</t>
        </is>
      </c>
      <c r="C22601" t="inlineStr">
        <is>
          <t>Spread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105.93</v>
      </c>
    </row>
    <row r="22602">
      <c r="A22602" t="inlineStr">
        <is>
          <t>Cartera Dinamica</t>
        </is>
      </c>
      <c r="B22602" t="inlineStr">
        <is>
          <t>RF</t>
        </is>
      </c>
      <c r="C22602" t="inlineStr">
        <is>
          <t>Spread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146.32</v>
      </c>
    </row>
    <row r="22603">
      <c r="A22603" t="inlineStr">
        <is>
          <t>Cartera Dinamica</t>
        </is>
      </c>
      <c r="B22603" t="inlineStr">
        <is>
          <t>RF</t>
        </is>
      </c>
      <c r="C22603" t="inlineStr">
        <is>
          <t>Spread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124.37</v>
      </c>
    </row>
    <row r="22604">
      <c r="A22604" t="inlineStr">
        <is>
          <t>Cartera Dinamica</t>
        </is>
      </c>
      <c r="B22604" t="inlineStr">
        <is>
          <t>RF</t>
        </is>
      </c>
      <c r="C22604" t="inlineStr">
        <is>
          <t>Spread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176.12</v>
      </c>
    </row>
    <row r="22605">
      <c r="A22605" t="inlineStr">
        <is>
          <t>Cartera Dinamica</t>
        </is>
      </c>
      <c r="B22605" t="inlineStr">
        <is>
          <t>RF</t>
        </is>
      </c>
      <c r="C22605" t="inlineStr">
        <is>
          <t>Spread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149.7</v>
      </c>
    </row>
    <row r="22606">
      <c r="A22606" t="inlineStr">
        <is>
          <t>Cartera Dinamica</t>
        </is>
      </c>
      <c r="B22606" t="inlineStr">
        <is>
          <t>RF</t>
        </is>
      </c>
      <c r="C22606" t="inlineStr">
        <is>
          <t>Spread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148.85</v>
      </c>
    </row>
    <row r="22607">
      <c r="A22607" t="inlineStr">
        <is>
          <t>Cartera Dinamica</t>
        </is>
      </c>
      <c r="B22607" t="inlineStr">
        <is>
          <t>RF</t>
        </is>
      </c>
      <c r="C22607" t="inlineStr">
        <is>
          <t>Spread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126.52</v>
      </c>
    </row>
    <row r="22608">
      <c r="A22608" t="inlineStr">
        <is>
          <t>Cartera Dinamica</t>
        </is>
      </c>
      <c r="B22608" t="inlineStr">
        <is>
          <t>RF</t>
        </is>
      </c>
      <c r="C22608" t="inlineStr">
        <is>
          <t>Spread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178.31</v>
      </c>
    </row>
    <row r="22609">
      <c r="A22609" t="inlineStr">
        <is>
          <t>Cartera Dinamica</t>
        </is>
      </c>
      <c r="B22609" t="inlineStr">
        <is>
          <t>RF</t>
        </is>
      </c>
      <c r="C22609" t="inlineStr">
        <is>
          <t>Spread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151.56</v>
      </c>
    </row>
    <row r="22610">
      <c r="A22610" t="inlineStr">
        <is>
          <t>Cartera Dinamica</t>
        </is>
      </c>
      <c r="B22610" t="inlineStr">
        <is>
          <t>RF</t>
        </is>
      </c>
      <c r="C22610" t="inlineStr">
        <is>
          <t>Spread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113.35</v>
      </c>
    </row>
    <row r="22611">
      <c r="A22611" t="inlineStr">
        <is>
          <t>Cartera Dinamica</t>
        </is>
      </c>
      <c r="B22611" t="inlineStr">
        <is>
          <t>RF</t>
        </is>
      </c>
      <c r="C22611" t="inlineStr">
        <is>
          <t>Spread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96.34999999999999</v>
      </c>
    </row>
    <row r="22612">
      <c r="A22612" t="inlineStr">
        <is>
          <t>Cartera Dinamica</t>
        </is>
      </c>
      <c r="B22612" t="inlineStr">
        <is>
          <t>RF</t>
        </is>
      </c>
      <c r="C22612" t="inlineStr">
        <is>
          <t>Spread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124.62</v>
      </c>
    </row>
    <row r="22613">
      <c r="A22613" t="inlineStr">
        <is>
          <t>Cartera Dinamica</t>
        </is>
      </c>
      <c r="B22613" t="inlineStr">
        <is>
          <t>RF</t>
        </is>
      </c>
      <c r="C22613" t="inlineStr">
        <is>
          <t>Spread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105.93</v>
      </c>
    </row>
    <row r="22614">
      <c r="A22614" t="inlineStr">
        <is>
          <t>Cartera Dinamica</t>
        </is>
      </c>
      <c r="B22614" t="inlineStr">
        <is>
          <t>RF</t>
        </is>
      </c>
      <c r="C22614" t="inlineStr">
        <is>
          <t>Spread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146.32</v>
      </c>
    </row>
    <row r="22615">
      <c r="A22615" t="inlineStr">
        <is>
          <t>Cartera Dinamica</t>
        </is>
      </c>
      <c r="B22615" t="inlineStr">
        <is>
          <t>RF</t>
        </is>
      </c>
      <c r="C22615" t="inlineStr">
        <is>
          <t>Spread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124.37</v>
      </c>
    </row>
    <row r="22616">
      <c r="A22616" t="inlineStr">
        <is>
          <t>Cartera Dinamica</t>
        </is>
      </c>
      <c r="B22616" t="inlineStr">
        <is>
          <t>RF</t>
        </is>
      </c>
      <c r="C22616" t="inlineStr">
        <is>
          <t>Spread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176.12</v>
      </c>
    </row>
    <row r="22617">
      <c r="A22617" t="inlineStr">
        <is>
          <t>Cartera Dinamica</t>
        </is>
      </c>
      <c r="B22617" t="inlineStr">
        <is>
          <t>RF</t>
        </is>
      </c>
      <c r="C22617" t="inlineStr">
        <is>
          <t>Spread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149.7</v>
      </c>
    </row>
    <row r="22618">
      <c r="A22618" t="inlineStr">
        <is>
          <t>Cartera Dinamica</t>
        </is>
      </c>
      <c r="B22618" t="inlineStr">
        <is>
          <t>RF</t>
        </is>
      </c>
      <c r="C22618" t="inlineStr">
        <is>
          <t>Spread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148.85</v>
      </c>
    </row>
    <row r="22619">
      <c r="A22619" t="inlineStr">
        <is>
          <t>Cartera Dinamica</t>
        </is>
      </c>
      <c r="B22619" t="inlineStr">
        <is>
          <t>RF</t>
        </is>
      </c>
      <c r="C22619" t="inlineStr">
        <is>
          <t>Spread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126.52</v>
      </c>
    </row>
    <row r="22620">
      <c r="A22620" t="inlineStr">
        <is>
          <t>Cartera Dinamica</t>
        </is>
      </c>
      <c r="B22620" t="inlineStr">
        <is>
          <t>RF</t>
        </is>
      </c>
      <c r="C22620" t="inlineStr">
        <is>
          <t>Spread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178.31</v>
      </c>
    </row>
    <row r="22621">
      <c r="A22621" t="inlineStr">
        <is>
          <t>Cartera Dinamica</t>
        </is>
      </c>
      <c r="B22621" t="inlineStr">
        <is>
          <t>RF</t>
        </is>
      </c>
      <c r="C22621" t="inlineStr">
        <is>
          <t>Spread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151.56</v>
      </c>
    </row>
    <row r="22622">
      <c r="A22622" t="inlineStr">
        <is>
          <t>Cartera Dinamica</t>
        </is>
      </c>
      <c r="B22622" t="inlineStr">
        <is>
          <t>RF</t>
        </is>
      </c>
      <c r="C22622" t="inlineStr">
        <is>
          <t>Spread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113.35</v>
      </c>
    </row>
    <row r="22623">
      <c r="A22623" t="inlineStr">
        <is>
          <t>Cartera Dinamica</t>
        </is>
      </c>
      <c r="B22623" t="inlineStr">
        <is>
          <t>RF</t>
        </is>
      </c>
      <c r="C22623" t="inlineStr">
        <is>
          <t>Spread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96.34999999999999</v>
      </c>
    </row>
    <row r="22624">
      <c r="A22624" t="inlineStr">
        <is>
          <t>Cartera Dinamica</t>
        </is>
      </c>
      <c r="B22624" t="inlineStr">
        <is>
          <t>RF</t>
        </is>
      </c>
      <c r="C22624" t="inlineStr">
        <is>
          <t>Spread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124.62</v>
      </c>
    </row>
    <row r="22625">
      <c r="A22625" t="inlineStr">
        <is>
          <t>Cartera Dinamica</t>
        </is>
      </c>
      <c r="B22625" t="inlineStr">
        <is>
          <t>RF</t>
        </is>
      </c>
      <c r="C22625" t="inlineStr">
        <is>
          <t>Spread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105.93</v>
      </c>
    </row>
    <row r="22626">
      <c r="A22626" t="inlineStr">
        <is>
          <t>Cartera Dinamica</t>
        </is>
      </c>
      <c r="B22626" t="inlineStr">
        <is>
          <t>RF</t>
        </is>
      </c>
      <c r="C22626" t="inlineStr">
        <is>
          <t>Spread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146.32</v>
      </c>
    </row>
    <row r="22627">
      <c r="A22627" t="inlineStr">
        <is>
          <t>Cartera Dinamica</t>
        </is>
      </c>
      <c r="B22627" t="inlineStr">
        <is>
          <t>RF</t>
        </is>
      </c>
      <c r="C22627" t="inlineStr">
        <is>
          <t>Spread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124.37</v>
      </c>
    </row>
    <row r="22628">
      <c r="A22628" t="inlineStr">
        <is>
          <t>Cartera Dinamica</t>
        </is>
      </c>
      <c r="B22628" t="inlineStr">
        <is>
          <t>RF</t>
        </is>
      </c>
      <c r="C22628" t="inlineStr">
        <is>
          <t>Spread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176.12</v>
      </c>
    </row>
    <row r="22629">
      <c r="A22629" t="inlineStr">
        <is>
          <t>Cartera Dinamica</t>
        </is>
      </c>
      <c r="B22629" t="inlineStr">
        <is>
          <t>RF</t>
        </is>
      </c>
      <c r="C22629" t="inlineStr">
        <is>
          <t>Spread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149.7</v>
      </c>
    </row>
    <row r="22630">
      <c r="A22630" t="inlineStr">
        <is>
          <t>Cartera Dinamica</t>
        </is>
      </c>
      <c r="B22630" t="inlineStr">
        <is>
          <t>RF</t>
        </is>
      </c>
      <c r="C22630" t="inlineStr">
        <is>
          <t>Spread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148.85</v>
      </c>
    </row>
    <row r="22631">
      <c r="A22631" t="inlineStr">
        <is>
          <t>Cartera Dinamica</t>
        </is>
      </c>
      <c r="B22631" t="inlineStr">
        <is>
          <t>RF</t>
        </is>
      </c>
      <c r="C22631" t="inlineStr">
        <is>
          <t>Spread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126.52</v>
      </c>
    </row>
    <row r="22632">
      <c r="A22632" t="inlineStr">
        <is>
          <t>Cartera Dinamica</t>
        </is>
      </c>
      <c r="B22632" t="inlineStr">
        <is>
          <t>RF</t>
        </is>
      </c>
      <c r="C22632" t="inlineStr">
        <is>
          <t>Spread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178.31</v>
      </c>
    </row>
    <row r="22633">
      <c r="A22633" t="inlineStr">
        <is>
          <t>Cartera Dinamica</t>
        </is>
      </c>
      <c r="B22633" t="inlineStr">
        <is>
          <t>RF</t>
        </is>
      </c>
      <c r="C22633" t="inlineStr">
        <is>
          <t>Spread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151.56</v>
      </c>
    </row>
    <row r="22634">
      <c r="A22634" t="inlineStr">
        <is>
          <t>Cartera Dinamica</t>
        </is>
      </c>
      <c r="B22634" t="inlineStr">
        <is>
          <t>RF</t>
        </is>
      </c>
      <c r="C22634" t="inlineStr">
        <is>
          <t>Volatilidad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11.65</v>
      </c>
    </row>
    <row r="22635">
      <c r="A22635" t="inlineStr">
        <is>
          <t>Cartera Dinamica</t>
        </is>
      </c>
      <c r="B22635" t="inlineStr">
        <is>
          <t>RF</t>
        </is>
      </c>
      <c r="C22635" t="inlineStr">
        <is>
          <t>Volatilidad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12.82</v>
      </c>
    </row>
    <row r="22636">
      <c r="A22636" t="inlineStr">
        <is>
          <t>Cartera Dinamica</t>
        </is>
      </c>
      <c r="B22636" t="inlineStr">
        <is>
          <t>RF</t>
        </is>
      </c>
      <c r="C22636" t="inlineStr">
        <is>
          <t>Volatilidad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12.25</v>
      </c>
    </row>
    <row r="22637">
      <c r="A22637" t="inlineStr">
        <is>
          <t>Cartera Dinamica</t>
        </is>
      </c>
      <c r="B22637" t="inlineStr">
        <is>
          <t>RF</t>
        </is>
      </c>
      <c r="C22637" t="inlineStr">
        <is>
          <t>Volatilidad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13.48</v>
      </c>
    </row>
    <row r="22638">
      <c r="A22638" t="inlineStr">
        <is>
          <t>Cartera Dinamica</t>
        </is>
      </c>
      <c r="B22638" t="inlineStr">
        <is>
          <t>RF</t>
        </is>
      </c>
      <c r="C22638" t="inlineStr">
        <is>
          <t>Volatilidad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13.4</v>
      </c>
    </row>
    <row r="22639">
      <c r="A22639" t="inlineStr">
        <is>
          <t>Cartera Dinamica</t>
        </is>
      </c>
      <c r="B22639" t="inlineStr">
        <is>
          <t>RF</t>
        </is>
      </c>
      <c r="C22639" t="inlineStr">
        <is>
          <t>Volatilidad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14.74</v>
      </c>
    </row>
    <row r="22640">
      <c r="A22640" t="inlineStr">
        <is>
          <t>Cartera Dinamica</t>
        </is>
      </c>
      <c r="B22640" t="inlineStr">
        <is>
          <t>RF</t>
        </is>
      </c>
      <c r="C22640" t="inlineStr">
        <is>
          <t>Volatilidad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14.99</v>
      </c>
    </row>
    <row r="22641">
      <c r="A22641" t="inlineStr">
        <is>
          <t>Cartera Dinamica</t>
        </is>
      </c>
      <c r="B22641" t="inlineStr">
        <is>
          <t>RF</t>
        </is>
      </c>
      <c r="C22641" t="inlineStr">
        <is>
          <t>Volatilidad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16.49</v>
      </c>
    </row>
    <row r="22642">
      <c r="A22642" t="inlineStr">
        <is>
          <t>Cartera Dinamica</t>
        </is>
      </c>
      <c r="B22642" t="inlineStr">
        <is>
          <t>RF</t>
        </is>
      </c>
      <c r="C22642" t="inlineStr">
        <is>
          <t>Volatilidad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13.54</v>
      </c>
    </row>
    <row r="22643">
      <c r="A22643" t="inlineStr">
        <is>
          <t>Cartera Dinamica</t>
        </is>
      </c>
      <c r="B22643" t="inlineStr">
        <is>
          <t>RF</t>
        </is>
      </c>
      <c r="C22643" t="inlineStr">
        <is>
          <t>Volatilidad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14.89</v>
      </c>
    </row>
    <row r="22644">
      <c r="A22644" t="inlineStr">
        <is>
          <t>Cartera Dinamica</t>
        </is>
      </c>
      <c r="B22644" t="inlineStr">
        <is>
          <t>RF</t>
        </is>
      </c>
      <c r="C22644" t="inlineStr">
        <is>
          <t>Volatilidad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15.11</v>
      </c>
    </row>
    <row r="22645">
      <c r="A22645" t="inlineStr">
        <is>
          <t>Cartera Dinamica</t>
        </is>
      </c>
      <c r="B22645" t="inlineStr">
        <is>
          <t>RF</t>
        </is>
      </c>
      <c r="C22645" t="inlineStr">
        <is>
          <t>Volatilidad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16.62</v>
      </c>
    </row>
    <row r="22646">
      <c r="A22646" t="inlineStr">
        <is>
          <t>Cartera Dinamica</t>
        </is>
      </c>
      <c r="B22646" t="inlineStr">
        <is>
          <t>RF</t>
        </is>
      </c>
      <c r="C22646" t="inlineStr">
        <is>
          <t>Volatilidad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16.24</v>
      </c>
    </row>
    <row r="22647">
      <c r="A22647" t="inlineStr">
        <is>
          <t>Cartera Dinamica</t>
        </is>
      </c>
      <c r="B22647" t="inlineStr">
        <is>
          <t>RF</t>
        </is>
      </c>
      <c r="C22647" t="inlineStr">
        <is>
          <t>Volatilidad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17.86</v>
      </c>
    </row>
    <row r="22648">
      <c r="A22648" t="inlineStr">
        <is>
          <t>Cartera Dinamica</t>
        </is>
      </c>
      <c r="B22648" t="inlineStr">
        <is>
          <t>RF</t>
        </is>
      </c>
      <c r="C22648" t="inlineStr">
        <is>
          <t>Volatilidad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16.81</v>
      </c>
    </row>
    <row r="22649">
      <c r="A22649" t="inlineStr">
        <is>
          <t>Cartera Dinamica</t>
        </is>
      </c>
      <c r="B22649" t="inlineStr">
        <is>
          <t>RF</t>
        </is>
      </c>
      <c r="C22649" t="inlineStr">
        <is>
          <t>Volatilidad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18.49</v>
      </c>
    </row>
    <row r="22650">
      <c r="A22650" t="inlineStr">
        <is>
          <t>Cartera Dinamica</t>
        </is>
      </c>
      <c r="B22650" t="inlineStr">
        <is>
          <t>RF</t>
        </is>
      </c>
      <c r="C22650" t="inlineStr">
        <is>
          <t>Volatilidad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13.7</v>
      </c>
    </row>
    <row r="22651">
      <c r="A22651" t="inlineStr">
        <is>
          <t>Cartera Dinamica</t>
        </is>
      </c>
      <c r="B22651" t="inlineStr">
        <is>
          <t>RF</t>
        </is>
      </c>
      <c r="C22651" t="inlineStr">
        <is>
          <t>Volatilidad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15.07</v>
      </c>
    </row>
    <row r="22652">
      <c r="A22652" t="inlineStr">
        <is>
          <t>Cartera Dinamica</t>
        </is>
      </c>
      <c r="B22652" t="inlineStr">
        <is>
          <t>RF</t>
        </is>
      </c>
      <c r="C22652" t="inlineStr">
        <is>
          <t>Volatilidad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13.56</v>
      </c>
    </row>
    <row r="22653">
      <c r="A22653" t="inlineStr">
        <is>
          <t>Cartera Dinamica</t>
        </is>
      </c>
      <c r="B22653" t="inlineStr">
        <is>
          <t>RF</t>
        </is>
      </c>
      <c r="C22653" t="inlineStr">
        <is>
          <t>Volatilidad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14.92</v>
      </c>
    </row>
    <row r="22654">
      <c r="A22654" t="inlineStr">
        <is>
          <t>Cartera Dinamica</t>
        </is>
      </c>
      <c r="B22654" t="inlineStr">
        <is>
          <t>RF</t>
        </is>
      </c>
      <c r="C22654" t="inlineStr">
        <is>
          <t>Volatilidad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13.52</v>
      </c>
    </row>
    <row r="22655">
      <c r="A22655" t="inlineStr">
        <is>
          <t>Cartera Dinamica</t>
        </is>
      </c>
      <c r="B22655" t="inlineStr">
        <is>
          <t>RF</t>
        </is>
      </c>
      <c r="C22655" t="inlineStr">
        <is>
          <t>Volatilidad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14.87</v>
      </c>
    </row>
    <row r="22656">
      <c r="A22656" t="inlineStr">
        <is>
          <t>Cartera Dinamica</t>
        </is>
      </c>
      <c r="B22656" t="inlineStr">
        <is>
          <t>RF</t>
        </is>
      </c>
      <c r="C22656" t="inlineStr">
        <is>
          <t>Volatilidad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13.87</v>
      </c>
    </row>
    <row r="22657">
      <c r="A22657" t="inlineStr">
        <is>
          <t>Cartera Dinamica</t>
        </is>
      </c>
      <c r="B22657" t="inlineStr">
        <is>
          <t>RF</t>
        </is>
      </c>
      <c r="C22657" t="inlineStr">
        <is>
          <t>Volatilidad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15.26</v>
      </c>
    </row>
    <row r="22658">
      <c r="A22658" t="inlineStr">
        <is>
          <t>Cartera Dinamica</t>
        </is>
      </c>
      <c r="B22658" t="inlineStr">
        <is>
          <t>RF</t>
        </is>
      </c>
      <c r="C22658" t="inlineStr">
        <is>
          <t>Volatilidad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11.57</v>
      </c>
    </row>
    <row r="22659">
      <c r="A22659" t="inlineStr">
        <is>
          <t>Cartera Dinamica</t>
        </is>
      </c>
      <c r="B22659" t="inlineStr">
        <is>
          <t>RF</t>
        </is>
      </c>
      <c r="C22659" t="inlineStr">
        <is>
          <t>Volatilidad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12.73</v>
      </c>
    </row>
    <row r="22660">
      <c r="A22660" t="inlineStr">
        <is>
          <t>Cartera Dinamica</t>
        </is>
      </c>
      <c r="B22660" t="inlineStr">
        <is>
          <t>RF</t>
        </is>
      </c>
      <c r="C22660" t="inlineStr">
        <is>
          <t>Volatilidad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12.98</v>
      </c>
    </row>
    <row r="22661">
      <c r="A22661" t="inlineStr">
        <is>
          <t>Cartera Dinamica</t>
        </is>
      </c>
      <c r="B22661" t="inlineStr">
        <is>
          <t>RF</t>
        </is>
      </c>
      <c r="C22661" t="inlineStr">
        <is>
          <t>Volatilidad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14.28</v>
      </c>
    </row>
    <row r="22662">
      <c r="A22662" t="inlineStr">
        <is>
          <t>Cartera Dinamica</t>
        </is>
      </c>
      <c r="B22662" t="inlineStr">
        <is>
          <t>RF</t>
        </is>
      </c>
      <c r="C22662" t="inlineStr">
        <is>
          <t>Volatilidad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14.69</v>
      </c>
    </row>
    <row r="22663">
      <c r="A22663" t="inlineStr">
        <is>
          <t>Cartera Dinamica</t>
        </is>
      </c>
      <c r="B22663" t="inlineStr">
        <is>
          <t>RF</t>
        </is>
      </c>
      <c r="C22663" t="inlineStr">
        <is>
          <t>Volatilidad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16.16</v>
      </c>
    </row>
    <row r="22664">
      <c r="A22664" t="inlineStr">
        <is>
          <t>Cartera Dinamica</t>
        </is>
      </c>
      <c r="B22664" t="inlineStr">
        <is>
          <t>RF</t>
        </is>
      </c>
      <c r="C22664" t="inlineStr">
        <is>
          <t>Volatilidad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16.39</v>
      </c>
    </row>
    <row r="22665">
      <c r="A22665" t="inlineStr">
        <is>
          <t>Cartera Dinamica</t>
        </is>
      </c>
      <c r="B22665" t="inlineStr">
        <is>
          <t>RF</t>
        </is>
      </c>
      <c r="C22665" t="inlineStr">
        <is>
          <t>Volatilidad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18.03</v>
      </c>
    </row>
    <row r="22666">
      <c r="A22666" t="inlineStr">
        <is>
          <t>Cartera Dinamica</t>
        </is>
      </c>
      <c r="B22666" t="inlineStr">
        <is>
          <t>RF</t>
        </is>
      </c>
      <c r="C22666" t="inlineStr">
        <is>
          <t>Volatilidad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14.55</v>
      </c>
    </row>
    <row r="22667">
      <c r="A22667" t="inlineStr">
        <is>
          <t>Cartera Dinamica</t>
        </is>
      </c>
      <c r="B22667" t="inlineStr">
        <is>
          <t>RF</t>
        </is>
      </c>
      <c r="C22667" t="inlineStr">
        <is>
          <t>Volatilidad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16.01</v>
      </c>
    </row>
    <row r="22668">
      <c r="A22668" t="inlineStr">
        <is>
          <t>Cartera Dinamica</t>
        </is>
      </c>
      <c r="B22668" t="inlineStr">
        <is>
          <t>RF</t>
        </is>
      </c>
      <c r="C22668" t="inlineStr">
        <is>
          <t>Volatilidad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15.39</v>
      </c>
    </row>
    <row r="22669">
      <c r="A22669" t="inlineStr">
        <is>
          <t>Cartera Dinamica</t>
        </is>
      </c>
      <c r="B22669" t="inlineStr">
        <is>
          <t>RF</t>
        </is>
      </c>
      <c r="C22669" t="inlineStr">
        <is>
          <t>Volatilidad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16.93</v>
      </c>
    </row>
    <row r="22670">
      <c r="A22670" t="inlineStr">
        <is>
          <t>Cartera Dinamica</t>
        </is>
      </c>
      <c r="B22670" t="inlineStr">
        <is>
          <t>RF</t>
        </is>
      </c>
      <c r="C22670" t="inlineStr">
        <is>
          <t>Volatilidad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15.68</v>
      </c>
    </row>
    <row r="22671">
      <c r="A22671" t="inlineStr">
        <is>
          <t>Cartera Dinamica</t>
        </is>
      </c>
      <c r="B22671" t="inlineStr">
        <is>
          <t>RF</t>
        </is>
      </c>
      <c r="C22671" t="inlineStr">
        <is>
          <t>Volatilidad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17.25</v>
      </c>
    </row>
    <row r="22672">
      <c r="A22672" t="inlineStr">
        <is>
          <t>Cartera Dinamica</t>
        </is>
      </c>
      <c r="B22672" t="inlineStr">
        <is>
          <t>RF</t>
        </is>
      </c>
      <c r="C22672" t="inlineStr">
        <is>
          <t>Volatilidad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15.61</v>
      </c>
    </row>
    <row r="22673">
      <c r="A22673" t="inlineStr">
        <is>
          <t>Cartera Dinamica</t>
        </is>
      </c>
      <c r="B22673" t="inlineStr">
        <is>
          <t>RF</t>
        </is>
      </c>
      <c r="C22673" t="inlineStr">
        <is>
          <t>Volatilidad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17.17</v>
      </c>
    </row>
    <row r="22674">
      <c r="A22674" t="inlineStr">
        <is>
          <t>Cartera Dinamica</t>
        </is>
      </c>
      <c r="B22674" t="inlineStr">
        <is>
          <t>RF</t>
        </is>
      </c>
      <c r="C22674" t="inlineStr">
        <is>
          <t>Volatilidad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12.28</v>
      </c>
    </row>
    <row r="22675">
      <c r="A22675" t="inlineStr">
        <is>
          <t>Cartera Dinamica</t>
        </is>
      </c>
      <c r="B22675" t="inlineStr">
        <is>
          <t>RF</t>
        </is>
      </c>
      <c r="C22675" t="inlineStr">
        <is>
          <t>Volatilidad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13.51</v>
      </c>
    </row>
    <row r="22676">
      <c r="A22676" t="inlineStr">
        <is>
          <t>Cartera Dinamica</t>
        </is>
      </c>
      <c r="B22676" t="inlineStr">
        <is>
          <t>RF</t>
        </is>
      </c>
      <c r="C22676" t="inlineStr">
        <is>
          <t>Volatilidad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12.42</v>
      </c>
    </row>
    <row r="22677">
      <c r="A22677" t="inlineStr">
        <is>
          <t>Cartera Dinamica</t>
        </is>
      </c>
      <c r="B22677" t="inlineStr">
        <is>
          <t>RF</t>
        </is>
      </c>
      <c r="C22677" t="inlineStr">
        <is>
          <t>Volatilidad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13.66</v>
      </c>
    </row>
    <row r="22678">
      <c r="A22678" t="inlineStr">
        <is>
          <t>Cartera Dinamica</t>
        </is>
      </c>
      <c r="B22678" t="inlineStr">
        <is>
          <t>RF</t>
        </is>
      </c>
      <c r="C22678" t="inlineStr">
        <is>
          <t>Volatilidad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13.05</v>
      </c>
    </row>
    <row r="22679">
      <c r="A22679" t="inlineStr">
        <is>
          <t>Cartera Dinamica</t>
        </is>
      </c>
      <c r="B22679" t="inlineStr">
        <is>
          <t>RF</t>
        </is>
      </c>
      <c r="C22679" t="inlineStr">
        <is>
          <t>Volatilidad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14.36</v>
      </c>
    </row>
    <row r="22680">
      <c r="A22680" t="inlineStr">
        <is>
          <t>Cartera Dinamica</t>
        </is>
      </c>
      <c r="B22680" t="inlineStr">
        <is>
          <t>RF</t>
        </is>
      </c>
      <c r="C22680" t="inlineStr">
        <is>
          <t>Volatilidad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14.24</v>
      </c>
    </row>
    <row r="22681">
      <c r="A22681" t="inlineStr">
        <is>
          <t>Cartera Dinamica</t>
        </is>
      </c>
      <c r="B22681" t="inlineStr">
        <is>
          <t>RF</t>
        </is>
      </c>
      <c r="C22681" t="inlineStr">
        <is>
          <t>Volatilidad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15.66</v>
      </c>
    </row>
    <row r="22682">
      <c r="A22682" t="inlineStr">
        <is>
          <t>Cartera Dinamica</t>
        </is>
      </c>
      <c r="B22682" t="inlineStr">
        <is>
          <t>RF</t>
        </is>
      </c>
      <c r="C22682" t="inlineStr">
        <is>
          <t>Volatilidad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12.64</v>
      </c>
    </row>
    <row r="22683">
      <c r="A22683" t="inlineStr">
        <is>
          <t>Cartera Dinamica</t>
        </is>
      </c>
      <c r="B22683" t="inlineStr">
        <is>
          <t>RF</t>
        </is>
      </c>
      <c r="C22683" t="inlineStr">
        <is>
          <t>Volatilidad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13.9</v>
      </c>
    </row>
    <row r="22684">
      <c r="A22684" t="inlineStr">
        <is>
          <t>Cartera Dinamica</t>
        </is>
      </c>
      <c r="B22684" t="inlineStr">
        <is>
          <t>RF</t>
        </is>
      </c>
      <c r="C22684" t="inlineStr">
        <is>
          <t>Volatilidad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14.39</v>
      </c>
    </row>
    <row r="22685">
      <c r="A22685" t="inlineStr">
        <is>
          <t>Cartera Dinamica</t>
        </is>
      </c>
      <c r="B22685" t="inlineStr">
        <is>
          <t>RF</t>
        </is>
      </c>
      <c r="C22685" t="inlineStr">
        <is>
          <t>Volatilidad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15.83</v>
      </c>
    </row>
    <row r="22686">
      <c r="A22686" t="inlineStr">
        <is>
          <t>Cartera Dinamica</t>
        </is>
      </c>
      <c r="B22686" t="inlineStr">
        <is>
          <t>RF</t>
        </is>
      </c>
      <c r="C22686" t="inlineStr">
        <is>
          <t>Volatilidad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15.94</v>
      </c>
    </row>
    <row r="22687">
      <c r="A22687" t="inlineStr">
        <is>
          <t>Cartera Dinamica</t>
        </is>
      </c>
      <c r="B22687" t="inlineStr">
        <is>
          <t>RF</t>
        </is>
      </c>
      <c r="C22687" t="inlineStr">
        <is>
          <t>Volatilidad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17.53</v>
      </c>
    </row>
    <row r="22688">
      <c r="A22688" t="inlineStr">
        <is>
          <t>Cartera Dinamica</t>
        </is>
      </c>
      <c r="B22688" t="inlineStr">
        <is>
          <t>RF</t>
        </is>
      </c>
      <c r="C22688" t="inlineStr">
        <is>
          <t>Volatilidad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17.04</v>
      </c>
    </row>
    <row r="22689">
      <c r="A22689" t="inlineStr">
        <is>
          <t>Cartera Dinamica</t>
        </is>
      </c>
      <c r="B22689" t="inlineStr">
        <is>
          <t>RF</t>
        </is>
      </c>
      <c r="C22689" t="inlineStr">
        <is>
          <t>Volatilidad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18.74</v>
      </c>
    </row>
    <row r="22690">
      <c r="A22690" t="inlineStr">
        <is>
          <t>Cartera Dinamica</t>
        </is>
      </c>
      <c r="B22690" t="inlineStr">
        <is>
          <t>RF</t>
        </is>
      </c>
      <c r="C22690" t="inlineStr">
        <is>
          <t>Volatilidad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14.38</v>
      </c>
    </row>
    <row r="22691">
      <c r="A22691" t="inlineStr">
        <is>
          <t>Cartera Dinamica</t>
        </is>
      </c>
      <c r="B22691" t="inlineStr">
        <is>
          <t>RF</t>
        </is>
      </c>
      <c r="C22691" t="inlineStr">
        <is>
          <t>Volatilidad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15.82</v>
      </c>
    </row>
    <row r="22692">
      <c r="A22692" t="inlineStr">
        <is>
          <t>Cartera Dinamica</t>
        </is>
      </c>
      <c r="B22692" t="inlineStr">
        <is>
          <t>RF</t>
        </is>
      </c>
      <c r="C22692" t="inlineStr">
        <is>
          <t>Volatilidad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14.45</v>
      </c>
    </row>
    <row r="22693">
      <c r="A22693" t="inlineStr">
        <is>
          <t>Cartera Dinamica</t>
        </is>
      </c>
      <c r="B22693" t="inlineStr">
        <is>
          <t>RF</t>
        </is>
      </c>
      <c r="C22693" t="inlineStr">
        <is>
          <t>Volatilidad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15.9</v>
      </c>
    </row>
    <row r="22694">
      <c r="A22694" t="inlineStr">
        <is>
          <t>Cartera Dinamica</t>
        </is>
      </c>
      <c r="B22694" t="inlineStr">
        <is>
          <t>RF</t>
        </is>
      </c>
      <c r="C22694" t="inlineStr">
        <is>
          <t>Volatilidad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14.31</v>
      </c>
    </row>
    <row r="22695">
      <c r="A22695" t="inlineStr">
        <is>
          <t>Cartera Dinamica</t>
        </is>
      </c>
      <c r="B22695" t="inlineStr">
        <is>
          <t>RF</t>
        </is>
      </c>
      <c r="C22695" t="inlineStr">
        <is>
          <t>Volatilidad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15.74</v>
      </c>
    </row>
    <row r="22696">
      <c r="A22696" t="inlineStr">
        <is>
          <t>Cartera Dinamica</t>
        </is>
      </c>
      <c r="B22696" t="inlineStr">
        <is>
          <t>RF</t>
        </is>
      </c>
      <c r="C22696" t="inlineStr">
        <is>
          <t>Volatilidad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14.28</v>
      </c>
    </row>
    <row r="22697">
      <c r="A22697" t="inlineStr">
        <is>
          <t>Cartera Dinamica</t>
        </is>
      </c>
      <c r="B22697" t="inlineStr">
        <is>
          <t>RF</t>
        </is>
      </c>
      <c r="C22697" t="inlineStr">
        <is>
          <t>Volatilidad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15.71</v>
      </c>
    </row>
    <row r="22698">
      <c r="A22698" t="inlineStr">
        <is>
          <t>Cartera Dinamica</t>
        </is>
      </c>
      <c r="B22698" t="inlineStr">
        <is>
          <t>RF</t>
        </is>
      </c>
      <c r="C22698" t="inlineStr">
        <is>
          <t>Volatilidad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11.46</v>
      </c>
    </row>
    <row r="22699">
      <c r="A22699" t="inlineStr">
        <is>
          <t>Cartera Dinamica</t>
        </is>
      </c>
      <c r="B22699" t="inlineStr">
        <is>
          <t>RF</t>
        </is>
      </c>
      <c r="C22699" t="inlineStr">
        <is>
          <t>Volatilidad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12.61</v>
      </c>
    </row>
    <row r="22700">
      <c r="A22700" t="inlineStr">
        <is>
          <t>Cartera Dinamica</t>
        </is>
      </c>
      <c r="B22700" t="inlineStr">
        <is>
          <t>RF</t>
        </is>
      </c>
      <c r="C22700" t="inlineStr">
        <is>
          <t>Volatilidad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12.39</v>
      </c>
    </row>
    <row r="22701">
      <c r="A22701" t="inlineStr">
        <is>
          <t>Cartera Dinamica</t>
        </is>
      </c>
      <c r="B22701" t="inlineStr">
        <is>
          <t>RF</t>
        </is>
      </c>
      <c r="C22701" t="inlineStr">
        <is>
          <t>Volatilidad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13.63</v>
      </c>
    </row>
    <row r="22702">
      <c r="A22702" t="inlineStr">
        <is>
          <t>Cartera Dinamica</t>
        </is>
      </c>
      <c r="B22702" t="inlineStr">
        <is>
          <t>RF</t>
        </is>
      </c>
      <c r="C22702" t="inlineStr">
        <is>
          <t>Volatilidad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13.83</v>
      </c>
    </row>
    <row r="22703">
      <c r="A22703" t="inlineStr">
        <is>
          <t>Cartera Dinamica</t>
        </is>
      </c>
      <c r="B22703" t="inlineStr">
        <is>
          <t>RF</t>
        </is>
      </c>
      <c r="C22703" t="inlineStr">
        <is>
          <t>Volatilidad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15.21</v>
      </c>
    </row>
    <row r="22704">
      <c r="A22704" t="inlineStr">
        <is>
          <t>Cartera Dinamica</t>
        </is>
      </c>
      <c r="B22704" t="inlineStr">
        <is>
          <t>RF</t>
        </is>
      </c>
      <c r="C22704" t="inlineStr">
        <is>
          <t>Volatilidad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15.55</v>
      </c>
    </row>
    <row r="22705">
      <c r="A22705" t="inlineStr">
        <is>
          <t>Cartera Dinamica</t>
        </is>
      </c>
      <c r="B22705" t="inlineStr">
        <is>
          <t>RF</t>
        </is>
      </c>
      <c r="C22705" t="inlineStr">
        <is>
          <t>Volatilidad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17.11</v>
      </c>
    </row>
    <row r="22706">
      <c r="A22706" t="inlineStr">
        <is>
          <t>Cartera Dinamica</t>
        </is>
      </c>
      <c r="B22706" t="inlineStr">
        <is>
          <t>RF</t>
        </is>
      </c>
      <c r="C22706" t="inlineStr">
        <is>
          <t>Volatilidad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11.65</v>
      </c>
    </row>
    <row r="22707">
      <c r="A22707" t="inlineStr">
        <is>
          <t>Cartera Dinamica</t>
        </is>
      </c>
      <c r="B22707" t="inlineStr">
        <is>
          <t>RF</t>
        </is>
      </c>
      <c r="C22707" t="inlineStr">
        <is>
          <t>Volatilidad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12.82</v>
      </c>
    </row>
    <row r="22708">
      <c r="A22708" t="inlineStr">
        <is>
          <t>Cartera Dinamica</t>
        </is>
      </c>
      <c r="B22708" t="inlineStr">
        <is>
          <t>RF</t>
        </is>
      </c>
      <c r="C22708" t="inlineStr">
        <is>
          <t>Volatilidad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12.25</v>
      </c>
    </row>
    <row r="22709">
      <c r="A22709" t="inlineStr">
        <is>
          <t>Cartera Dinamica</t>
        </is>
      </c>
      <c r="B22709" t="inlineStr">
        <is>
          <t>RF</t>
        </is>
      </c>
      <c r="C22709" t="inlineStr">
        <is>
          <t>Volatilidad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13.48</v>
      </c>
    </row>
    <row r="22710">
      <c r="A22710" t="inlineStr">
        <is>
          <t>Cartera Dinamica</t>
        </is>
      </c>
      <c r="B22710" t="inlineStr">
        <is>
          <t>RF</t>
        </is>
      </c>
      <c r="C22710" t="inlineStr">
        <is>
          <t>Volatilidad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13.4</v>
      </c>
    </row>
    <row r="22711">
      <c r="A22711" t="inlineStr">
        <is>
          <t>Cartera Dinamica</t>
        </is>
      </c>
      <c r="B22711" t="inlineStr">
        <is>
          <t>RF</t>
        </is>
      </c>
      <c r="C22711" t="inlineStr">
        <is>
          <t>Volatilidad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14.74</v>
      </c>
    </row>
    <row r="22712">
      <c r="A22712" t="inlineStr">
        <is>
          <t>Cartera Dinamica</t>
        </is>
      </c>
      <c r="B22712" t="inlineStr">
        <is>
          <t>RF</t>
        </is>
      </c>
      <c r="C22712" t="inlineStr">
        <is>
          <t>Volatilidad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14.99</v>
      </c>
    </row>
    <row r="22713">
      <c r="A22713" t="inlineStr">
        <is>
          <t>Cartera Dinamica</t>
        </is>
      </c>
      <c r="B22713" t="inlineStr">
        <is>
          <t>RF</t>
        </is>
      </c>
      <c r="C22713" t="inlineStr">
        <is>
          <t>Volatilidad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16.49</v>
      </c>
    </row>
    <row r="22714">
      <c r="A22714" t="inlineStr">
        <is>
          <t>Cartera Dinamica</t>
        </is>
      </c>
      <c r="B22714" t="inlineStr">
        <is>
          <t>RF</t>
        </is>
      </c>
      <c r="C22714" t="inlineStr">
        <is>
          <t>Volatilidad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13.54</v>
      </c>
    </row>
    <row r="22715">
      <c r="A22715" t="inlineStr">
        <is>
          <t>Cartera Dinamica</t>
        </is>
      </c>
      <c r="B22715" t="inlineStr">
        <is>
          <t>RF</t>
        </is>
      </c>
      <c r="C22715" t="inlineStr">
        <is>
          <t>Volatilidad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14.89</v>
      </c>
    </row>
    <row r="22716">
      <c r="A22716" t="inlineStr">
        <is>
          <t>Cartera Dinamica</t>
        </is>
      </c>
      <c r="B22716" t="inlineStr">
        <is>
          <t>RF</t>
        </is>
      </c>
      <c r="C22716" t="inlineStr">
        <is>
          <t>Volatilidad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15.11</v>
      </c>
    </row>
    <row r="22717">
      <c r="A22717" t="inlineStr">
        <is>
          <t>Cartera Dinamica</t>
        </is>
      </c>
      <c r="B22717" t="inlineStr">
        <is>
          <t>RF</t>
        </is>
      </c>
      <c r="C22717" t="inlineStr">
        <is>
          <t>Volatilidad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16.62</v>
      </c>
    </row>
    <row r="22718">
      <c r="A22718" t="inlineStr">
        <is>
          <t>Cartera Dinamica</t>
        </is>
      </c>
      <c r="B22718" t="inlineStr">
        <is>
          <t>RF</t>
        </is>
      </c>
      <c r="C22718" t="inlineStr">
        <is>
          <t>Volatilidad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16.24</v>
      </c>
    </row>
    <row r="22719">
      <c r="A22719" t="inlineStr">
        <is>
          <t>Cartera Dinamica</t>
        </is>
      </c>
      <c r="B22719" t="inlineStr">
        <is>
          <t>RF</t>
        </is>
      </c>
      <c r="C22719" t="inlineStr">
        <is>
          <t>Volatilidad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17.86</v>
      </c>
    </row>
    <row r="22720">
      <c r="A22720" t="inlineStr">
        <is>
          <t>Cartera Dinamica</t>
        </is>
      </c>
      <c r="B22720" t="inlineStr">
        <is>
          <t>RF</t>
        </is>
      </c>
      <c r="C22720" t="inlineStr">
        <is>
          <t>Volatilidad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16.81</v>
      </c>
    </row>
    <row r="22721">
      <c r="A22721" t="inlineStr">
        <is>
          <t>Cartera Dinamica</t>
        </is>
      </c>
      <c r="B22721" t="inlineStr">
        <is>
          <t>RF</t>
        </is>
      </c>
      <c r="C22721" t="inlineStr">
        <is>
          <t>Volatilidad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18.49</v>
      </c>
    </row>
    <row r="22722">
      <c r="A22722" t="inlineStr">
        <is>
          <t>Cartera Dinamica</t>
        </is>
      </c>
      <c r="B22722" t="inlineStr">
        <is>
          <t>RF</t>
        </is>
      </c>
      <c r="C22722" t="inlineStr">
        <is>
          <t>Volatilidad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13.7</v>
      </c>
    </row>
    <row r="22723">
      <c r="A22723" t="inlineStr">
        <is>
          <t>Cartera Dinamica</t>
        </is>
      </c>
      <c r="B22723" t="inlineStr">
        <is>
          <t>RF</t>
        </is>
      </c>
      <c r="C22723" t="inlineStr">
        <is>
          <t>Volatilidad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15.07</v>
      </c>
    </row>
    <row r="22724">
      <c r="A22724" t="inlineStr">
        <is>
          <t>Cartera Dinamica</t>
        </is>
      </c>
      <c r="B22724" t="inlineStr">
        <is>
          <t>RF</t>
        </is>
      </c>
      <c r="C22724" t="inlineStr">
        <is>
          <t>Volatilidad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13.56</v>
      </c>
    </row>
    <row r="22725">
      <c r="A22725" t="inlineStr">
        <is>
          <t>Cartera Dinamica</t>
        </is>
      </c>
      <c r="B22725" t="inlineStr">
        <is>
          <t>RF</t>
        </is>
      </c>
      <c r="C22725" t="inlineStr">
        <is>
          <t>Volatilidad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14.92</v>
      </c>
    </row>
    <row r="22726">
      <c r="A22726" t="inlineStr">
        <is>
          <t>Cartera Dinamica</t>
        </is>
      </c>
      <c r="B22726" t="inlineStr">
        <is>
          <t>RF</t>
        </is>
      </c>
      <c r="C22726" t="inlineStr">
        <is>
          <t>Volatilidad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13.52</v>
      </c>
    </row>
    <row r="22727">
      <c r="A22727" t="inlineStr">
        <is>
          <t>Cartera Dinamica</t>
        </is>
      </c>
      <c r="B22727" t="inlineStr">
        <is>
          <t>RF</t>
        </is>
      </c>
      <c r="C22727" t="inlineStr">
        <is>
          <t>Volatilidad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14.87</v>
      </c>
    </row>
    <row r="22728">
      <c r="A22728" t="inlineStr">
        <is>
          <t>Cartera Dinamica</t>
        </is>
      </c>
      <c r="B22728" t="inlineStr">
        <is>
          <t>RF</t>
        </is>
      </c>
      <c r="C22728" t="inlineStr">
        <is>
          <t>Volatilidad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13.87</v>
      </c>
    </row>
    <row r="22729">
      <c r="A22729" t="inlineStr">
        <is>
          <t>Cartera Dinamica</t>
        </is>
      </c>
      <c r="B22729" t="inlineStr">
        <is>
          <t>RF</t>
        </is>
      </c>
      <c r="C22729" t="inlineStr">
        <is>
          <t>Volatilidad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15.26</v>
      </c>
    </row>
    <row r="22730">
      <c r="A22730" t="inlineStr">
        <is>
          <t>Cartera Dinamica</t>
        </is>
      </c>
      <c r="B22730" t="inlineStr">
        <is>
          <t>RF</t>
        </is>
      </c>
      <c r="C22730" t="inlineStr">
        <is>
          <t>Volatilidad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11.65</v>
      </c>
    </row>
    <row r="22731">
      <c r="A22731" t="inlineStr">
        <is>
          <t>Cartera Dinamica</t>
        </is>
      </c>
      <c r="B22731" t="inlineStr">
        <is>
          <t>RF</t>
        </is>
      </c>
      <c r="C22731" t="inlineStr">
        <is>
          <t>Volatilidad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12.82</v>
      </c>
    </row>
    <row r="22732">
      <c r="A22732" t="inlineStr">
        <is>
          <t>Cartera Dinamica</t>
        </is>
      </c>
      <c r="B22732" t="inlineStr">
        <is>
          <t>RF</t>
        </is>
      </c>
      <c r="C22732" t="inlineStr">
        <is>
          <t>Volatilidad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12.25</v>
      </c>
    </row>
    <row r="22733">
      <c r="A22733" t="inlineStr">
        <is>
          <t>Cartera Dinamica</t>
        </is>
      </c>
      <c r="B22733" t="inlineStr">
        <is>
          <t>RF</t>
        </is>
      </c>
      <c r="C22733" t="inlineStr">
        <is>
          <t>Volatilidad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13.48</v>
      </c>
    </row>
    <row r="22734">
      <c r="A22734" t="inlineStr">
        <is>
          <t>Cartera Dinamica</t>
        </is>
      </c>
      <c r="B22734" t="inlineStr">
        <is>
          <t>RF</t>
        </is>
      </c>
      <c r="C22734" t="inlineStr">
        <is>
          <t>Volatilidad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13.4</v>
      </c>
    </row>
    <row r="22735">
      <c r="A22735" t="inlineStr">
        <is>
          <t>Cartera Dinamica</t>
        </is>
      </c>
      <c r="B22735" t="inlineStr">
        <is>
          <t>RF</t>
        </is>
      </c>
      <c r="C22735" t="inlineStr">
        <is>
          <t>Volatilidad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14.74</v>
      </c>
    </row>
    <row r="22736">
      <c r="A22736" t="inlineStr">
        <is>
          <t>Cartera Dinamica</t>
        </is>
      </c>
      <c r="B22736" t="inlineStr">
        <is>
          <t>RF</t>
        </is>
      </c>
      <c r="C22736" t="inlineStr">
        <is>
          <t>Volatilidad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14.99</v>
      </c>
    </row>
    <row r="22737">
      <c r="A22737" t="inlineStr">
        <is>
          <t>Cartera Dinamica</t>
        </is>
      </c>
      <c r="B22737" t="inlineStr">
        <is>
          <t>RF</t>
        </is>
      </c>
      <c r="C22737" t="inlineStr">
        <is>
          <t>Volatilidad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16.49</v>
      </c>
    </row>
    <row r="22738">
      <c r="A22738" t="inlineStr">
        <is>
          <t>Cartera Dinamica</t>
        </is>
      </c>
      <c r="B22738" t="inlineStr">
        <is>
          <t>RF</t>
        </is>
      </c>
      <c r="C22738" t="inlineStr">
        <is>
          <t>Volatilidad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13.54</v>
      </c>
    </row>
    <row r="22739">
      <c r="A22739" t="inlineStr">
        <is>
          <t>Cartera Dinamica</t>
        </is>
      </c>
      <c r="B22739" t="inlineStr">
        <is>
          <t>RF</t>
        </is>
      </c>
      <c r="C22739" t="inlineStr">
        <is>
          <t>Volatilidad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14.89</v>
      </c>
    </row>
    <row r="22740">
      <c r="A22740" t="inlineStr">
        <is>
          <t>Cartera Dinamica</t>
        </is>
      </c>
      <c r="B22740" t="inlineStr">
        <is>
          <t>RF</t>
        </is>
      </c>
      <c r="C22740" t="inlineStr">
        <is>
          <t>Volatilidad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15.11</v>
      </c>
    </row>
    <row r="22741">
      <c r="A22741" t="inlineStr">
        <is>
          <t>Cartera Dinamica</t>
        </is>
      </c>
      <c r="B22741" t="inlineStr">
        <is>
          <t>RF</t>
        </is>
      </c>
      <c r="C22741" t="inlineStr">
        <is>
          <t>Volatilidad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16.62</v>
      </c>
    </row>
    <row r="22742">
      <c r="A22742" t="inlineStr">
        <is>
          <t>Cartera Dinamica</t>
        </is>
      </c>
      <c r="B22742" t="inlineStr">
        <is>
          <t>RF</t>
        </is>
      </c>
      <c r="C22742" t="inlineStr">
        <is>
          <t>Volatilidad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11.65</v>
      </c>
    </row>
    <row r="22743">
      <c r="A22743" t="inlineStr">
        <is>
          <t>Cartera Dinamica</t>
        </is>
      </c>
      <c r="B22743" t="inlineStr">
        <is>
          <t>RF</t>
        </is>
      </c>
      <c r="C22743" t="inlineStr">
        <is>
          <t>Volatilidad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12.82</v>
      </c>
    </row>
    <row r="22744">
      <c r="A22744" t="inlineStr">
        <is>
          <t>Cartera Dinamica</t>
        </is>
      </c>
      <c r="B22744" t="inlineStr">
        <is>
          <t>RF</t>
        </is>
      </c>
      <c r="C22744" t="inlineStr">
        <is>
          <t>Volatilidad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12.25</v>
      </c>
    </row>
    <row r="22745">
      <c r="A22745" t="inlineStr">
        <is>
          <t>Cartera Dinamica</t>
        </is>
      </c>
      <c r="B22745" t="inlineStr">
        <is>
          <t>RF</t>
        </is>
      </c>
      <c r="C22745" t="inlineStr">
        <is>
          <t>Volatilidad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13.48</v>
      </c>
    </row>
    <row r="22746">
      <c r="A22746" t="inlineStr">
        <is>
          <t>Cartera Dinamica</t>
        </is>
      </c>
      <c r="B22746" t="inlineStr">
        <is>
          <t>RF</t>
        </is>
      </c>
      <c r="C22746" t="inlineStr">
        <is>
          <t>Volatilidad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13.4</v>
      </c>
    </row>
    <row r="22747">
      <c r="A22747" t="inlineStr">
        <is>
          <t>Cartera Dinamica</t>
        </is>
      </c>
      <c r="B22747" t="inlineStr">
        <is>
          <t>RF</t>
        </is>
      </c>
      <c r="C22747" t="inlineStr">
        <is>
          <t>Volatilidad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14.74</v>
      </c>
    </row>
    <row r="22748">
      <c r="A22748" t="inlineStr">
        <is>
          <t>Cartera Dinamica</t>
        </is>
      </c>
      <c r="B22748" t="inlineStr">
        <is>
          <t>RF</t>
        </is>
      </c>
      <c r="C22748" t="inlineStr">
        <is>
          <t>Volatilidad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11.65</v>
      </c>
    </row>
    <row r="22749">
      <c r="A22749" t="inlineStr">
        <is>
          <t>Cartera Dinamica</t>
        </is>
      </c>
      <c r="B22749" t="inlineStr">
        <is>
          <t>RF</t>
        </is>
      </c>
      <c r="C22749" t="inlineStr">
        <is>
          <t>Volatilidad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12.82</v>
      </c>
    </row>
    <row r="22750">
      <c r="A22750" t="inlineStr">
        <is>
          <t>Cartera Dinamica</t>
        </is>
      </c>
      <c r="B22750" t="inlineStr">
        <is>
          <t>RF</t>
        </is>
      </c>
      <c r="C22750" t="inlineStr">
        <is>
          <t>Volatilidad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12.25</v>
      </c>
    </row>
    <row r="22751">
      <c r="A22751" t="inlineStr">
        <is>
          <t>Cartera Dinamica</t>
        </is>
      </c>
      <c r="B22751" t="inlineStr">
        <is>
          <t>RF</t>
        </is>
      </c>
      <c r="C22751" t="inlineStr">
        <is>
          <t>Volatilidad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13.48</v>
      </c>
    </row>
    <row r="22752">
      <c r="A22752" t="inlineStr">
        <is>
          <t>Cartera Dinamica</t>
        </is>
      </c>
      <c r="B22752" t="inlineStr">
        <is>
          <t>RF</t>
        </is>
      </c>
      <c r="C22752" t="inlineStr">
        <is>
          <t>Volatilidad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13.4</v>
      </c>
    </row>
    <row r="22753">
      <c r="A22753" t="inlineStr">
        <is>
          <t>Cartera Dinamica</t>
        </is>
      </c>
      <c r="B22753" t="inlineStr">
        <is>
          <t>RF</t>
        </is>
      </c>
      <c r="C22753" t="inlineStr">
        <is>
          <t>Volatilidad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14.74</v>
      </c>
    </row>
    <row r="22754">
      <c r="A22754" t="inlineStr">
        <is>
          <t>Cartera Dinamica</t>
        </is>
      </c>
      <c r="B22754" t="inlineStr">
        <is>
          <t>RF</t>
        </is>
      </c>
      <c r="C22754" t="inlineStr">
        <is>
          <t>Volatilidad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14.99</v>
      </c>
    </row>
    <row r="22755">
      <c r="A22755" t="inlineStr">
        <is>
          <t>Cartera Dinamica</t>
        </is>
      </c>
      <c r="B22755" t="inlineStr">
        <is>
          <t>RF</t>
        </is>
      </c>
      <c r="C22755" t="inlineStr">
        <is>
          <t>Volatilidad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16.49</v>
      </c>
    </row>
    <row r="22756">
      <c r="A22756" t="inlineStr">
        <is>
          <t>Cartera Dinamica</t>
        </is>
      </c>
      <c r="B22756" t="inlineStr">
        <is>
          <t>RF</t>
        </is>
      </c>
      <c r="C22756" t="inlineStr">
        <is>
          <t>Volatilidad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13.54</v>
      </c>
    </row>
    <row r="22757">
      <c r="A22757" t="inlineStr">
        <is>
          <t>Cartera Dinamica</t>
        </is>
      </c>
      <c r="B22757" t="inlineStr">
        <is>
          <t>RF</t>
        </is>
      </c>
      <c r="C22757" t="inlineStr">
        <is>
          <t>Volatilidad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14.89</v>
      </c>
    </row>
    <row r="22758">
      <c r="A22758" t="inlineStr">
        <is>
          <t>Cartera Dinamica</t>
        </is>
      </c>
      <c r="B22758" t="inlineStr">
        <is>
          <t>RF</t>
        </is>
      </c>
      <c r="C22758" t="inlineStr">
        <is>
          <t>Volatilidad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11.65</v>
      </c>
    </row>
    <row r="22759">
      <c r="A22759" t="inlineStr">
        <is>
          <t>Cartera Dinamica</t>
        </is>
      </c>
      <c r="B22759" t="inlineStr">
        <is>
          <t>RF</t>
        </is>
      </c>
      <c r="C22759" t="inlineStr">
        <is>
          <t>Volatilidad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12.82</v>
      </c>
    </row>
    <row r="22760">
      <c r="A22760" t="inlineStr">
        <is>
          <t>Cartera Dinamica</t>
        </is>
      </c>
      <c r="B22760" t="inlineStr">
        <is>
          <t>RF</t>
        </is>
      </c>
      <c r="C22760" t="inlineStr">
        <is>
          <t>Volatilidad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12.25</v>
      </c>
    </row>
    <row r="22761">
      <c r="A22761" t="inlineStr">
        <is>
          <t>Cartera Dinamica</t>
        </is>
      </c>
      <c r="B22761" t="inlineStr">
        <is>
          <t>RF</t>
        </is>
      </c>
      <c r="C22761" t="inlineStr">
        <is>
          <t>Volatilidad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13.48</v>
      </c>
    </row>
    <row r="22762">
      <c r="A22762" t="inlineStr">
        <is>
          <t>Cartera Dinamica</t>
        </is>
      </c>
      <c r="B22762" t="inlineStr">
        <is>
          <t>RF</t>
        </is>
      </c>
      <c r="C22762" t="inlineStr">
        <is>
          <t>Volatilidad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13.4</v>
      </c>
    </row>
    <row r="22763">
      <c r="A22763" t="inlineStr">
        <is>
          <t>Cartera Dinamica</t>
        </is>
      </c>
      <c r="B22763" t="inlineStr">
        <is>
          <t>RF</t>
        </is>
      </c>
      <c r="C22763" t="inlineStr">
        <is>
          <t>Volatilidad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14.74</v>
      </c>
    </row>
    <row r="22764">
      <c r="A22764" t="inlineStr">
        <is>
          <t>Cartera Dinamica</t>
        </is>
      </c>
      <c r="B22764" t="inlineStr">
        <is>
          <t>RF</t>
        </is>
      </c>
      <c r="C22764" t="inlineStr">
        <is>
          <t>Volatilidad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14.99</v>
      </c>
    </row>
    <row r="22765">
      <c r="A22765" t="inlineStr">
        <is>
          <t>Cartera Dinamica</t>
        </is>
      </c>
      <c r="B22765" t="inlineStr">
        <is>
          <t>RF</t>
        </is>
      </c>
      <c r="C22765" t="inlineStr">
        <is>
          <t>Volatilidad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16.49</v>
      </c>
    </row>
    <row r="22766">
      <c r="A22766" t="inlineStr">
        <is>
          <t>Cartera Dinamica</t>
        </is>
      </c>
      <c r="B22766" t="inlineStr">
        <is>
          <t>RF</t>
        </is>
      </c>
      <c r="C22766" t="inlineStr">
        <is>
          <t>Volatilidad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13.54</v>
      </c>
    </row>
    <row r="22767">
      <c r="A22767" t="inlineStr">
        <is>
          <t>Cartera Dinamica</t>
        </is>
      </c>
      <c r="B22767" t="inlineStr">
        <is>
          <t>RF</t>
        </is>
      </c>
      <c r="C22767" t="inlineStr">
        <is>
          <t>Volatilidad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14.89</v>
      </c>
    </row>
    <row r="22768">
      <c r="A22768" t="inlineStr">
        <is>
          <t>Cartera Dinamica</t>
        </is>
      </c>
      <c r="B22768" t="inlineStr">
        <is>
          <t>RF</t>
        </is>
      </c>
      <c r="C22768" t="inlineStr">
        <is>
          <t>Volatilidad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11.65</v>
      </c>
    </row>
    <row r="22769">
      <c r="A22769" t="inlineStr">
        <is>
          <t>Cartera Dinamica</t>
        </is>
      </c>
      <c r="B22769" t="inlineStr">
        <is>
          <t>RF</t>
        </is>
      </c>
      <c r="C22769" t="inlineStr">
        <is>
          <t>Volatilidad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12.82</v>
      </c>
    </row>
    <row r="22770">
      <c r="A22770" t="inlineStr">
        <is>
          <t>Cartera Dinamica</t>
        </is>
      </c>
      <c r="B22770" t="inlineStr">
        <is>
          <t>RF</t>
        </is>
      </c>
      <c r="C22770" t="inlineStr">
        <is>
          <t>Volatilidad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12.25</v>
      </c>
    </row>
    <row r="22771">
      <c r="A22771" t="inlineStr">
        <is>
          <t>Cartera Dinamica</t>
        </is>
      </c>
      <c r="B22771" t="inlineStr">
        <is>
          <t>RF</t>
        </is>
      </c>
      <c r="C22771" t="inlineStr">
        <is>
          <t>Volatilidad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13.48</v>
      </c>
    </row>
    <row r="22772">
      <c r="A22772" t="inlineStr">
        <is>
          <t>Cartera Dinamica</t>
        </is>
      </c>
      <c r="B22772" t="inlineStr">
        <is>
          <t>RF</t>
        </is>
      </c>
      <c r="C22772" t="inlineStr">
        <is>
          <t>Volatilidad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13.4</v>
      </c>
    </row>
    <row r="22773">
      <c r="A22773" t="inlineStr">
        <is>
          <t>Cartera Dinamica</t>
        </is>
      </c>
      <c r="B22773" t="inlineStr">
        <is>
          <t>RF</t>
        </is>
      </c>
      <c r="C22773" t="inlineStr">
        <is>
          <t>Volatilidad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14.74</v>
      </c>
    </row>
    <row r="22774">
      <c r="A22774" t="inlineStr">
        <is>
          <t>Cartera Dinamica</t>
        </is>
      </c>
      <c r="B22774" t="inlineStr">
        <is>
          <t>RF</t>
        </is>
      </c>
      <c r="C22774" t="inlineStr">
        <is>
          <t>Volatilidad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14.99</v>
      </c>
    </row>
    <row r="22775">
      <c r="A22775" t="inlineStr">
        <is>
          <t>Cartera Dinamica</t>
        </is>
      </c>
      <c r="B22775" t="inlineStr">
        <is>
          <t>RF</t>
        </is>
      </c>
      <c r="C22775" t="inlineStr">
        <is>
          <t>Volatilidad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16.49</v>
      </c>
    </row>
    <row r="22776">
      <c r="A22776" t="inlineStr">
        <is>
          <t>Cartera Dinamica</t>
        </is>
      </c>
      <c r="B22776" t="inlineStr">
        <is>
          <t>RF</t>
        </is>
      </c>
      <c r="C22776" t="inlineStr">
        <is>
          <t>Volatilidad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13.54</v>
      </c>
    </row>
    <row r="22777">
      <c r="A22777" t="inlineStr">
        <is>
          <t>Cartera Dinamica</t>
        </is>
      </c>
      <c r="B22777" t="inlineStr">
        <is>
          <t>RF</t>
        </is>
      </c>
      <c r="C22777" t="inlineStr">
        <is>
          <t>Volatilidad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14.89</v>
      </c>
    </row>
    <row r="22778">
      <c r="A22778" t="inlineStr">
        <is>
          <t>Cartera Dinamica</t>
        </is>
      </c>
      <c r="B22778" t="inlineStr">
        <is>
          <t>RF</t>
        </is>
      </c>
      <c r="C22778" t="inlineStr">
        <is>
          <t>Volatilidad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15.11</v>
      </c>
    </row>
    <row r="22779">
      <c r="A22779" t="inlineStr">
        <is>
          <t>Cartera Dinamica</t>
        </is>
      </c>
      <c r="B22779" t="inlineStr">
        <is>
          <t>RF</t>
        </is>
      </c>
      <c r="C22779" t="inlineStr">
        <is>
          <t>Volatilidad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16.62</v>
      </c>
    </row>
    <row r="22780">
      <c r="A22780" t="inlineStr">
        <is>
          <t>Cartera Dinamica</t>
        </is>
      </c>
      <c r="B22780" t="inlineStr">
        <is>
          <t>RF</t>
        </is>
      </c>
      <c r="C22780" t="inlineStr">
        <is>
          <t>Volatilidad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16.24</v>
      </c>
    </row>
    <row r="22781">
      <c r="A22781" t="inlineStr">
        <is>
          <t>Cartera Dinamica</t>
        </is>
      </c>
      <c r="B22781" t="inlineStr">
        <is>
          <t>RF</t>
        </is>
      </c>
      <c r="C22781" t="inlineStr">
        <is>
          <t>Volatilidad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17.86</v>
      </c>
    </row>
    <row r="22782">
      <c r="A22782" t="inlineStr">
        <is>
          <t>Cartera Dinamica</t>
        </is>
      </c>
      <c r="B22782" t="inlineStr">
        <is>
          <t>RF</t>
        </is>
      </c>
      <c r="C22782" t="inlineStr">
        <is>
          <t>Volatilidad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11.65</v>
      </c>
    </row>
    <row r="22783">
      <c r="A22783" t="inlineStr">
        <is>
          <t>Cartera Dinamica</t>
        </is>
      </c>
      <c r="B22783" t="inlineStr">
        <is>
          <t>RF</t>
        </is>
      </c>
      <c r="C22783" t="inlineStr">
        <is>
          <t>Volatilidad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12.82</v>
      </c>
    </row>
    <row r="22784">
      <c r="A22784" t="inlineStr">
        <is>
          <t>Cartera Dinamica</t>
        </is>
      </c>
      <c r="B22784" t="inlineStr">
        <is>
          <t>RF</t>
        </is>
      </c>
      <c r="C22784" t="inlineStr">
        <is>
          <t>Volatilidad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12.25</v>
      </c>
    </row>
    <row r="22785">
      <c r="A22785" t="inlineStr">
        <is>
          <t>Cartera Dinamica</t>
        </is>
      </c>
      <c r="B22785" t="inlineStr">
        <is>
          <t>RF</t>
        </is>
      </c>
      <c r="C22785" t="inlineStr">
        <is>
          <t>Volatilidad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13.48</v>
      </c>
    </row>
    <row r="22786">
      <c r="A22786" t="inlineStr">
        <is>
          <t>Cartera Dinamica</t>
        </is>
      </c>
      <c r="B22786" t="inlineStr">
        <is>
          <t>RF</t>
        </is>
      </c>
      <c r="C22786" t="inlineStr">
        <is>
          <t>Volatilidad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13.4</v>
      </c>
    </row>
    <row r="22787">
      <c r="A22787" t="inlineStr">
        <is>
          <t>Cartera Dinamica</t>
        </is>
      </c>
      <c r="B22787" t="inlineStr">
        <is>
          <t>RF</t>
        </is>
      </c>
      <c r="C22787" t="inlineStr">
        <is>
          <t>Volatilidad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14.74</v>
      </c>
    </row>
    <row r="22788">
      <c r="A22788" t="inlineStr">
        <is>
          <t>Cartera Dinamica</t>
        </is>
      </c>
      <c r="B22788" t="inlineStr">
        <is>
          <t>RF</t>
        </is>
      </c>
      <c r="C22788" t="inlineStr">
        <is>
          <t>Volatilidad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14.99</v>
      </c>
    </row>
    <row r="22789">
      <c r="A22789" t="inlineStr">
        <is>
          <t>Cartera Dinamica</t>
        </is>
      </c>
      <c r="B22789" t="inlineStr">
        <is>
          <t>RF</t>
        </is>
      </c>
      <c r="C22789" t="inlineStr">
        <is>
          <t>Volatilidad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16.49</v>
      </c>
    </row>
    <row r="22790">
      <c r="A22790" t="inlineStr">
        <is>
          <t>Cartera Dinamica</t>
        </is>
      </c>
      <c r="B22790" t="inlineStr">
        <is>
          <t>RF</t>
        </is>
      </c>
      <c r="C22790" t="inlineStr">
        <is>
          <t>Volatilidad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13.54</v>
      </c>
    </row>
    <row r="22791">
      <c r="A22791" t="inlineStr">
        <is>
          <t>Cartera Dinamica</t>
        </is>
      </c>
      <c r="B22791" t="inlineStr">
        <is>
          <t>RF</t>
        </is>
      </c>
      <c r="C22791" t="inlineStr">
        <is>
          <t>Volatilidad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14.89</v>
      </c>
    </row>
    <row r="22792">
      <c r="A22792" t="inlineStr">
        <is>
          <t>Cartera Dinamica</t>
        </is>
      </c>
      <c r="B22792" t="inlineStr">
        <is>
          <t>RF</t>
        </is>
      </c>
      <c r="C22792" t="inlineStr">
        <is>
          <t>Volatilidad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15.11</v>
      </c>
    </row>
    <row r="22793">
      <c r="A22793" t="inlineStr">
        <is>
          <t>Cartera Dinamica</t>
        </is>
      </c>
      <c r="B22793" t="inlineStr">
        <is>
          <t>RF</t>
        </is>
      </c>
      <c r="C22793" t="inlineStr">
        <is>
          <t>Volatilidad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16.62</v>
      </c>
    </row>
    <row r="22794">
      <c r="A22794" t="inlineStr">
        <is>
          <t>Cartera Dinamica</t>
        </is>
      </c>
      <c r="B22794" t="inlineStr">
        <is>
          <t>RF</t>
        </is>
      </c>
      <c r="C22794" t="inlineStr">
        <is>
          <t>Volatilidad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11.65</v>
      </c>
    </row>
    <row r="22795">
      <c r="A22795" t="inlineStr">
        <is>
          <t>Cartera Dinamica</t>
        </is>
      </c>
      <c r="B22795" t="inlineStr">
        <is>
          <t>RF</t>
        </is>
      </c>
      <c r="C22795" t="inlineStr">
        <is>
          <t>Volatilidad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12.82</v>
      </c>
    </row>
    <row r="22796">
      <c r="A22796" t="inlineStr">
        <is>
          <t>Cartera Dinamica</t>
        </is>
      </c>
      <c r="B22796" t="inlineStr">
        <is>
          <t>RF</t>
        </is>
      </c>
      <c r="C22796" t="inlineStr">
        <is>
          <t>Volatilidad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12.25</v>
      </c>
    </row>
    <row r="22797">
      <c r="A22797" t="inlineStr">
        <is>
          <t>Cartera Dinamica</t>
        </is>
      </c>
      <c r="B22797" t="inlineStr">
        <is>
          <t>RF</t>
        </is>
      </c>
      <c r="C22797" t="inlineStr">
        <is>
          <t>Volatilidad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13.48</v>
      </c>
    </row>
    <row r="22798">
      <c r="A22798" t="inlineStr">
        <is>
          <t>Cartera Dinamica</t>
        </is>
      </c>
      <c r="B22798" t="inlineStr">
        <is>
          <t>RF</t>
        </is>
      </c>
      <c r="C22798" t="inlineStr">
        <is>
          <t>Volatilidad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13.4</v>
      </c>
    </row>
    <row r="22799">
      <c r="A22799" t="inlineStr">
        <is>
          <t>Cartera Dinamica</t>
        </is>
      </c>
      <c r="B22799" t="inlineStr">
        <is>
          <t>RF</t>
        </is>
      </c>
      <c r="C22799" t="inlineStr">
        <is>
          <t>Volatilidad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14.74</v>
      </c>
    </row>
    <row r="22800">
      <c r="A22800" t="inlineStr">
        <is>
          <t>Cartera Dinamica</t>
        </is>
      </c>
      <c r="B22800" t="inlineStr">
        <is>
          <t>RF</t>
        </is>
      </c>
      <c r="C22800" t="inlineStr">
        <is>
          <t>Volatilidad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14.99</v>
      </c>
    </row>
    <row r="22801">
      <c r="A22801" t="inlineStr">
        <is>
          <t>Cartera Dinamica</t>
        </is>
      </c>
      <c r="B22801" t="inlineStr">
        <is>
          <t>RF</t>
        </is>
      </c>
      <c r="C22801" t="inlineStr">
        <is>
          <t>Volatilidad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16.49</v>
      </c>
    </row>
    <row r="22802">
      <c r="A22802" t="inlineStr">
        <is>
          <t>Cartera Dinamica</t>
        </is>
      </c>
      <c r="B22802" t="inlineStr">
        <is>
          <t>RF</t>
        </is>
      </c>
      <c r="C22802" t="inlineStr">
        <is>
          <t>Volatilidad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13.54</v>
      </c>
    </row>
    <row r="22803">
      <c r="A22803" t="inlineStr">
        <is>
          <t>Cartera Dinamica</t>
        </is>
      </c>
      <c r="B22803" t="inlineStr">
        <is>
          <t>RF</t>
        </is>
      </c>
      <c r="C22803" t="inlineStr">
        <is>
          <t>Volatilidad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14.89</v>
      </c>
    </row>
    <row r="22804">
      <c r="A22804" t="inlineStr">
        <is>
          <t>Cartera Dinamica</t>
        </is>
      </c>
      <c r="B22804" t="inlineStr">
        <is>
          <t>RF</t>
        </is>
      </c>
      <c r="C22804" t="inlineStr">
        <is>
          <t>Volatilidad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15.11</v>
      </c>
    </row>
    <row r="22805">
      <c r="A22805" t="inlineStr">
        <is>
          <t>Cartera Dinamica</t>
        </is>
      </c>
      <c r="B22805" t="inlineStr">
        <is>
          <t>RF</t>
        </is>
      </c>
      <c r="C22805" t="inlineStr">
        <is>
          <t>Volatilidad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16.62</v>
      </c>
    </row>
    <row r="22806">
      <c r="A22806" t="inlineStr">
        <is>
          <t>Cartera Dinamica</t>
        </is>
      </c>
      <c r="B22806" t="inlineStr">
        <is>
          <t>RF</t>
        </is>
      </c>
      <c r="C22806" t="inlineStr">
        <is>
          <t>Volatilidad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11.65</v>
      </c>
    </row>
    <row r="22807">
      <c r="A22807" t="inlineStr">
        <is>
          <t>Cartera Dinamica</t>
        </is>
      </c>
      <c r="B22807" t="inlineStr">
        <is>
          <t>RF</t>
        </is>
      </c>
      <c r="C22807" t="inlineStr">
        <is>
          <t>Volatilidad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12.82</v>
      </c>
    </row>
    <row r="22808">
      <c r="A22808" t="inlineStr">
        <is>
          <t>Cartera Dinamica</t>
        </is>
      </c>
      <c r="B22808" t="inlineStr">
        <is>
          <t>RF</t>
        </is>
      </c>
      <c r="C22808" t="inlineStr">
        <is>
          <t>Volatilidad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12.25</v>
      </c>
    </row>
    <row r="22809">
      <c r="A22809" t="inlineStr">
        <is>
          <t>Cartera Dinamica</t>
        </is>
      </c>
      <c r="B22809" t="inlineStr">
        <is>
          <t>RF</t>
        </is>
      </c>
      <c r="C22809" t="inlineStr">
        <is>
          <t>Volatilidad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13.48</v>
      </c>
    </row>
    <row r="22810">
      <c r="A22810" t="inlineStr">
        <is>
          <t>Cartera Dinamica</t>
        </is>
      </c>
      <c r="B22810" t="inlineStr">
        <is>
          <t>RF</t>
        </is>
      </c>
      <c r="C22810" t="inlineStr">
        <is>
          <t>Volatilidad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13.4</v>
      </c>
    </row>
    <row r="22811">
      <c r="A22811" t="inlineStr">
        <is>
          <t>Cartera Dinamica</t>
        </is>
      </c>
      <c r="B22811" t="inlineStr">
        <is>
          <t>RF</t>
        </is>
      </c>
      <c r="C22811" t="inlineStr">
        <is>
          <t>Volatilidad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14.74</v>
      </c>
    </row>
    <row r="22812">
      <c r="A22812" t="inlineStr">
        <is>
          <t>Cartera Dinamica</t>
        </is>
      </c>
      <c r="B22812" t="inlineStr">
        <is>
          <t>RF</t>
        </is>
      </c>
      <c r="C22812" t="inlineStr">
        <is>
          <t>Volatilidad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14.99</v>
      </c>
    </row>
    <row r="22813">
      <c r="A22813" t="inlineStr">
        <is>
          <t>Cartera Dinamica</t>
        </is>
      </c>
      <c r="B22813" t="inlineStr">
        <is>
          <t>RF</t>
        </is>
      </c>
      <c r="C22813" t="inlineStr">
        <is>
          <t>Volatilidad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16.49</v>
      </c>
    </row>
    <row r="22814">
      <c r="A22814" t="inlineStr">
        <is>
          <t>Cartera Dinamica</t>
        </is>
      </c>
      <c r="B22814" t="inlineStr">
        <is>
          <t>RF</t>
        </is>
      </c>
      <c r="C22814" t="inlineStr">
        <is>
          <t>Volatilidad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13.54</v>
      </c>
    </row>
    <row r="22815">
      <c r="A22815" t="inlineStr">
        <is>
          <t>Cartera Dinamica</t>
        </is>
      </c>
      <c r="B22815" t="inlineStr">
        <is>
          <t>RF</t>
        </is>
      </c>
      <c r="C22815" t="inlineStr">
        <is>
          <t>Volatilidad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14.89</v>
      </c>
    </row>
    <row r="22816">
      <c r="A22816" t="inlineStr">
        <is>
          <t>Cartera Dinamica</t>
        </is>
      </c>
      <c r="B22816" t="inlineStr">
        <is>
          <t>RF</t>
        </is>
      </c>
      <c r="C22816" t="inlineStr">
        <is>
          <t>Volatilidad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15.11</v>
      </c>
    </row>
    <row r="22817">
      <c r="A22817" t="inlineStr">
        <is>
          <t>Cartera Dinamica</t>
        </is>
      </c>
      <c r="B22817" t="inlineStr">
        <is>
          <t>RF</t>
        </is>
      </c>
      <c r="C22817" t="inlineStr">
        <is>
          <t>Volatilidad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16.62</v>
      </c>
    </row>
    <row r="22818">
      <c r="A22818" t="inlineStr">
        <is>
          <t>Cartera Dinamica</t>
        </is>
      </c>
      <c r="B22818" t="inlineStr">
        <is>
          <t>RF</t>
        </is>
      </c>
      <c r="C22818" t="inlineStr">
        <is>
          <t>Beta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0.98</v>
      </c>
    </row>
    <row r="22819">
      <c r="A22819" t="inlineStr">
        <is>
          <t>Cartera Dinamica</t>
        </is>
      </c>
      <c r="B22819" t="inlineStr">
        <is>
          <t>RF</t>
        </is>
      </c>
      <c r="C22819" t="inlineStr">
        <is>
          <t>Beta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0.98</v>
      </c>
    </row>
    <row r="22820">
      <c r="A22820" t="inlineStr">
        <is>
          <t>Cartera Dinamica</t>
        </is>
      </c>
      <c r="B22820" t="inlineStr">
        <is>
          <t>RF</t>
        </is>
      </c>
      <c r="C22820" t="inlineStr">
        <is>
          <t>Beta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1.02</v>
      </c>
    </row>
    <row r="22821">
      <c r="A22821" t="inlineStr">
        <is>
          <t>Cartera Dinamica</t>
        </is>
      </c>
      <c r="B22821" t="inlineStr">
        <is>
          <t>RF</t>
        </is>
      </c>
      <c r="C22821" t="inlineStr">
        <is>
          <t>Beta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1.02</v>
      </c>
    </row>
    <row r="22822">
      <c r="A22822" t="inlineStr">
        <is>
          <t>Cartera Dinamica</t>
        </is>
      </c>
      <c r="B22822" t="inlineStr">
        <is>
          <t>RF</t>
        </is>
      </c>
      <c r="C22822" t="inlineStr">
        <is>
          <t>Beta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1.09</v>
      </c>
    </row>
    <row r="22823">
      <c r="A22823" t="inlineStr">
        <is>
          <t>Cartera Dinamica</t>
        </is>
      </c>
      <c r="B22823" t="inlineStr">
        <is>
          <t>RF</t>
        </is>
      </c>
      <c r="C22823" t="inlineStr">
        <is>
          <t>Beta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1.09</v>
      </c>
    </row>
    <row r="22824">
      <c r="A22824" t="inlineStr">
        <is>
          <t>Cartera Dinamica</t>
        </is>
      </c>
      <c r="B22824" t="inlineStr">
        <is>
          <t>RF</t>
        </is>
      </c>
      <c r="C22824" t="inlineStr">
        <is>
          <t>Beta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1.19</v>
      </c>
    </row>
    <row r="22825">
      <c r="A22825" t="inlineStr">
        <is>
          <t>Cartera Dinamica</t>
        </is>
      </c>
      <c r="B22825" t="inlineStr">
        <is>
          <t>RF</t>
        </is>
      </c>
      <c r="C22825" t="inlineStr">
        <is>
          <t>Beta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1.19</v>
      </c>
    </row>
    <row r="22826">
      <c r="A22826" t="inlineStr">
        <is>
          <t>Cartera Dinamica</t>
        </is>
      </c>
      <c r="B22826" t="inlineStr">
        <is>
          <t>RF</t>
        </is>
      </c>
      <c r="C22826" t="inlineStr">
        <is>
          <t>Beta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1.1</v>
      </c>
    </row>
    <row r="22827">
      <c r="A22827" t="inlineStr">
        <is>
          <t>Cartera Dinamica</t>
        </is>
      </c>
      <c r="B22827" t="inlineStr">
        <is>
          <t>RF</t>
        </is>
      </c>
      <c r="C22827" t="inlineStr">
        <is>
          <t>Beta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1.1</v>
      </c>
    </row>
    <row r="22828">
      <c r="A22828" t="inlineStr">
        <is>
          <t>Cartera Dinamica</t>
        </is>
      </c>
      <c r="B22828" t="inlineStr">
        <is>
          <t>RF</t>
        </is>
      </c>
      <c r="C22828" t="inlineStr">
        <is>
          <t>Beta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1.19</v>
      </c>
    </row>
    <row r="22829">
      <c r="A22829" t="inlineStr">
        <is>
          <t>Cartera Dinamica</t>
        </is>
      </c>
      <c r="B22829" t="inlineStr">
        <is>
          <t>RF</t>
        </is>
      </c>
      <c r="C22829" t="inlineStr">
        <is>
          <t>Beta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1.19</v>
      </c>
    </row>
    <row r="22830">
      <c r="A22830" t="inlineStr">
        <is>
          <t>Cartera Dinamica</t>
        </is>
      </c>
      <c r="B22830" t="inlineStr">
        <is>
          <t>RF</t>
        </is>
      </c>
      <c r="C22830" t="inlineStr">
        <is>
          <t>Beta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1.26</v>
      </c>
    </row>
    <row r="22831">
      <c r="A22831" t="inlineStr">
        <is>
          <t>Cartera Dinamica</t>
        </is>
      </c>
      <c r="B22831" t="inlineStr">
        <is>
          <t>RF</t>
        </is>
      </c>
      <c r="C22831" t="inlineStr">
        <is>
          <t>Beta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1.26</v>
      </c>
    </row>
    <row r="22832">
      <c r="A22832" t="inlineStr">
        <is>
          <t>Cartera Dinamica</t>
        </is>
      </c>
      <c r="B22832" t="inlineStr">
        <is>
          <t>RF</t>
        </is>
      </c>
      <c r="C22832" t="inlineStr">
        <is>
          <t>Beta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1.3</v>
      </c>
    </row>
    <row r="22833">
      <c r="A22833" t="inlineStr">
        <is>
          <t>Cartera Dinamica</t>
        </is>
      </c>
      <c r="B22833" t="inlineStr">
        <is>
          <t>RF</t>
        </is>
      </c>
      <c r="C22833" t="inlineStr">
        <is>
          <t>Beta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1.3</v>
      </c>
    </row>
    <row r="22834">
      <c r="A22834" t="inlineStr">
        <is>
          <t>Cartera Dinamica</t>
        </is>
      </c>
      <c r="B22834" t="inlineStr">
        <is>
          <t>RF</t>
        </is>
      </c>
      <c r="C22834" t="inlineStr">
        <is>
          <t>Beta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1.11</v>
      </c>
    </row>
    <row r="22835">
      <c r="A22835" t="inlineStr">
        <is>
          <t>Cartera Dinamica</t>
        </is>
      </c>
      <c r="B22835" t="inlineStr">
        <is>
          <t>RF</t>
        </is>
      </c>
      <c r="C22835" t="inlineStr">
        <is>
          <t>Beta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1.11</v>
      </c>
    </row>
    <row r="22836">
      <c r="A22836" t="inlineStr">
        <is>
          <t>Cartera Dinamica</t>
        </is>
      </c>
      <c r="B22836" t="inlineStr">
        <is>
          <t>RF</t>
        </is>
      </c>
      <c r="C22836" t="inlineStr">
        <is>
          <t>Beta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1.1</v>
      </c>
    </row>
    <row r="22837">
      <c r="A22837" t="inlineStr">
        <is>
          <t>Cartera Dinamica</t>
        </is>
      </c>
      <c r="B22837" t="inlineStr">
        <is>
          <t>RF</t>
        </is>
      </c>
      <c r="C22837" t="inlineStr">
        <is>
          <t>Beta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1.1</v>
      </c>
    </row>
    <row r="22838">
      <c r="A22838" t="inlineStr">
        <is>
          <t>Cartera Dinamica</t>
        </is>
      </c>
      <c r="B22838" t="inlineStr">
        <is>
          <t>RF</t>
        </is>
      </c>
      <c r="C22838" t="inlineStr">
        <is>
          <t>Beta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1.1</v>
      </c>
    </row>
    <row r="22839">
      <c r="A22839" t="inlineStr">
        <is>
          <t>Cartera Dinamica</t>
        </is>
      </c>
      <c r="B22839" t="inlineStr">
        <is>
          <t>RF</t>
        </is>
      </c>
      <c r="C22839" t="inlineStr">
        <is>
          <t>Beta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1.1</v>
      </c>
    </row>
    <row r="22840">
      <c r="A22840" t="inlineStr">
        <is>
          <t>Cartera Dinamica</t>
        </is>
      </c>
      <c r="B22840" t="inlineStr">
        <is>
          <t>RF</t>
        </is>
      </c>
      <c r="C22840" t="inlineStr">
        <is>
          <t>Beta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1.12</v>
      </c>
    </row>
    <row r="22841">
      <c r="A22841" t="inlineStr">
        <is>
          <t>Cartera Dinamica</t>
        </is>
      </c>
      <c r="B22841" t="inlineStr">
        <is>
          <t>RF</t>
        </is>
      </c>
      <c r="C22841" t="inlineStr">
        <is>
          <t>Beta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1.12</v>
      </c>
    </row>
    <row r="22842">
      <c r="A22842" t="inlineStr">
        <is>
          <t>Cartera Dinamica</t>
        </is>
      </c>
      <c r="B22842" t="inlineStr">
        <is>
          <t>RF</t>
        </is>
      </c>
      <c r="C22842" t="inlineStr">
        <is>
          <t>Beta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0.97</v>
      </c>
    </row>
    <row r="22843">
      <c r="A22843" t="inlineStr">
        <is>
          <t>Cartera Dinamica</t>
        </is>
      </c>
      <c r="B22843" t="inlineStr">
        <is>
          <t>RF</t>
        </is>
      </c>
      <c r="C22843" t="inlineStr">
        <is>
          <t>Beta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0.97</v>
      </c>
    </row>
    <row r="22844">
      <c r="A22844" t="inlineStr">
        <is>
          <t>Cartera Dinamica</t>
        </is>
      </c>
      <c r="B22844" t="inlineStr">
        <is>
          <t>RF</t>
        </is>
      </c>
      <c r="C22844" t="inlineStr">
        <is>
          <t>Beta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1.06</v>
      </c>
    </row>
    <row r="22845">
      <c r="A22845" t="inlineStr">
        <is>
          <t>Cartera Dinamica</t>
        </is>
      </c>
      <c r="B22845" t="inlineStr">
        <is>
          <t>RF</t>
        </is>
      </c>
      <c r="C22845" t="inlineStr">
        <is>
          <t>Beta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1.06</v>
      </c>
    </row>
    <row r="22846">
      <c r="A22846" t="inlineStr">
        <is>
          <t>Cartera Dinamica</t>
        </is>
      </c>
      <c r="B22846" t="inlineStr">
        <is>
          <t>RF</t>
        </is>
      </c>
      <c r="C22846" t="inlineStr">
        <is>
          <t>Beta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1.17</v>
      </c>
    </row>
    <row r="22847">
      <c r="A22847" t="inlineStr">
        <is>
          <t>Cartera Dinamica</t>
        </is>
      </c>
      <c r="B22847" t="inlineStr">
        <is>
          <t>RF</t>
        </is>
      </c>
      <c r="C22847" t="inlineStr">
        <is>
          <t>Beta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1.17</v>
      </c>
    </row>
    <row r="22848">
      <c r="A22848" t="inlineStr">
        <is>
          <t>Cartera Dinamica</t>
        </is>
      </c>
      <c r="B22848" t="inlineStr">
        <is>
          <t>RF</t>
        </is>
      </c>
      <c r="C22848" t="inlineStr">
        <is>
          <t>Beta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1.27</v>
      </c>
    </row>
    <row r="22849">
      <c r="A22849" t="inlineStr">
        <is>
          <t>Cartera Dinamica</t>
        </is>
      </c>
      <c r="B22849" t="inlineStr">
        <is>
          <t>RF</t>
        </is>
      </c>
      <c r="C22849" t="inlineStr">
        <is>
          <t>Beta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1.27</v>
      </c>
    </row>
    <row r="22850">
      <c r="A22850" t="inlineStr">
        <is>
          <t>Cartera Dinamica</t>
        </is>
      </c>
      <c r="B22850" t="inlineStr">
        <is>
          <t>RF</t>
        </is>
      </c>
      <c r="C22850" t="inlineStr">
        <is>
          <t>Beta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1.16</v>
      </c>
    </row>
    <row r="22851">
      <c r="A22851" t="inlineStr">
        <is>
          <t>Cartera Dinamica</t>
        </is>
      </c>
      <c r="B22851" t="inlineStr">
        <is>
          <t>RF</t>
        </is>
      </c>
      <c r="C22851" t="inlineStr">
        <is>
          <t>Beta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1.16</v>
      </c>
    </row>
    <row r="22852">
      <c r="A22852" t="inlineStr">
        <is>
          <t>Cartera Dinamica</t>
        </is>
      </c>
      <c r="B22852" t="inlineStr">
        <is>
          <t>RF</t>
        </is>
      </c>
      <c r="C22852" t="inlineStr">
        <is>
          <t>Beta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1.21</v>
      </c>
    </row>
    <row r="22853">
      <c r="A22853" t="inlineStr">
        <is>
          <t>Cartera Dinamica</t>
        </is>
      </c>
      <c r="B22853" t="inlineStr">
        <is>
          <t>RF</t>
        </is>
      </c>
      <c r="C22853" t="inlineStr">
        <is>
          <t>Beta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1.21</v>
      </c>
    </row>
    <row r="22854">
      <c r="A22854" t="inlineStr">
        <is>
          <t>Cartera Dinamica</t>
        </is>
      </c>
      <c r="B22854" t="inlineStr">
        <is>
          <t>RF</t>
        </is>
      </c>
      <c r="C22854" t="inlineStr">
        <is>
          <t>Beta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1.23</v>
      </c>
    </row>
    <row r="22855">
      <c r="A22855" t="inlineStr">
        <is>
          <t>Cartera Dinamica</t>
        </is>
      </c>
      <c r="B22855" t="inlineStr">
        <is>
          <t>RF</t>
        </is>
      </c>
      <c r="C22855" t="inlineStr">
        <is>
          <t>Beta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1.23</v>
      </c>
    </row>
    <row r="22856">
      <c r="A22856" t="inlineStr">
        <is>
          <t>Cartera Dinamica</t>
        </is>
      </c>
      <c r="B22856" t="inlineStr">
        <is>
          <t>RF</t>
        </is>
      </c>
      <c r="C22856" t="inlineStr">
        <is>
          <t>Beta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1.23</v>
      </c>
    </row>
    <row r="22857">
      <c r="A22857" t="inlineStr">
        <is>
          <t>Cartera Dinamica</t>
        </is>
      </c>
      <c r="B22857" t="inlineStr">
        <is>
          <t>RF</t>
        </is>
      </c>
      <c r="C22857" t="inlineStr">
        <is>
          <t>Beta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1.23</v>
      </c>
    </row>
    <row r="22858">
      <c r="A22858" t="inlineStr">
        <is>
          <t>Cartera Dinamica</t>
        </is>
      </c>
      <c r="B22858" t="inlineStr">
        <is>
          <t>RF</t>
        </is>
      </c>
      <c r="C22858" t="inlineStr">
        <is>
          <t>Beta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1.02</v>
      </c>
    </row>
    <row r="22859">
      <c r="A22859" t="inlineStr">
        <is>
          <t>Cartera Dinamica</t>
        </is>
      </c>
      <c r="B22859" t="inlineStr">
        <is>
          <t>RF</t>
        </is>
      </c>
      <c r="C22859" t="inlineStr">
        <is>
          <t>Beta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1.02</v>
      </c>
    </row>
    <row r="22860">
      <c r="A22860" t="inlineStr">
        <is>
          <t>Cartera Dinamica</t>
        </is>
      </c>
      <c r="B22860" t="inlineStr">
        <is>
          <t>RF</t>
        </is>
      </c>
      <c r="C22860" t="inlineStr">
        <is>
          <t>Beta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1.03</v>
      </c>
    </row>
    <row r="22861">
      <c r="A22861" t="inlineStr">
        <is>
          <t>Cartera Dinamica</t>
        </is>
      </c>
      <c r="B22861" t="inlineStr">
        <is>
          <t>RF</t>
        </is>
      </c>
      <c r="C22861" t="inlineStr">
        <is>
          <t>Beta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1.03</v>
      </c>
    </row>
    <row r="22862">
      <c r="A22862" t="inlineStr">
        <is>
          <t>Cartera Dinamica</t>
        </is>
      </c>
      <c r="B22862" t="inlineStr">
        <is>
          <t>RF</t>
        </is>
      </c>
      <c r="C22862" t="inlineStr">
        <is>
          <t>Beta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1.07</v>
      </c>
    </row>
    <row r="22863">
      <c r="A22863" t="inlineStr">
        <is>
          <t>Cartera Dinamica</t>
        </is>
      </c>
      <c r="B22863" t="inlineStr">
        <is>
          <t>RF</t>
        </is>
      </c>
      <c r="C22863" t="inlineStr">
        <is>
          <t>Beta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1.07</v>
      </c>
    </row>
    <row r="22864">
      <c r="A22864" t="inlineStr">
        <is>
          <t>Cartera Dinamica</t>
        </is>
      </c>
      <c r="B22864" t="inlineStr">
        <is>
          <t>RF</t>
        </is>
      </c>
      <c r="C22864" t="inlineStr">
        <is>
          <t>Beta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1.14</v>
      </c>
    </row>
    <row r="22865">
      <c r="A22865" t="inlineStr">
        <is>
          <t>Cartera Dinamica</t>
        </is>
      </c>
      <c r="B22865" t="inlineStr">
        <is>
          <t>RF</t>
        </is>
      </c>
      <c r="C22865" t="inlineStr">
        <is>
          <t>Beta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1.14</v>
      </c>
    </row>
    <row r="22866">
      <c r="A22866" t="inlineStr">
        <is>
          <t>Cartera Dinamica</t>
        </is>
      </c>
      <c r="B22866" t="inlineStr">
        <is>
          <t>RF</t>
        </is>
      </c>
      <c r="C22866" t="inlineStr">
        <is>
          <t>Beta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1.04</v>
      </c>
    </row>
    <row r="22867">
      <c r="A22867" t="inlineStr">
        <is>
          <t>Cartera Dinamica</t>
        </is>
      </c>
      <c r="B22867" t="inlineStr">
        <is>
          <t>RF</t>
        </is>
      </c>
      <c r="C22867" t="inlineStr">
        <is>
          <t>Beta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1.04</v>
      </c>
    </row>
    <row r="22868">
      <c r="A22868" t="inlineStr">
        <is>
          <t>Cartera Dinamica</t>
        </is>
      </c>
      <c r="B22868" t="inlineStr">
        <is>
          <t>RF</t>
        </is>
      </c>
      <c r="C22868" t="inlineStr">
        <is>
          <t>Beta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1.15</v>
      </c>
    </row>
    <row r="22869">
      <c r="A22869" t="inlineStr">
        <is>
          <t>Cartera Dinamica</t>
        </is>
      </c>
      <c r="B22869" t="inlineStr">
        <is>
          <t>RF</t>
        </is>
      </c>
      <c r="C22869" t="inlineStr">
        <is>
          <t>Beta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1.15</v>
      </c>
    </row>
    <row r="22870">
      <c r="A22870" t="inlineStr">
        <is>
          <t>Cartera Dinamica</t>
        </is>
      </c>
      <c r="B22870" t="inlineStr">
        <is>
          <t>RF</t>
        </is>
      </c>
      <c r="C22870" t="inlineStr">
        <is>
          <t>Beta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1.25</v>
      </c>
    </row>
    <row r="22871">
      <c r="A22871" t="inlineStr">
        <is>
          <t>Cartera Dinamica</t>
        </is>
      </c>
      <c r="B22871" t="inlineStr">
        <is>
          <t>RF</t>
        </is>
      </c>
      <c r="C22871" t="inlineStr">
        <is>
          <t>Beta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1.25</v>
      </c>
    </row>
    <row r="22872">
      <c r="A22872" t="inlineStr">
        <is>
          <t>Cartera Dinamica</t>
        </is>
      </c>
      <c r="B22872" t="inlineStr">
        <is>
          <t>RF</t>
        </is>
      </c>
      <c r="C22872" t="inlineStr">
        <is>
          <t>Beta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1.31</v>
      </c>
    </row>
    <row r="22873">
      <c r="A22873" t="inlineStr">
        <is>
          <t>Cartera Dinamica</t>
        </is>
      </c>
      <c r="B22873" t="inlineStr">
        <is>
          <t>RF</t>
        </is>
      </c>
      <c r="C22873" t="inlineStr">
        <is>
          <t>Beta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1.31</v>
      </c>
    </row>
    <row r="22874">
      <c r="A22874" t="inlineStr">
        <is>
          <t>Cartera Dinamica</t>
        </is>
      </c>
      <c r="B22874" t="inlineStr">
        <is>
          <t>RF</t>
        </is>
      </c>
      <c r="C22874" t="inlineStr">
        <is>
          <t>Beta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1.15</v>
      </c>
    </row>
    <row r="22875">
      <c r="A22875" t="inlineStr">
        <is>
          <t>Cartera Dinamica</t>
        </is>
      </c>
      <c r="B22875" t="inlineStr">
        <is>
          <t>RF</t>
        </is>
      </c>
      <c r="C22875" t="inlineStr">
        <is>
          <t>Beta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1.15</v>
      </c>
    </row>
    <row r="22876">
      <c r="A22876" t="inlineStr">
        <is>
          <t>Cartera Dinamica</t>
        </is>
      </c>
      <c r="B22876" t="inlineStr">
        <is>
          <t>RF</t>
        </is>
      </c>
      <c r="C22876" t="inlineStr">
        <is>
          <t>Beta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1.15</v>
      </c>
    </row>
    <row r="22877">
      <c r="A22877" t="inlineStr">
        <is>
          <t>Cartera Dinamica</t>
        </is>
      </c>
      <c r="B22877" t="inlineStr">
        <is>
          <t>RF</t>
        </is>
      </c>
      <c r="C22877" t="inlineStr">
        <is>
          <t>Beta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1.15</v>
      </c>
    </row>
    <row r="22878">
      <c r="A22878" t="inlineStr">
        <is>
          <t>Cartera Dinamica</t>
        </is>
      </c>
      <c r="B22878" t="inlineStr">
        <is>
          <t>RF</t>
        </is>
      </c>
      <c r="C22878" t="inlineStr">
        <is>
          <t>Beta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1.14</v>
      </c>
    </row>
    <row r="22879">
      <c r="A22879" t="inlineStr">
        <is>
          <t>Cartera Dinamica</t>
        </is>
      </c>
      <c r="B22879" t="inlineStr">
        <is>
          <t>RF</t>
        </is>
      </c>
      <c r="C22879" t="inlineStr">
        <is>
          <t>Beta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1.14</v>
      </c>
    </row>
    <row r="22880">
      <c r="A22880" t="inlineStr">
        <is>
          <t>Cartera Dinamica</t>
        </is>
      </c>
      <c r="B22880" t="inlineStr">
        <is>
          <t>RF</t>
        </is>
      </c>
      <c r="C22880" t="inlineStr">
        <is>
          <t>Beta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1.14</v>
      </c>
    </row>
    <row r="22881">
      <c r="A22881" t="inlineStr">
        <is>
          <t>Cartera Dinamica</t>
        </is>
      </c>
      <c r="B22881" t="inlineStr">
        <is>
          <t>RF</t>
        </is>
      </c>
      <c r="C22881" t="inlineStr">
        <is>
          <t>Beta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1.14</v>
      </c>
    </row>
    <row r="22882">
      <c r="A22882" t="inlineStr">
        <is>
          <t>Cartera Dinamica</t>
        </is>
      </c>
      <c r="B22882" t="inlineStr">
        <is>
          <t>RF</t>
        </is>
      </c>
      <c r="C22882" t="inlineStr">
        <is>
          <t>Beta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0.97</v>
      </c>
    </row>
    <row r="22883">
      <c r="A22883" t="inlineStr">
        <is>
          <t>Cartera Dinamica</t>
        </is>
      </c>
      <c r="B22883" t="inlineStr">
        <is>
          <t>RF</t>
        </is>
      </c>
      <c r="C22883" t="inlineStr">
        <is>
          <t>Beta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0.97</v>
      </c>
    </row>
    <row r="22884">
      <c r="A22884" t="inlineStr">
        <is>
          <t>Cartera Dinamica</t>
        </is>
      </c>
      <c r="B22884" t="inlineStr">
        <is>
          <t>RF</t>
        </is>
      </c>
      <c r="C22884" t="inlineStr">
        <is>
          <t>Beta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1.02</v>
      </c>
    </row>
    <row r="22885">
      <c r="A22885" t="inlineStr">
        <is>
          <t>Cartera Dinamica</t>
        </is>
      </c>
      <c r="B22885" t="inlineStr">
        <is>
          <t>RF</t>
        </is>
      </c>
      <c r="C22885" t="inlineStr">
        <is>
          <t>Beta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1.02</v>
      </c>
    </row>
    <row r="22886">
      <c r="A22886" t="inlineStr">
        <is>
          <t>Cartera Dinamica</t>
        </is>
      </c>
      <c r="B22886" t="inlineStr">
        <is>
          <t>RF</t>
        </is>
      </c>
      <c r="C22886" t="inlineStr">
        <is>
          <t>Beta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1.11</v>
      </c>
    </row>
    <row r="22887">
      <c r="A22887" t="inlineStr">
        <is>
          <t>Cartera Dinamica</t>
        </is>
      </c>
      <c r="B22887" t="inlineStr">
        <is>
          <t>RF</t>
        </is>
      </c>
      <c r="C22887" t="inlineStr">
        <is>
          <t>Beta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1.11</v>
      </c>
    </row>
    <row r="22888">
      <c r="A22888" t="inlineStr">
        <is>
          <t>Cartera Dinamica</t>
        </is>
      </c>
      <c r="B22888" t="inlineStr">
        <is>
          <t>RF</t>
        </is>
      </c>
      <c r="C22888" t="inlineStr">
        <is>
          <t>Beta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1.22</v>
      </c>
    </row>
    <row r="22889">
      <c r="A22889" t="inlineStr">
        <is>
          <t>Cartera Dinamica</t>
        </is>
      </c>
      <c r="B22889" t="inlineStr">
        <is>
          <t>RF</t>
        </is>
      </c>
      <c r="C22889" t="inlineStr">
        <is>
          <t>Beta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1.22</v>
      </c>
    </row>
    <row r="22890">
      <c r="A22890" t="inlineStr">
        <is>
          <t>Cartera Dinamica</t>
        </is>
      </c>
      <c r="B22890" t="inlineStr">
        <is>
          <t>RF</t>
        </is>
      </c>
      <c r="C22890" t="inlineStr">
        <is>
          <t>Beta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0.98</v>
      </c>
    </row>
    <row r="22891">
      <c r="A22891" t="inlineStr">
        <is>
          <t>Cartera Dinamica</t>
        </is>
      </c>
      <c r="B22891" t="inlineStr">
        <is>
          <t>RF</t>
        </is>
      </c>
      <c r="C22891" t="inlineStr">
        <is>
          <t>Beta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0.98</v>
      </c>
    </row>
    <row r="22892">
      <c r="A22892" t="inlineStr">
        <is>
          <t>Cartera Dinamica</t>
        </is>
      </c>
      <c r="B22892" t="inlineStr">
        <is>
          <t>RF</t>
        </is>
      </c>
      <c r="C22892" t="inlineStr">
        <is>
          <t>Beta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1.02</v>
      </c>
    </row>
    <row r="22893">
      <c r="A22893" t="inlineStr">
        <is>
          <t>Cartera Dinamica</t>
        </is>
      </c>
      <c r="B22893" t="inlineStr">
        <is>
          <t>RF</t>
        </is>
      </c>
      <c r="C22893" t="inlineStr">
        <is>
          <t>Beta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1.02</v>
      </c>
    </row>
    <row r="22894">
      <c r="A22894" t="inlineStr">
        <is>
          <t>Cartera Dinamica</t>
        </is>
      </c>
      <c r="B22894" t="inlineStr">
        <is>
          <t>RF</t>
        </is>
      </c>
      <c r="C22894" t="inlineStr">
        <is>
          <t>Beta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1.09</v>
      </c>
    </row>
    <row r="22895">
      <c r="A22895" t="inlineStr">
        <is>
          <t>Cartera Dinamica</t>
        </is>
      </c>
      <c r="B22895" t="inlineStr">
        <is>
          <t>RF</t>
        </is>
      </c>
      <c r="C22895" t="inlineStr">
        <is>
          <t>Beta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1.09</v>
      </c>
    </row>
    <row r="22896">
      <c r="A22896" t="inlineStr">
        <is>
          <t>Cartera Dinamica</t>
        </is>
      </c>
      <c r="B22896" t="inlineStr">
        <is>
          <t>RF</t>
        </is>
      </c>
      <c r="C22896" t="inlineStr">
        <is>
          <t>Beta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1.19</v>
      </c>
    </row>
    <row r="22897">
      <c r="A22897" t="inlineStr">
        <is>
          <t>Cartera Dinamica</t>
        </is>
      </c>
      <c r="B22897" t="inlineStr">
        <is>
          <t>RF</t>
        </is>
      </c>
      <c r="C22897" t="inlineStr">
        <is>
          <t>Beta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1.19</v>
      </c>
    </row>
    <row r="22898">
      <c r="A22898" t="inlineStr">
        <is>
          <t>Cartera Dinamica</t>
        </is>
      </c>
      <c r="B22898" t="inlineStr">
        <is>
          <t>RF</t>
        </is>
      </c>
      <c r="C22898" t="inlineStr">
        <is>
          <t>Beta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1.1</v>
      </c>
    </row>
    <row r="22899">
      <c r="A22899" t="inlineStr">
        <is>
          <t>Cartera Dinamica</t>
        </is>
      </c>
      <c r="B22899" t="inlineStr">
        <is>
          <t>RF</t>
        </is>
      </c>
      <c r="C22899" t="inlineStr">
        <is>
          <t>Beta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1.1</v>
      </c>
    </row>
    <row r="22900">
      <c r="A22900" t="inlineStr">
        <is>
          <t>Cartera Dinamica</t>
        </is>
      </c>
      <c r="B22900" t="inlineStr">
        <is>
          <t>RF</t>
        </is>
      </c>
      <c r="C22900" t="inlineStr">
        <is>
          <t>Beta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1.19</v>
      </c>
    </row>
    <row r="22901">
      <c r="A22901" t="inlineStr">
        <is>
          <t>Cartera Dinamica</t>
        </is>
      </c>
      <c r="B22901" t="inlineStr">
        <is>
          <t>RF</t>
        </is>
      </c>
      <c r="C22901" t="inlineStr">
        <is>
          <t>Beta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1.19</v>
      </c>
    </row>
    <row r="22902">
      <c r="A22902" t="inlineStr">
        <is>
          <t>Cartera Dinamica</t>
        </is>
      </c>
      <c r="B22902" t="inlineStr">
        <is>
          <t>RF</t>
        </is>
      </c>
      <c r="C22902" t="inlineStr">
        <is>
          <t>Beta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1.26</v>
      </c>
    </row>
    <row r="22903">
      <c r="A22903" t="inlineStr">
        <is>
          <t>Cartera Dinamica</t>
        </is>
      </c>
      <c r="B22903" t="inlineStr">
        <is>
          <t>RF</t>
        </is>
      </c>
      <c r="C22903" t="inlineStr">
        <is>
          <t>Beta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1.26</v>
      </c>
    </row>
    <row r="22904">
      <c r="A22904" t="inlineStr">
        <is>
          <t>Cartera Dinamica</t>
        </is>
      </c>
      <c r="B22904" t="inlineStr">
        <is>
          <t>RF</t>
        </is>
      </c>
      <c r="C22904" t="inlineStr">
        <is>
          <t>Beta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1.3</v>
      </c>
    </row>
    <row r="22905">
      <c r="A22905" t="inlineStr">
        <is>
          <t>Cartera Dinamica</t>
        </is>
      </c>
      <c r="B22905" t="inlineStr">
        <is>
          <t>RF</t>
        </is>
      </c>
      <c r="C22905" t="inlineStr">
        <is>
          <t>Beta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1.3</v>
      </c>
    </row>
    <row r="22906">
      <c r="A22906" t="inlineStr">
        <is>
          <t>Cartera Dinamica</t>
        </is>
      </c>
      <c r="B22906" t="inlineStr">
        <is>
          <t>RF</t>
        </is>
      </c>
      <c r="C22906" t="inlineStr">
        <is>
          <t>Beta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1.11</v>
      </c>
    </row>
    <row r="22907">
      <c r="A22907" t="inlineStr">
        <is>
          <t>Cartera Dinamica</t>
        </is>
      </c>
      <c r="B22907" t="inlineStr">
        <is>
          <t>RF</t>
        </is>
      </c>
      <c r="C22907" t="inlineStr">
        <is>
          <t>Beta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1.11</v>
      </c>
    </row>
    <row r="22908">
      <c r="A22908" t="inlineStr">
        <is>
          <t>Cartera Dinamica</t>
        </is>
      </c>
      <c r="B22908" t="inlineStr">
        <is>
          <t>RF</t>
        </is>
      </c>
      <c r="C22908" t="inlineStr">
        <is>
          <t>Beta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1.1</v>
      </c>
    </row>
    <row r="22909">
      <c r="A22909" t="inlineStr">
        <is>
          <t>Cartera Dinamica</t>
        </is>
      </c>
      <c r="B22909" t="inlineStr">
        <is>
          <t>RF</t>
        </is>
      </c>
      <c r="C22909" t="inlineStr">
        <is>
          <t>Beta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1.1</v>
      </c>
    </row>
    <row r="22910">
      <c r="A22910" t="inlineStr">
        <is>
          <t>Cartera Dinamica</t>
        </is>
      </c>
      <c r="B22910" t="inlineStr">
        <is>
          <t>RF</t>
        </is>
      </c>
      <c r="C22910" t="inlineStr">
        <is>
          <t>Beta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1.1</v>
      </c>
    </row>
    <row r="22911">
      <c r="A22911" t="inlineStr">
        <is>
          <t>Cartera Dinamica</t>
        </is>
      </c>
      <c r="B22911" t="inlineStr">
        <is>
          <t>RF</t>
        </is>
      </c>
      <c r="C22911" t="inlineStr">
        <is>
          <t>Beta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1.1</v>
      </c>
    </row>
    <row r="22912">
      <c r="A22912" t="inlineStr">
        <is>
          <t>Cartera Dinamica</t>
        </is>
      </c>
      <c r="B22912" t="inlineStr">
        <is>
          <t>RF</t>
        </is>
      </c>
      <c r="C22912" t="inlineStr">
        <is>
          <t>Beta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1.12</v>
      </c>
    </row>
    <row r="22913">
      <c r="A22913" t="inlineStr">
        <is>
          <t>Cartera Dinamica</t>
        </is>
      </c>
      <c r="B22913" t="inlineStr">
        <is>
          <t>RF</t>
        </is>
      </c>
      <c r="C22913" t="inlineStr">
        <is>
          <t>Beta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1.12</v>
      </c>
    </row>
    <row r="22914">
      <c r="A22914" t="inlineStr">
        <is>
          <t>Cartera Dinamica</t>
        </is>
      </c>
      <c r="B22914" t="inlineStr">
        <is>
          <t>RF</t>
        </is>
      </c>
      <c r="C22914" t="inlineStr">
        <is>
          <t>Beta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0.98</v>
      </c>
    </row>
    <row r="22915">
      <c r="A22915" t="inlineStr">
        <is>
          <t>Cartera Dinamica</t>
        </is>
      </c>
      <c r="B22915" t="inlineStr">
        <is>
          <t>RF</t>
        </is>
      </c>
      <c r="C22915" t="inlineStr">
        <is>
          <t>Beta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0.98</v>
      </c>
    </row>
    <row r="22916">
      <c r="A22916" t="inlineStr">
        <is>
          <t>Cartera Dinamica</t>
        </is>
      </c>
      <c r="B22916" t="inlineStr">
        <is>
          <t>RF</t>
        </is>
      </c>
      <c r="C22916" t="inlineStr">
        <is>
          <t>Beta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1.02</v>
      </c>
    </row>
    <row r="22917">
      <c r="A22917" t="inlineStr">
        <is>
          <t>Cartera Dinamica</t>
        </is>
      </c>
      <c r="B22917" t="inlineStr">
        <is>
          <t>RF</t>
        </is>
      </c>
      <c r="C22917" t="inlineStr">
        <is>
          <t>Beta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1.02</v>
      </c>
    </row>
    <row r="22918">
      <c r="A22918" t="inlineStr">
        <is>
          <t>Cartera Dinamica</t>
        </is>
      </c>
      <c r="B22918" t="inlineStr">
        <is>
          <t>RF</t>
        </is>
      </c>
      <c r="C22918" t="inlineStr">
        <is>
          <t>Beta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1.09</v>
      </c>
    </row>
    <row r="22919">
      <c r="A22919" t="inlineStr">
        <is>
          <t>Cartera Dinamica</t>
        </is>
      </c>
      <c r="B22919" t="inlineStr">
        <is>
          <t>RF</t>
        </is>
      </c>
      <c r="C22919" t="inlineStr">
        <is>
          <t>Beta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1.09</v>
      </c>
    </row>
    <row r="22920">
      <c r="A22920" t="inlineStr">
        <is>
          <t>Cartera Dinamica</t>
        </is>
      </c>
      <c r="B22920" t="inlineStr">
        <is>
          <t>RF</t>
        </is>
      </c>
      <c r="C22920" t="inlineStr">
        <is>
          <t>Beta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1.19</v>
      </c>
    </row>
    <row r="22921">
      <c r="A22921" t="inlineStr">
        <is>
          <t>Cartera Dinamica</t>
        </is>
      </c>
      <c r="B22921" t="inlineStr">
        <is>
          <t>RF</t>
        </is>
      </c>
      <c r="C22921" t="inlineStr">
        <is>
          <t>Beta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1.19</v>
      </c>
    </row>
    <row r="22922">
      <c r="A22922" t="inlineStr">
        <is>
          <t>Cartera Dinamica</t>
        </is>
      </c>
      <c r="B22922" t="inlineStr">
        <is>
          <t>RF</t>
        </is>
      </c>
      <c r="C22922" t="inlineStr">
        <is>
          <t>Beta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1.1</v>
      </c>
    </row>
    <row r="22923">
      <c r="A22923" t="inlineStr">
        <is>
          <t>Cartera Dinamica</t>
        </is>
      </c>
      <c r="B22923" t="inlineStr">
        <is>
          <t>RF</t>
        </is>
      </c>
      <c r="C22923" t="inlineStr">
        <is>
          <t>Beta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1.1</v>
      </c>
    </row>
    <row r="22924">
      <c r="A22924" t="inlineStr">
        <is>
          <t>Cartera Dinamica</t>
        </is>
      </c>
      <c r="B22924" t="inlineStr">
        <is>
          <t>RF</t>
        </is>
      </c>
      <c r="C22924" t="inlineStr">
        <is>
          <t>Beta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1.19</v>
      </c>
    </row>
    <row r="22925">
      <c r="A22925" t="inlineStr">
        <is>
          <t>Cartera Dinamica</t>
        </is>
      </c>
      <c r="B22925" t="inlineStr">
        <is>
          <t>RF</t>
        </is>
      </c>
      <c r="C22925" t="inlineStr">
        <is>
          <t>Beta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1.19</v>
      </c>
    </row>
    <row r="22926">
      <c r="A22926" t="inlineStr">
        <is>
          <t>Cartera Dinamica</t>
        </is>
      </c>
      <c r="B22926" t="inlineStr">
        <is>
          <t>RF</t>
        </is>
      </c>
      <c r="C22926" t="inlineStr">
        <is>
          <t>Beta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0.98</v>
      </c>
    </row>
    <row r="22927">
      <c r="A22927" t="inlineStr">
        <is>
          <t>Cartera Dinamica</t>
        </is>
      </c>
      <c r="B22927" t="inlineStr">
        <is>
          <t>RF</t>
        </is>
      </c>
      <c r="C22927" t="inlineStr">
        <is>
          <t>Beta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0.98</v>
      </c>
    </row>
    <row r="22928">
      <c r="A22928" t="inlineStr">
        <is>
          <t>Cartera Dinamica</t>
        </is>
      </c>
      <c r="B22928" t="inlineStr">
        <is>
          <t>RF</t>
        </is>
      </c>
      <c r="C22928" t="inlineStr">
        <is>
          <t>Beta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1.02</v>
      </c>
    </row>
    <row r="22929">
      <c r="A22929" t="inlineStr">
        <is>
          <t>Cartera Dinamica</t>
        </is>
      </c>
      <c r="B22929" t="inlineStr">
        <is>
          <t>RF</t>
        </is>
      </c>
      <c r="C22929" t="inlineStr">
        <is>
          <t>Beta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1.02</v>
      </c>
    </row>
    <row r="22930">
      <c r="A22930" t="inlineStr">
        <is>
          <t>Cartera Dinamica</t>
        </is>
      </c>
      <c r="B22930" t="inlineStr">
        <is>
          <t>RF</t>
        </is>
      </c>
      <c r="C22930" t="inlineStr">
        <is>
          <t>Beta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1.09</v>
      </c>
    </row>
    <row r="22931">
      <c r="A22931" t="inlineStr">
        <is>
          <t>Cartera Dinamica</t>
        </is>
      </c>
      <c r="B22931" t="inlineStr">
        <is>
          <t>RF</t>
        </is>
      </c>
      <c r="C22931" t="inlineStr">
        <is>
          <t>Beta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1.09</v>
      </c>
    </row>
    <row r="22932">
      <c r="A22932" t="inlineStr">
        <is>
          <t>Cartera Dinamica</t>
        </is>
      </c>
      <c r="B22932" t="inlineStr">
        <is>
          <t>RF</t>
        </is>
      </c>
      <c r="C22932" t="inlineStr">
        <is>
          <t>Beta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0.98</v>
      </c>
    </row>
    <row r="22933">
      <c r="A22933" t="inlineStr">
        <is>
          <t>Cartera Dinamica</t>
        </is>
      </c>
      <c r="B22933" t="inlineStr">
        <is>
          <t>RF</t>
        </is>
      </c>
      <c r="C22933" t="inlineStr">
        <is>
          <t>Beta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0.98</v>
      </c>
    </row>
    <row r="22934">
      <c r="A22934" t="inlineStr">
        <is>
          <t>Cartera Dinamica</t>
        </is>
      </c>
      <c r="B22934" t="inlineStr">
        <is>
          <t>RF</t>
        </is>
      </c>
      <c r="C22934" t="inlineStr">
        <is>
          <t>Beta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1.02</v>
      </c>
    </row>
    <row r="22935">
      <c r="A22935" t="inlineStr">
        <is>
          <t>Cartera Dinamica</t>
        </is>
      </c>
      <c r="B22935" t="inlineStr">
        <is>
          <t>RF</t>
        </is>
      </c>
      <c r="C22935" t="inlineStr">
        <is>
          <t>Beta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1.02</v>
      </c>
    </row>
    <row r="22936">
      <c r="A22936" t="inlineStr">
        <is>
          <t>Cartera Dinamica</t>
        </is>
      </c>
      <c r="B22936" t="inlineStr">
        <is>
          <t>RF</t>
        </is>
      </c>
      <c r="C22936" t="inlineStr">
        <is>
          <t>Beta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1.09</v>
      </c>
    </row>
    <row r="22937">
      <c r="A22937" t="inlineStr">
        <is>
          <t>Cartera Dinamica</t>
        </is>
      </c>
      <c r="B22937" t="inlineStr">
        <is>
          <t>RF</t>
        </is>
      </c>
      <c r="C22937" t="inlineStr">
        <is>
          <t>Beta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1.09</v>
      </c>
    </row>
    <row r="22938">
      <c r="A22938" t="inlineStr">
        <is>
          <t>Cartera Dinamica</t>
        </is>
      </c>
      <c r="B22938" t="inlineStr">
        <is>
          <t>RF</t>
        </is>
      </c>
      <c r="C22938" t="inlineStr">
        <is>
          <t>Beta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1.19</v>
      </c>
    </row>
    <row r="22939">
      <c r="A22939" t="inlineStr">
        <is>
          <t>Cartera Dinamica</t>
        </is>
      </c>
      <c r="B22939" t="inlineStr">
        <is>
          <t>RF</t>
        </is>
      </c>
      <c r="C22939" t="inlineStr">
        <is>
          <t>Beta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1.19</v>
      </c>
    </row>
    <row r="22940">
      <c r="A22940" t="inlineStr">
        <is>
          <t>Cartera Dinamica</t>
        </is>
      </c>
      <c r="B22940" t="inlineStr">
        <is>
          <t>RF</t>
        </is>
      </c>
      <c r="C22940" t="inlineStr">
        <is>
          <t>Beta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1.1</v>
      </c>
    </row>
    <row r="22941">
      <c r="A22941" t="inlineStr">
        <is>
          <t>Cartera Dinamica</t>
        </is>
      </c>
      <c r="B22941" t="inlineStr">
        <is>
          <t>RF</t>
        </is>
      </c>
      <c r="C22941" t="inlineStr">
        <is>
          <t>Beta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1.1</v>
      </c>
    </row>
    <row r="22942">
      <c r="A22942" t="inlineStr">
        <is>
          <t>Cartera Dinamica</t>
        </is>
      </c>
      <c r="B22942" t="inlineStr">
        <is>
          <t>RF</t>
        </is>
      </c>
      <c r="C22942" t="inlineStr">
        <is>
          <t>Beta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0.98</v>
      </c>
    </row>
    <row r="22943">
      <c r="A22943" t="inlineStr">
        <is>
          <t>Cartera Dinamica</t>
        </is>
      </c>
      <c r="B22943" t="inlineStr">
        <is>
          <t>RF</t>
        </is>
      </c>
      <c r="C22943" t="inlineStr">
        <is>
          <t>Beta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0.98</v>
      </c>
    </row>
    <row r="22944">
      <c r="A22944" t="inlineStr">
        <is>
          <t>Cartera Dinamica</t>
        </is>
      </c>
      <c r="B22944" t="inlineStr">
        <is>
          <t>RF</t>
        </is>
      </c>
      <c r="C22944" t="inlineStr">
        <is>
          <t>Beta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1.02</v>
      </c>
    </row>
    <row r="22945">
      <c r="A22945" t="inlineStr">
        <is>
          <t>Cartera Dinamica</t>
        </is>
      </c>
      <c r="B22945" t="inlineStr">
        <is>
          <t>RF</t>
        </is>
      </c>
      <c r="C22945" t="inlineStr">
        <is>
          <t>Beta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1.02</v>
      </c>
    </row>
    <row r="22946">
      <c r="A22946" t="inlineStr">
        <is>
          <t>Cartera Dinamica</t>
        </is>
      </c>
      <c r="B22946" t="inlineStr">
        <is>
          <t>RF</t>
        </is>
      </c>
      <c r="C22946" t="inlineStr">
        <is>
          <t>Beta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1.09</v>
      </c>
    </row>
    <row r="22947">
      <c r="A22947" t="inlineStr">
        <is>
          <t>Cartera Dinamica</t>
        </is>
      </c>
      <c r="B22947" t="inlineStr">
        <is>
          <t>RF</t>
        </is>
      </c>
      <c r="C22947" t="inlineStr">
        <is>
          <t>Beta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1.09</v>
      </c>
    </row>
    <row r="22948">
      <c r="A22948" t="inlineStr">
        <is>
          <t>Cartera Dinamica</t>
        </is>
      </c>
      <c r="B22948" t="inlineStr">
        <is>
          <t>RF</t>
        </is>
      </c>
      <c r="C22948" t="inlineStr">
        <is>
          <t>Beta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1.19</v>
      </c>
    </row>
    <row r="22949">
      <c r="A22949" t="inlineStr">
        <is>
          <t>Cartera Dinamica</t>
        </is>
      </c>
      <c r="B22949" t="inlineStr">
        <is>
          <t>RF</t>
        </is>
      </c>
      <c r="C22949" t="inlineStr">
        <is>
          <t>Beta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1.19</v>
      </c>
    </row>
    <row r="22950">
      <c r="A22950" t="inlineStr">
        <is>
          <t>Cartera Dinamica</t>
        </is>
      </c>
      <c r="B22950" t="inlineStr">
        <is>
          <t>RF</t>
        </is>
      </c>
      <c r="C22950" t="inlineStr">
        <is>
          <t>Beta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1.1</v>
      </c>
    </row>
    <row r="22951">
      <c r="A22951" t="inlineStr">
        <is>
          <t>Cartera Dinamica</t>
        </is>
      </c>
      <c r="B22951" t="inlineStr">
        <is>
          <t>RF</t>
        </is>
      </c>
      <c r="C22951" t="inlineStr">
        <is>
          <t>Beta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1.1</v>
      </c>
    </row>
    <row r="22952">
      <c r="A22952" t="inlineStr">
        <is>
          <t>Cartera Dinamica</t>
        </is>
      </c>
      <c r="B22952" t="inlineStr">
        <is>
          <t>RF</t>
        </is>
      </c>
      <c r="C22952" t="inlineStr">
        <is>
          <t>Beta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0.98</v>
      </c>
    </row>
    <row r="22953">
      <c r="A22953" t="inlineStr">
        <is>
          <t>Cartera Dinamica</t>
        </is>
      </c>
      <c r="B22953" t="inlineStr">
        <is>
          <t>RF</t>
        </is>
      </c>
      <c r="C22953" t="inlineStr">
        <is>
          <t>Beta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0.98</v>
      </c>
    </row>
    <row r="22954">
      <c r="A22954" t="inlineStr">
        <is>
          <t>Cartera Dinamica</t>
        </is>
      </c>
      <c r="B22954" t="inlineStr">
        <is>
          <t>RF</t>
        </is>
      </c>
      <c r="C22954" t="inlineStr">
        <is>
          <t>Beta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1.02</v>
      </c>
    </row>
    <row r="22955">
      <c r="A22955" t="inlineStr">
        <is>
          <t>Cartera Dinamica</t>
        </is>
      </c>
      <c r="B22955" t="inlineStr">
        <is>
          <t>RF</t>
        </is>
      </c>
      <c r="C22955" t="inlineStr">
        <is>
          <t>Beta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1.02</v>
      </c>
    </row>
    <row r="22956">
      <c r="A22956" t="inlineStr">
        <is>
          <t>Cartera Dinamica</t>
        </is>
      </c>
      <c r="B22956" t="inlineStr">
        <is>
          <t>RF</t>
        </is>
      </c>
      <c r="C22956" t="inlineStr">
        <is>
          <t>Beta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1.09</v>
      </c>
    </row>
    <row r="22957">
      <c r="A22957" t="inlineStr">
        <is>
          <t>Cartera Dinamica</t>
        </is>
      </c>
      <c r="B22957" t="inlineStr">
        <is>
          <t>RF</t>
        </is>
      </c>
      <c r="C22957" t="inlineStr">
        <is>
          <t>Beta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1.09</v>
      </c>
    </row>
    <row r="22958">
      <c r="A22958" t="inlineStr">
        <is>
          <t>Cartera Dinamica</t>
        </is>
      </c>
      <c r="B22958" t="inlineStr">
        <is>
          <t>RF</t>
        </is>
      </c>
      <c r="C22958" t="inlineStr">
        <is>
          <t>Beta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1.19</v>
      </c>
    </row>
    <row r="22959">
      <c r="A22959" t="inlineStr">
        <is>
          <t>Cartera Dinamica</t>
        </is>
      </c>
      <c r="B22959" t="inlineStr">
        <is>
          <t>RF</t>
        </is>
      </c>
      <c r="C22959" t="inlineStr">
        <is>
          <t>Beta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1.19</v>
      </c>
    </row>
    <row r="22960">
      <c r="A22960" t="inlineStr">
        <is>
          <t>Cartera Dinamica</t>
        </is>
      </c>
      <c r="B22960" t="inlineStr">
        <is>
          <t>RF</t>
        </is>
      </c>
      <c r="C22960" t="inlineStr">
        <is>
          <t>Beta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1.1</v>
      </c>
    </row>
    <row r="22961">
      <c r="A22961" t="inlineStr">
        <is>
          <t>Cartera Dinamica</t>
        </is>
      </c>
      <c r="B22961" t="inlineStr">
        <is>
          <t>RF</t>
        </is>
      </c>
      <c r="C22961" t="inlineStr">
        <is>
          <t>Beta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1.1</v>
      </c>
    </row>
    <row r="22962">
      <c r="A22962" t="inlineStr">
        <is>
          <t>Cartera Dinamica</t>
        </is>
      </c>
      <c r="B22962" t="inlineStr">
        <is>
          <t>RF</t>
        </is>
      </c>
      <c r="C22962" t="inlineStr">
        <is>
          <t>Beta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1.19</v>
      </c>
    </row>
    <row r="22963">
      <c r="A22963" t="inlineStr">
        <is>
          <t>Cartera Dinamica</t>
        </is>
      </c>
      <c r="B22963" t="inlineStr">
        <is>
          <t>RF</t>
        </is>
      </c>
      <c r="C22963" t="inlineStr">
        <is>
          <t>Beta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1.19</v>
      </c>
    </row>
    <row r="22964">
      <c r="A22964" t="inlineStr">
        <is>
          <t>Cartera Dinamica</t>
        </is>
      </c>
      <c r="B22964" t="inlineStr">
        <is>
          <t>RF</t>
        </is>
      </c>
      <c r="C22964" t="inlineStr">
        <is>
          <t>Beta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1.26</v>
      </c>
    </row>
    <row r="22965">
      <c r="A22965" t="inlineStr">
        <is>
          <t>Cartera Dinamica</t>
        </is>
      </c>
      <c r="B22965" t="inlineStr">
        <is>
          <t>RF</t>
        </is>
      </c>
      <c r="C22965" t="inlineStr">
        <is>
          <t>Beta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1.26</v>
      </c>
    </row>
    <row r="22966">
      <c r="A22966" t="inlineStr">
        <is>
          <t>Cartera Dinamica</t>
        </is>
      </c>
      <c r="B22966" t="inlineStr">
        <is>
          <t>RF</t>
        </is>
      </c>
      <c r="C22966" t="inlineStr">
        <is>
          <t>Beta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0.98</v>
      </c>
    </row>
    <row r="22967">
      <c r="A22967" t="inlineStr">
        <is>
          <t>Cartera Dinamica</t>
        </is>
      </c>
      <c r="B22967" t="inlineStr">
        <is>
          <t>RF</t>
        </is>
      </c>
      <c r="C22967" t="inlineStr">
        <is>
          <t>Beta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0.98</v>
      </c>
    </row>
    <row r="22968">
      <c r="A22968" t="inlineStr">
        <is>
          <t>Cartera Dinamica</t>
        </is>
      </c>
      <c r="B22968" t="inlineStr">
        <is>
          <t>RF</t>
        </is>
      </c>
      <c r="C22968" t="inlineStr">
        <is>
          <t>Beta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1.02</v>
      </c>
    </row>
    <row r="22969">
      <c r="A22969" t="inlineStr">
        <is>
          <t>Cartera Dinamica</t>
        </is>
      </c>
      <c r="B22969" t="inlineStr">
        <is>
          <t>RF</t>
        </is>
      </c>
      <c r="C22969" t="inlineStr">
        <is>
          <t>Beta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1.02</v>
      </c>
    </row>
    <row r="22970">
      <c r="A22970" t="inlineStr">
        <is>
          <t>Cartera Dinamica</t>
        </is>
      </c>
      <c r="B22970" t="inlineStr">
        <is>
          <t>RF</t>
        </is>
      </c>
      <c r="C22970" t="inlineStr">
        <is>
          <t>Beta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1.09</v>
      </c>
    </row>
    <row r="22971">
      <c r="A22971" t="inlineStr">
        <is>
          <t>Cartera Dinamica</t>
        </is>
      </c>
      <c r="B22971" t="inlineStr">
        <is>
          <t>RF</t>
        </is>
      </c>
      <c r="C22971" t="inlineStr">
        <is>
          <t>Beta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1.09</v>
      </c>
    </row>
    <row r="22972">
      <c r="A22972" t="inlineStr">
        <is>
          <t>Cartera Dinamica</t>
        </is>
      </c>
      <c r="B22972" t="inlineStr">
        <is>
          <t>RF</t>
        </is>
      </c>
      <c r="C22972" t="inlineStr">
        <is>
          <t>Beta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1.19</v>
      </c>
    </row>
    <row r="22973">
      <c r="A22973" t="inlineStr">
        <is>
          <t>Cartera Dinamica</t>
        </is>
      </c>
      <c r="B22973" t="inlineStr">
        <is>
          <t>RF</t>
        </is>
      </c>
      <c r="C22973" t="inlineStr">
        <is>
          <t>Beta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1.19</v>
      </c>
    </row>
    <row r="22974">
      <c r="A22974" t="inlineStr">
        <is>
          <t>Cartera Dinamica</t>
        </is>
      </c>
      <c r="B22974" t="inlineStr">
        <is>
          <t>RF</t>
        </is>
      </c>
      <c r="C22974" t="inlineStr">
        <is>
          <t>Beta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1.1</v>
      </c>
    </row>
    <row r="22975">
      <c r="A22975" t="inlineStr">
        <is>
          <t>Cartera Dinamica</t>
        </is>
      </c>
      <c r="B22975" t="inlineStr">
        <is>
          <t>RF</t>
        </is>
      </c>
      <c r="C22975" t="inlineStr">
        <is>
          <t>Beta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1.1</v>
      </c>
    </row>
    <row r="22976">
      <c r="A22976" t="inlineStr">
        <is>
          <t>Cartera Dinamica</t>
        </is>
      </c>
      <c r="B22976" t="inlineStr">
        <is>
          <t>RF</t>
        </is>
      </c>
      <c r="C22976" t="inlineStr">
        <is>
          <t>Beta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1.19</v>
      </c>
    </row>
    <row r="22977">
      <c r="A22977" t="inlineStr">
        <is>
          <t>Cartera Dinamica</t>
        </is>
      </c>
      <c r="B22977" t="inlineStr">
        <is>
          <t>RF</t>
        </is>
      </c>
      <c r="C22977" t="inlineStr">
        <is>
          <t>Beta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1.19</v>
      </c>
    </row>
    <row r="22978">
      <c r="A22978" t="inlineStr">
        <is>
          <t>Cartera Dinamica</t>
        </is>
      </c>
      <c r="B22978" t="inlineStr">
        <is>
          <t>RF</t>
        </is>
      </c>
      <c r="C22978" t="inlineStr">
        <is>
          <t>Beta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0.98</v>
      </c>
    </row>
    <row r="22979">
      <c r="A22979" t="inlineStr">
        <is>
          <t>Cartera Dinamica</t>
        </is>
      </c>
      <c r="B22979" t="inlineStr">
        <is>
          <t>RF</t>
        </is>
      </c>
      <c r="C22979" t="inlineStr">
        <is>
          <t>Beta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0.98</v>
      </c>
    </row>
    <row r="22980">
      <c r="A22980" t="inlineStr">
        <is>
          <t>Cartera Dinamica</t>
        </is>
      </c>
      <c r="B22980" t="inlineStr">
        <is>
          <t>RF</t>
        </is>
      </c>
      <c r="C22980" t="inlineStr">
        <is>
          <t>Beta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1.02</v>
      </c>
    </row>
    <row r="22981">
      <c r="A22981" t="inlineStr">
        <is>
          <t>Cartera Dinamica</t>
        </is>
      </c>
      <c r="B22981" t="inlineStr">
        <is>
          <t>RF</t>
        </is>
      </c>
      <c r="C22981" t="inlineStr">
        <is>
          <t>Beta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1.02</v>
      </c>
    </row>
    <row r="22982">
      <c r="A22982" t="inlineStr">
        <is>
          <t>Cartera Dinamica</t>
        </is>
      </c>
      <c r="B22982" t="inlineStr">
        <is>
          <t>RF</t>
        </is>
      </c>
      <c r="C22982" t="inlineStr">
        <is>
          <t>Beta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1.09</v>
      </c>
    </row>
    <row r="22983">
      <c r="A22983" t="inlineStr">
        <is>
          <t>Cartera Dinamica</t>
        </is>
      </c>
      <c r="B22983" t="inlineStr">
        <is>
          <t>RF</t>
        </is>
      </c>
      <c r="C22983" t="inlineStr">
        <is>
          <t>Beta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1.09</v>
      </c>
    </row>
    <row r="22984">
      <c r="A22984" t="inlineStr">
        <is>
          <t>Cartera Dinamica</t>
        </is>
      </c>
      <c r="B22984" t="inlineStr">
        <is>
          <t>RF</t>
        </is>
      </c>
      <c r="C22984" t="inlineStr">
        <is>
          <t>Beta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1.19</v>
      </c>
    </row>
    <row r="22985">
      <c r="A22985" t="inlineStr">
        <is>
          <t>Cartera Dinamica</t>
        </is>
      </c>
      <c r="B22985" t="inlineStr">
        <is>
          <t>RF</t>
        </is>
      </c>
      <c r="C22985" t="inlineStr">
        <is>
          <t>Beta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1.19</v>
      </c>
    </row>
    <row r="22986">
      <c r="A22986" t="inlineStr">
        <is>
          <t>Cartera Dinamica</t>
        </is>
      </c>
      <c r="B22986" t="inlineStr">
        <is>
          <t>RF</t>
        </is>
      </c>
      <c r="C22986" t="inlineStr">
        <is>
          <t>Beta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1.1</v>
      </c>
    </row>
    <row r="22987">
      <c r="A22987" t="inlineStr">
        <is>
          <t>Cartera Dinamica</t>
        </is>
      </c>
      <c r="B22987" t="inlineStr">
        <is>
          <t>RF</t>
        </is>
      </c>
      <c r="C22987" t="inlineStr">
        <is>
          <t>Beta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1.1</v>
      </c>
    </row>
    <row r="22988">
      <c r="A22988" t="inlineStr">
        <is>
          <t>Cartera Dinamica</t>
        </is>
      </c>
      <c r="B22988" t="inlineStr">
        <is>
          <t>RF</t>
        </is>
      </c>
      <c r="C22988" t="inlineStr">
        <is>
          <t>Beta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1.19</v>
      </c>
    </row>
    <row r="22989">
      <c r="A22989" t="inlineStr">
        <is>
          <t>Cartera Dinamica</t>
        </is>
      </c>
      <c r="B22989" t="inlineStr">
        <is>
          <t>RF</t>
        </is>
      </c>
      <c r="C22989" t="inlineStr">
        <is>
          <t>Beta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1.19</v>
      </c>
    </row>
    <row r="22990">
      <c r="A22990" t="inlineStr">
        <is>
          <t>Cartera Dinamica</t>
        </is>
      </c>
      <c r="B22990" t="inlineStr">
        <is>
          <t>RF</t>
        </is>
      </c>
      <c r="C22990" t="inlineStr">
        <is>
          <t>Beta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0.98</v>
      </c>
    </row>
    <row r="22991">
      <c r="A22991" t="inlineStr">
        <is>
          <t>Cartera Dinamica</t>
        </is>
      </c>
      <c r="B22991" t="inlineStr">
        <is>
          <t>RF</t>
        </is>
      </c>
      <c r="C22991" t="inlineStr">
        <is>
          <t>Beta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0.98</v>
      </c>
    </row>
    <row r="22992">
      <c r="A22992" t="inlineStr">
        <is>
          <t>Cartera Dinamica</t>
        </is>
      </c>
      <c r="B22992" t="inlineStr">
        <is>
          <t>RF</t>
        </is>
      </c>
      <c r="C22992" t="inlineStr">
        <is>
          <t>Beta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1.02</v>
      </c>
    </row>
    <row r="22993">
      <c r="A22993" t="inlineStr">
        <is>
          <t>Cartera Dinamica</t>
        </is>
      </c>
      <c r="B22993" t="inlineStr">
        <is>
          <t>RF</t>
        </is>
      </c>
      <c r="C22993" t="inlineStr">
        <is>
          <t>Beta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1.02</v>
      </c>
    </row>
    <row r="22994">
      <c r="A22994" t="inlineStr">
        <is>
          <t>Cartera Dinamica</t>
        </is>
      </c>
      <c r="B22994" t="inlineStr">
        <is>
          <t>RF</t>
        </is>
      </c>
      <c r="C22994" t="inlineStr">
        <is>
          <t>Beta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1.09</v>
      </c>
    </row>
    <row r="22995">
      <c r="A22995" t="inlineStr">
        <is>
          <t>Cartera Dinamica</t>
        </is>
      </c>
      <c r="B22995" t="inlineStr">
        <is>
          <t>RF</t>
        </is>
      </c>
      <c r="C22995" t="inlineStr">
        <is>
          <t>Beta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1.09</v>
      </c>
    </row>
    <row r="22996">
      <c r="A22996" t="inlineStr">
        <is>
          <t>Cartera Dinamica</t>
        </is>
      </c>
      <c r="B22996" t="inlineStr">
        <is>
          <t>RF</t>
        </is>
      </c>
      <c r="C22996" t="inlineStr">
        <is>
          <t>Beta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1.19</v>
      </c>
    </row>
    <row r="22997">
      <c r="A22997" t="inlineStr">
        <is>
          <t>Cartera Dinamica</t>
        </is>
      </c>
      <c r="B22997" t="inlineStr">
        <is>
          <t>RF</t>
        </is>
      </c>
      <c r="C22997" t="inlineStr">
        <is>
          <t>Beta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1.19</v>
      </c>
    </row>
    <row r="22998">
      <c r="A22998" t="inlineStr">
        <is>
          <t>Cartera Dinamica</t>
        </is>
      </c>
      <c r="B22998" t="inlineStr">
        <is>
          <t>RF</t>
        </is>
      </c>
      <c r="C22998" t="inlineStr">
        <is>
          <t>Beta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1.1</v>
      </c>
    </row>
    <row r="22999">
      <c r="A22999" t="inlineStr">
        <is>
          <t>Cartera Dinamica</t>
        </is>
      </c>
      <c r="B22999" t="inlineStr">
        <is>
          <t>RF</t>
        </is>
      </c>
      <c r="C22999" t="inlineStr">
        <is>
          <t>Beta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1.1</v>
      </c>
    </row>
    <row r="23000">
      <c r="A23000" t="inlineStr">
        <is>
          <t>Cartera Dinamica</t>
        </is>
      </c>
      <c r="B23000" t="inlineStr">
        <is>
          <t>RF</t>
        </is>
      </c>
      <c r="C23000" t="inlineStr">
        <is>
          <t>Beta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1.19</v>
      </c>
    </row>
    <row r="23001">
      <c r="A23001" t="inlineStr">
        <is>
          <t>Cartera Dinamica</t>
        </is>
      </c>
      <c r="B23001" t="inlineStr">
        <is>
          <t>RF</t>
        </is>
      </c>
      <c r="C23001" t="inlineStr">
        <is>
          <t>Beta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1.19</v>
      </c>
    </row>
    <row r="23002">
      <c r="A23002" t="inlineStr">
        <is>
          <t>Cartera Dinamica</t>
        </is>
      </c>
      <c r="B23002" t="inlineStr">
        <is>
          <t>RF</t>
        </is>
      </c>
      <c r="C23002" t="inlineStr">
        <is>
          <t>Peso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16.67</v>
      </c>
    </row>
    <row r="23003">
      <c r="A23003" t="inlineStr">
        <is>
          <t>Cartera Dinamica</t>
        </is>
      </c>
      <c r="B23003" t="inlineStr">
        <is>
          <t>RF</t>
        </is>
      </c>
      <c r="C23003" t="inlineStr">
        <is>
          <t>Peso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16.67</v>
      </c>
    </row>
    <row r="23004">
      <c r="A23004" t="inlineStr">
        <is>
          <t>Cartera Dinamica</t>
        </is>
      </c>
      <c r="B23004" t="inlineStr">
        <is>
          <t>RF</t>
        </is>
      </c>
      <c r="C23004" t="inlineStr">
        <is>
          <t>Peso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18.92</v>
      </c>
    </row>
    <row r="23005">
      <c r="A23005" t="inlineStr">
        <is>
          <t>Cartera Dinamica</t>
        </is>
      </c>
      <c r="B23005" t="inlineStr">
        <is>
          <t>RF</t>
        </is>
      </c>
      <c r="C23005" t="inlineStr">
        <is>
          <t>Peso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18.92</v>
      </c>
    </row>
    <row r="23006">
      <c r="A23006" t="inlineStr">
        <is>
          <t>Cartera Dinamica</t>
        </is>
      </c>
      <c r="B23006" t="inlineStr">
        <is>
          <t>RF</t>
        </is>
      </c>
      <c r="C23006" t="inlineStr">
        <is>
          <t>Peso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23.26</v>
      </c>
    </row>
    <row r="23007">
      <c r="A23007" t="inlineStr">
        <is>
          <t>Cartera Dinamica</t>
        </is>
      </c>
      <c r="B23007" t="inlineStr">
        <is>
          <t>RF</t>
        </is>
      </c>
      <c r="C23007" t="inlineStr">
        <is>
          <t>Peso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23.26</v>
      </c>
    </row>
    <row r="23008">
      <c r="A23008" t="inlineStr">
        <is>
          <t>Cartera Dinamica</t>
        </is>
      </c>
      <c r="B23008" t="inlineStr">
        <is>
          <t>RF</t>
        </is>
      </c>
      <c r="C23008" t="inlineStr">
        <is>
          <t>Peso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29.22</v>
      </c>
    </row>
    <row r="23009">
      <c r="A23009" t="inlineStr">
        <is>
          <t>Cartera Dinamica</t>
        </is>
      </c>
      <c r="B23009" t="inlineStr">
        <is>
          <t>RF</t>
        </is>
      </c>
      <c r="C23009" t="inlineStr">
        <is>
          <t>Peso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29.22</v>
      </c>
    </row>
    <row r="23010">
      <c r="A23010" t="inlineStr">
        <is>
          <t>Cartera Dinamica</t>
        </is>
      </c>
      <c r="B23010" t="inlineStr">
        <is>
          <t>RF</t>
        </is>
      </c>
      <c r="C23010" t="inlineStr">
        <is>
          <t>Peso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23.77</v>
      </c>
    </row>
    <row r="23011">
      <c r="A23011" t="inlineStr">
        <is>
          <t>Cartera Dinamica</t>
        </is>
      </c>
      <c r="B23011" t="inlineStr">
        <is>
          <t>RF</t>
        </is>
      </c>
      <c r="C23011" t="inlineStr">
        <is>
          <t>Peso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23.77</v>
      </c>
    </row>
    <row r="23012">
      <c r="A23012" t="inlineStr">
        <is>
          <t>Cartera Dinamica</t>
        </is>
      </c>
      <c r="B23012" t="inlineStr">
        <is>
          <t>RF</t>
        </is>
      </c>
      <c r="C23012" t="inlineStr">
        <is>
          <t>Peso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29.66</v>
      </c>
    </row>
    <row r="23013">
      <c r="A23013" t="inlineStr">
        <is>
          <t>Cartera Dinamica</t>
        </is>
      </c>
      <c r="B23013" t="inlineStr">
        <is>
          <t>RF</t>
        </is>
      </c>
      <c r="C23013" t="inlineStr">
        <is>
          <t>Peso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29.66</v>
      </c>
    </row>
    <row r="23014">
      <c r="A23014" t="inlineStr">
        <is>
          <t>Cartera Dinamica</t>
        </is>
      </c>
      <c r="B23014" t="inlineStr">
        <is>
          <t>RF</t>
        </is>
      </c>
      <c r="C23014" t="inlineStr">
        <is>
          <t>Peso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33.89</v>
      </c>
    </row>
    <row r="23015">
      <c r="A23015" t="inlineStr">
        <is>
          <t>Cartera Dinamica</t>
        </is>
      </c>
      <c r="B23015" t="inlineStr">
        <is>
          <t>RF</t>
        </is>
      </c>
      <c r="C23015" t="inlineStr">
        <is>
          <t>Peso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33.89</v>
      </c>
    </row>
    <row r="23016">
      <c r="A23016" t="inlineStr">
        <is>
          <t>Cartera Dinamica</t>
        </is>
      </c>
      <c r="B23016" t="inlineStr">
        <is>
          <t>RF</t>
        </is>
      </c>
      <c r="C23016" t="inlineStr">
        <is>
          <t>Peso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36.03</v>
      </c>
    </row>
    <row r="23017">
      <c r="A23017" t="inlineStr">
        <is>
          <t>Cartera Dinamica</t>
        </is>
      </c>
      <c r="B23017" t="inlineStr">
        <is>
          <t>RF</t>
        </is>
      </c>
      <c r="C23017" t="inlineStr">
        <is>
          <t>Peso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36.03</v>
      </c>
    </row>
    <row r="23018">
      <c r="A23018" t="inlineStr">
        <is>
          <t>Cartera Dinamica</t>
        </is>
      </c>
      <c r="B23018" t="inlineStr">
        <is>
          <t>RF</t>
        </is>
      </c>
      <c r="C23018" t="inlineStr">
        <is>
          <t>Peso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24.37</v>
      </c>
    </row>
    <row r="23019">
      <c r="A23019" t="inlineStr">
        <is>
          <t>Cartera Dinamica</t>
        </is>
      </c>
      <c r="B23019" t="inlineStr">
        <is>
          <t>RF</t>
        </is>
      </c>
      <c r="C23019" t="inlineStr">
        <is>
          <t>Peso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24.37</v>
      </c>
    </row>
    <row r="23020">
      <c r="A23020" t="inlineStr">
        <is>
          <t>Cartera Dinamica</t>
        </is>
      </c>
      <c r="B23020" t="inlineStr">
        <is>
          <t>RF</t>
        </is>
      </c>
      <c r="C23020" t="inlineStr">
        <is>
          <t>Peso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23.85</v>
      </c>
    </row>
    <row r="23021">
      <c r="A23021" t="inlineStr">
        <is>
          <t>Cartera Dinamica</t>
        </is>
      </c>
      <c r="B23021" t="inlineStr">
        <is>
          <t>RF</t>
        </is>
      </c>
      <c r="C23021" t="inlineStr">
        <is>
          <t>Peso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23.85</v>
      </c>
    </row>
    <row r="23022">
      <c r="A23022" t="inlineStr">
        <is>
          <t>Cartera Dinamica</t>
        </is>
      </c>
      <c r="B23022" t="inlineStr">
        <is>
          <t>RF</t>
        </is>
      </c>
      <c r="C23022" t="inlineStr">
        <is>
          <t>Peso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23.7</v>
      </c>
    </row>
    <row r="23023">
      <c r="A23023" t="inlineStr">
        <is>
          <t>Cartera Dinamica</t>
        </is>
      </c>
      <c r="B23023" t="inlineStr">
        <is>
          <t>RF</t>
        </is>
      </c>
      <c r="C23023" t="inlineStr">
        <is>
          <t>Peso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23.7</v>
      </c>
    </row>
    <row r="23024">
      <c r="A23024" t="inlineStr">
        <is>
          <t>Cartera Dinamica</t>
        </is>
      </c>
      <c r="B23024" t="inlineStr">
        <is>
          <t>RF</t>
        </is>
      </c>
      <c r="C23024" t="inlineStr">
        <is>
          <t>Peso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25.01</v>
      </c>
    </row>
    <row r="23025">
      <c r="A23025" t="inlineStr">
        <is>
          <t>Cartera Dinamica</t>
        </is>
      </c>
      <c r="B23025" t="inlineStr">
        <is>
          <t>RF</t>
        </is>
      </c>
      <c r="C23025" t="inlineStr">
        <is>
          <t>Peso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25.01</v>
      </c>
    </row>
    <row r="23026">
      <c r="A23026" t="inlineStr">
        <is>
          <t>Cartera Dinamica</t>
        </is>
      </c>
      <c r="B23026" t="inlineStr">
        <is>
          <t>RF</t>
        </is>
      </c>
      <c r="C23026" t="inlineStr">
        <is>
          <t>Peso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16.38</v>
      </c>
    </row>
    <row r="23027">
      <c r="A23027" t="inlineStr">
        <is>
          <t>Cartera Dinamica</t>
        </is>
      </c>
      <c r="B23027" t="inlineStr">
        <is>
          <t>RF</t>
        </is>
      </c>
      <c r="C23027" t="inlineStr">
        <is>
          <t>Peso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16.38</v>
      </c>
    </row>
    <row r="23028">
      <c r="A23028" t="inlineStr">
        <is>
          <t>Cartera Dinamica</t>
        </is>
      </c>
      <c r="B23028" t="inlineStr">
        <is>
          <t>RF</t>
        </is>
      </c>
      <c r="C23028" t="inlineStr">
        <is>
          <t>Peso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21.68</v>
      </c>
    </row>
    <row r="23029">
      <c r="A23029" t="inlineStr">
        <is>
          <t>Cartera Dinamica</t>
        </is>
      </c>
      <c r="B23029" t="inlineStr">
        <is>
          <t>RF</t>
        </is>
      </c>
      <c r="C23029" t="inlineStr">
        <is>
          <t>Peso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21.68</v>
      </c>
    </row>
    <row r="23030">
      <c r="A23030" t="inlineStr">
        <is>
          <t>Cartera Dinamica</t>
        </is>
      </c>
      <c r="B23030" t="inlineStr">
        <is>
          <t>RF</t>
        </is>
      </c>
      <c r="C23030" t="inlineStr">
        <is>
          <t>Peso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28.1</v>
      </c>
    </row>
    <row r="23031">
      <c r="A23031" t="inlineStr">
        <is>
          <t>Cartera Dinamica</t>
        </is>
      </c>
      <c r="B23031" t="inlineStr">
        <is>
          <t>RF</t>
        </is>
      </c>
      <c r="C23031" t="inlineStr">
        <is>
          <t>Peso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28.1</v>
      </c>
    </row>
    <row r="23032">
      <c r="A23032" t="inlineStr">
        <is>
          <t>Cartera Dinamica</t>
        </is>
      </c>
      <c r="B23032" t="inlineStr">
        <is>
          <t>RF</t>
        </is>
      </c>
      <c r="C23032" t="inlineStr">
        <is>
          <t>Peso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34.45</v>
      </c>
    </row>
    <row r="23033">
      <c r="A23033" t="inlineStr">
        <is>
          <t>Cartera Dinamica</t>
        </is>
      </c>
      <c r="B23033" t="inlineStr">
        <is>
          <t>RF</t>
        </is>
      </c>
      <c r="C23033" t="inlineStr">
        <is>
          <t>Peso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34.45</v>
      </c>
    </row>
    <row r="23034">
      <c r="A23034" t="inlineStr">
        <is>
          <t>Cartera Dinamica</t>
        </is>
      </c>
      <c r="B23034" t="inlineStr">
        <is>
          <t>RF</t>
        </is>
      </c>
      <c r="C23034" t="inlineStr">
        <is>
          <t>Peso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27.56</v>
      </c>
    </row>
    <row r="23035">
      <c r="A23035" t="inlineStr">
        <is>
          <t>Cartera Dinamica</t>
        </is>
      </c>
      <c r="B23035" t="inlineStr">
        <is>
          <t>RF</t>
        </is>
      </c>
      <c r="C23035" t="inlineStr">
        <is>
          <t>Peso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27.56</v>
      </c>
    </row>
    <row r="23036">
      <c r="A23036" t="inlineStr">
        <is>
          <t>Cartera Dinamica</t>
        </is>
      </c>
      <c r="B23036" t="inlineStr">
        <is>
          <t>RF</t>
        </is>
      </c>
      <c r="C23036" t="inlineStr">
        <is>
          <t>Peso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30.69</v>
      </c>
    </row>
    <row r="23037">
      <c r="A23037" t="inlineStr">
        <is>
          <t>Cartera Dinamica</t>
        </is>
      </c>
      <c r="B23037" t="inlineStr">
        <is>
          <t>RF</t>
        </is>
      </c>
      <c r="C23037" t="inlineStr">
        <is>
          <t>Peso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30.69</v>
      </c>
    </row>
    <row r="23038">
      <c r="A23038" t="inlineStr">
        <is>
          <t>Cartera Dinamica</t>
        </is>
      </c>
      <c r="B23038" t="inlineStr">
        <is>
          <t>RF</t>
        </is>
      </c>
      <c r="C23038" t="inlineStr">
        <is>
          <t>Peso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31.8</v>
      </c>
    </row>
    <row r="23039">
      <c r="A23039" t="inlineStr">
        <is>
          <t>Cartera Dinamica</t>
        </is>
      </c>
      <c r="B23039" t="inlineStr">
        <is>
          <t>RF</t>
        </is>
      </c>
      <c r="C23039" t="inlineStr">
        <is>
          <t>Peso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31.8</v>
      </c>
    </row>
    <row r="23040">
      <c r="A23040" t="inlineStr">
        <is>
          <t>Cartera Dinamica</t>
        </is>
      </c>
      <c r="B23040" t="inlineStr">
        <is>
          <t>RF</t>
        </is>
      </c>
      <c r="C23040" t="inlineStr">
        <is>
          <t>Peso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31.55</v>
      </c>
    </row>
    <row r="23041">
      <c r="A23041" t="inlineStr">
        <is>
          <t>Cartera Dinamica</t>
        </is>
      </c>
      <c r="B23041" t="inlineStr">
        <is>
          <t>RF</t>
        </is>
      </c>
      <c r="C23041" t="inlineStr">
        <is>
          <t>Peso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31.55</v>
      </c>
    </row>
    <row r="23042">
      <c r="A23042" t="inlineStr">
        <is>
          <t>Cartera Dinamica</t>
        </is>
      </c>
      <c r="B23042" t="inlineStr">
        <is>
          <t>RF</t>
        </is>
      </c>
      <c r="C23042" t="inlineStr">
        <is>
          <t>Peso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19.07</v>
      </c>
    </row>
    <row r="23043">
      <c r="A23043" t="inlineStr">
        <is>
          <t>Cartera Dinamica</t>
        </is>
      </c>
      <c r="B23043" t="inlineStr">
        <is>
          <t>RF</t>
        </is>
      </c>
      <c r="C23043" t="inlineStr">
        <is>
          <t>Peso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19.07</v>
      </c>
    </row>
    <row r="23044">
      <c r="A23044" t="inlineStr">
        <is>
          <t>Cartera Dinamica</t>
        </is>
      </c>
      <c r="B23044" t="inlineStr">
        <is>
          <t>RF</t>
        </is>
      </c>
      <c r="C23044" t="inlineStr">
        <is>
          <t>Peso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19.57</v>
      </c>
    </row>
    <row r="23045">
      <c r="A23045" t="inlineStr">
        <is>
          <t>Cartera Dinamica</t>
        </is>
      </c>
      <c r="B23045" t="inlineStr">
        <is>
          <t>RF</t>
        </is>
      </c>
      <c r="C23045" t="inlineStr">
        <is>
          <t>Peso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19.57</v>
      </c>
    </row>
    <row r="23046">
      <c r="A23046" t="inlineStr">
        <is>
          <t>Cartera Dinamica</t>
        </is>
      </c>
      <c r="B23046" t="inlineStr">
        <is>
          <t>RF</t>
        </is>
      </c>
      <c r="C23046" t="inlineStr">
        <is>
          <t>Peso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21.94</v>
      </c>
    </row>
    <row r="23047">
      <c r="A23047" t="inlineStr">
        <is>
          <t>Cartera Dinamica</t>
        </is>
      </c>
      <c r="B23047" t="inlineStr">
        <is>
          <t>RF</t>
        </is>
      </c>
      <c r="C23047" t="inlineStr">
        <is>
          <t>Peso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21.94</v>
      </c>
    </row>
    <row r="23048">
      <c r="A23048" t="inlineStr">
        <is>
          <t>Cartera Dinamica</t>
        </is>
      </c>
      <c r="B23048" t="inlineStr">
        <is>
          <t>RF</t>
        </is>
      </c>
      <c r="C23048" t="inlineStr">
        <is>
          <t>Peso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26.39</v>
      </c>
    </row>
    <row r="23049">
      <c r="A23049" t="inlineStr">
        <is>
          <t>Cartera Dinamica</t>
        </is>
      </c>
      <c r="B23049" t="inlineStr">
        <is>
          <t>RF</t>
        </is>
      </c>
      <c r="C23049" t="inlineStr">
        <is>
          <t>Peso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26.39</v>
      </c>
    </row>
    <row r="23050">
      <c r="A23050" t="inlineStr">
        <is>
          <t>Cartera Dinamica</t>
        </is>
      </c>
      <c r="B23050" t="inlineStr">
        <is>
          <t>RF</t>
        </is>
      </c>
      <c r="C23050" t="inlineStr">
        <is>
          <t>Peso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20.42</v>
      </c>
    </row>
    <row r="23051">
      <c r="A23051" t="inlineStr">
        <is>
          <t>Cartera Dinamica</t>
        </is>
      </c>
      <c r="B23051" t="inlineStr">
        <is>
          <t>RF</t>
        </is>
      </c>
      <c r="C23051" t="inlineStr">
        <is>
          <t>Peso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20.42</v>
      </c>
    </row>
    <row r="23052">
      <c r="A23052" t="inlineStr">
        <is>
          <t>Cartera Dinamica</t>
        </is>
      </c>
      <c r="B23052" t="inlineStr">
        <is>
          <t>RF</t>
        </is>
      </c>
      <c r="C23052" t="inlineStr">
        <is>
          <t>Peso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26.96</v>
      </c>
    </row>
    <row r="23053">
      <c r="A23053" t="inlineStr">
        <is>
          <t>Cartera Dinamica</t>
        </is>
      </c>
      <c r="B23053" t="inlineStr">
        <is>
          <t>RF</t>
        </is>
      </c>
      <c r="C23053" t="inlineStr">
        <is>
          <t>Peso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26.96</v>
      </c>
    </row>
    <row r="23054">
      <c r="A23054" t="inlineStr">
        <is>
          <t>Cartera Dinamica</t>
        </is>
      </c>
      <c r="B23054" t="inlineStr">
        <is>
          <t>RF</t>
        </is>
      </c>
      <c r="C23054" t="inlineStr">
        <is>
          <t>Peso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32.78</v>
      </c>
    </row>
    <row r="23055">
      <c r="A23055" t="inlineStr">
        <is>
          <t>Cartera Dinamica</t>
        </is>
      </c>
      <c r="B23055" t="inlineStr">
        <is>
          <t>RF</t>
        </is>
      </c>
      <c r="C23055" t="inlineStr">
        <is>
          <t>Peso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32.78</v>
      </c>
    </row>
    <row r="23056">
      <c r="A23056" t="inlineStr">
        <is>
          <t>Cartera Dinamica</t>
        </is>
      </c>
      <c r="B23056" t="inlineStr">
        <is>
          <t>RF</t>
        </is>
      </c>
      <c r="C23056" t="inlineStr">
        <is>
          <t>Peso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36.9</v>
      </c>
    </row>
    <row r="23057">
      <c r="A23057" t="inlineStr">
        <is>
          <t>Cartera Dinamica</t>
        </is>
      </c>
      <c r="B23057" t="inlineStr">
        <is>
          <t>RF</t>
        </is>
      </c>
      <c r="C23057" t="inlineStr">
        <is>
          <t>Peso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36.9</v>
      </c>
    </row>
    <row r="23058">
      <c r="A23058" t="inlineStr">
        <is>
          <t>Cartera Dinamica</t>
        </is>
      </c>
      <c r="B23058" t="inlineStr">
        <is>
          <t>RF</t>
        </is>
      </c>
      <c r="C23058" t="inlineStr">
        <is>
          <t>Peso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26.92</v>
      </c>
    </row>
    <row r="23059">
      <c r="A23059" t="inlineStr">
        <is>
          <t>Cartera Dinamica</t>
        </is>
      </c>
      <c r="B23059" t="inlineStr">
        <is>
          <t>RF</t>
        </is>
      </c>
      <c r="C23059" t="inlineStr">
        <is>
          <t>Peso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26.92</v>
      </c>
    </row>
    <row r="23060">
      <c r="A23060" t="inlineStr">
        <is>
          <t>Cartera Dinamica</t>
        </is>
      </c>
      <c r="B23060" t="inlineStr">
        <is>
          <t>RF</t>
        </is>
      </c>
      <c r="C23060" t="inlineStr">
        <is>
          <t>Peso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27.19</v>
      </c>
    </row>
    <row r="23061">
      <c r="A23061" t="inlineStr">
        <is>
          <t>Cartera Dinamica</t>
        </is>
      </c>
      <c r="B23061" t="inlineStr">
        <is>
          <t>RF</t>
        </is>
      </c>
      <c r="C23061" t="inlineStr">
        <is>
          <t>Peso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27.19</v>
      </c>
    </row>
    <row r="23062">
      <c r="A23062" t="inlineStr">
        <is>
          <t>Cartera Dinamica</t>
        </is>
      </c>
      <c r="B23062" t="inlineStr">
        <is>
          <t>RF</t>
        </is>
      </c>
      <c r="C23062" t="inlineStr">
        <is>
          <t>Peso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26.66</v>
      </c>
    </row>
    <row r="23063">
      <c r="A23063" t="inlineStr">
        <is>
          <t>Cartera Dinamica</t>
        </is>
      </c>
      <c r="B23063" t="inlineStr">
        <is>
          <t>RF</t>
        </is>
      </c>
      <c r="C23063" t="inlineStr">
        <is>
          <t>Peso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26.66</v>
      </c>
    </row>
    <row r="23064">
      <c r="A23064" t="inlineStr">
        <is>
          <t>Cartera Dinamica</t>
        </is>
      </c>
      <c r="B23064" t="inlineStr">
        <is>
          <t>RF</t>
        </is>
      </c>
      <c r="C23064" t="inlineStr">
        <is>
          <t>Peso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26.56</v>
      </c>
    </row>
    <row r="23065">
      <c r="A23065" t="inlineStr">
        <is>
          <t>Cartera Dinamica</t>
        </is>
      </c>
      <c r="B23065" t="inlineStr">
        <is>
          <t>RF</t>
        </is>
      </c>
      <c r="C23065" t="inlineStr">
        <is>
          <t>Peso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26.56</v>
      </c>
    </row>
    <row r="23066">
      <c r="A23066" t="inlineStr">
        <is>
          <t>Cartera Dinamica</t>
        </is>
      </c>
      <c r="B23066" t="inlineStr">
        <is>
          <t>RF</t>
        </is>
      </c>
      <c r="C23066" t="inlineStr">
        <is>
          <t>Peso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15.98</v>
      </c>
    </row>
    <row r="23067">
      <c r="A23067" t="inlineStr">
        <is>
          <t>Cartera Dinamica</t>
        </is>
      </c>
      <c r="B23067" t="inlineStr">
        <is>
          <t>RF</t>
        </is>
      </c>
      <c r="C23067" t="inlineStr">
        <is>
          <t>Peso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15.98</v>
      </c>
    </row>
    <row r="23068">
      <c r="A23068" t="inlineStr">
        <is>
          <t>Cartera Dinamica</t>
        </is>
      </c>
      <c r="B23068" t="inlineStr">
        <is>
          <t>RF</t>
        </is>
      </c>
      <c r="C23068" t="inlineStr">
        <is>
          <t>Peso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19.47</v>
      </c>
    </row>
    <row r="23069">
      <c r="A23069" t="inlineStr">
        <is>
          <t>Cartera Dinamica</t>
        </is>
      </c>
      <c r="B23069" t="inlineStr">
        <is>
          <t>RF</t>
        </is>
      </c>
      <c r="C23069" t="inlineStr">
        <is>
          <t>Peso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19.47</v>
      </c>
    </row>
    <row r="23070">
      <c r="A23070" t="inlineStr">
        <is>
          <t>Cartera Dinamica</t>
        </is>
      </c>
      <c r="B23070" t="inlineStr">
        <is>
          <t>RF</t>
        </is>
      </c>
      <c r="C23070" t="inlineStr">
        <is>
          <t>Peso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24.85</v>
      </c>
    </row>
    <row r="23071">
      <c r="A23071" t="inlineStr">
        <is>
          <t>Cartera Dinamica</t>
        </is>
      </c>
      <c r="B23071" t="inlineStr">
        <is>
          <t>RF</t>
        </is>
      </c>
      <c r="C23071" t="inlineStr">
        <is>
          <t>Peso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24.85</v>
      </c>
    </row>
    <row r="23072">
      <c r="A23072" t="inlineStr">
        <is>
          <t>Cartera Dinamica</t>
        </is>
      </c>
      <c r="B23072" t="inlineStr">
        <is>
          <t>RF</t>
        </is>
      </c>
      <c r="C23072" t="inlineStr">
        <is>
          <t>Peso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31.3</v>
      </c>
    </row>
    <row r="23073">
      <c r="A23073" t="inlineStr">
        <is>
          <t>Cartera Dinamica</t>
        </is>
      </c>
      <c r="B23073" t="inlineStr">
        <is>
          <t>RF</t>
        </is>
      </c>
      <c r="C23073" t="inlineStr">
        <is>
          <t>Peso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31.3</v>
      </c>
    </row>
    <row r="23074">
      <c r="A23074" t="inlineStr">
        <is>
          <t>Cartera Dinamica</t>
        </is>
      </c>
      <c r="B23074" t="inlineStr">
        <is>
          <t>RF</t>
        </is>
      </c>
      <c r="C23074" t="inlineStr">
        <is>
          <t>Peso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16.67</v>
      </c>
    </row>
    <row r="23075">
      <c r="A23075" t="inlineStr">
        <is>
          <t>Cartera Dinamica</t>
        </is>
      </c>
      <c r="B23075" t="inlineStr">
        <is>
          <t>RF</t>
        </is>
      </c>
      <c r="C23075" t="inlineStr">
        <is>
          <t>Peso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16.67</v>
      </c>
    </row>
    <row r="23076">
      <c r="A23076" t="inlineStr">
        <is>
          <t>Cartera Dinamica</t>
        </is>
      </c>
      <c r="B23076" t="inlineStr">
        <is>
          <t>RF</t>
        </is>
      </c>
      <c r="C23076" t="inlineStr">
        <is>
          <t>Peso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18.92</v>
      </c>
    </row>
    <row r="23077">
      <c r="A23077" t="inlineStr">
        <is>
          <t>Cartera Dinamica</t>
        </is>
      </c>
      <c r="B23077" t="inlineStr">
        <is>
          <t>RF</t>
        </is>
      </c>
      <c r="C23077" t="inlineStr">
        <is>
          <t>Peso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18.92</v>
      </c>
    </row>
    <row r="23078">
      <c r="A23078" t="inlineStr">
        <is>
          <t>Cartera Dinamica</t>
        </is>
      </c>
      <c r="B23078" t="inlineStr">
        <is>
          <t>RF</t>
        </is>
      </c>
      <c r="C23078" t="inlineStr">
        <is>
          <t>Peso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23.26</v>
      </c>
    </row>
    <row r="23079">
      <c r="A23079" t="inlineStr">
        <is>
          <t>Cartera Dinamica</t>
        </is>
      </c>
      <c r="B23079" t="inlineStr">
        <is>
          <t>RF</t>
        </is>
      </c>
      <c r="C23079" t="inlineStr">
        <is>
          <t>Peso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23.26</v>
      </c>
    </row>
    <row r="23080">
      <c r="A23080" t="inlineStr">
        <is>
          <t>Cartera Dinamica</t>
        </is>
      </c>
      <c r="B23080" t="inlineStr">
        <is>
          <t>RF</t>
        </is>
      </c>
      <c r="C23080" t="inlineStr">
        <is>
          <t>Peso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29.22</v>
      </c>
    </row>
    <row r="23081">
      <c r="A23081" t="inlineStr">
        <is>
          <t>Cartera Dinamica</t>
        </is>
      </c>
      <c r="B23081" t="inlineStr">
        <is>
          <t>RF</t>
        </is>
      </c>
      <c r="C23081" t="inlineStr">
        <is>
          <t>Peso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29.22</v>
      </c>
    </row>
    <row r="23082">
      <c r="A23082" t="inlineStr">
        <is>
          <t>Cartera Dinamica</t>
        </is>
      </c>
      <c r="B23082" t="inlineStr">
        <is>
          <t>RF</t>
        </is>
      </c>
      <c r="C23082" t="inlineStr">
        <is>
          <t>Peso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23.77</v>
      </c>
    </row>
    <row r="23083">
      <c r="A23083" t="inlineStr">
        <is>
          <t>Cartera Dinamica</t>
        </is>
      </c>
      <c r="B23083" t="inlineStr">
        <is>
          <t>RF</t>
        </is>
      </c>
      <c r="C23083" t="inlineStr">
        <is>
          <t>Peso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23.77</v>
      </c>
    </row>
    <row r="23084">
      <c r="A23084" t="inlineStr">
        <is>
          <t>Cartera Dinamica</t>
        </is>
      </c>
      <c r="B23084" t="inlineStr">
        <is>
          <t>RF</t>
        </is>
      </c>
      <c r="C23084" t="inlineStr">
        <is>
          <t>Peso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29.66</v>
      </c>
    </row>
    <row r="23085">
      <c r="A23085" t="inlineStr">
        <is>
          <t>Cartera Dinamica</t>
        </is>
      </c>
      <c r="B23085" t="inlineStr">
        <is>
          <t>RF</t>
        </is>
      </c>
      <c r="C23085" t="inlineStr">
        <is>
          <t>Peso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29.66</v>
      </c>
    </row>
    <row r="23086">
      <c r="A23086" t="inlineStr">
        <is>
          <t>Cartera Dinamica</t>
        </is>
      </c>
      <c r="B23086" t="inlineStr">
        <is>
          <t>RF</t>
        </is>
      </c>
      <c r="C23086" t="inlineStr">
        <is>
          <t>Peso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33.89</v>
      </c>
    </row>
    <row r="23087">
      <c r="A23087" t="inlineStr">
        <is>
          <t>Cartera Dinamica</t>
        </is>
      </c>
      <c r="B23087" t="inlineStr">
        <is>
          <t>RF</t>
        </is>
      </c>
      <c r="C23087" t="inlineStr">
        <is>
          <t>Peso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33.89</v>
      </c>
    </row>
    <row r="23088">
      <c r="A23088" t="inlineStr">
        <is>
          <t>Cartera Dinamica</t>
        </is>
      </c>
      <c r="B23088" t="inlineStr">
        <is>
          <t>RF</t>
        </is>
      </c>
      <c r="C23088" t="inlineStr">
        <is>
          <t>Peso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36.03</v>
      </c>
    </row>
    <row r="23089">
      <c r="A23089" t="inlineStr">
        <is>
          <t>Cartera Dinamica</t>
        </is>
      </c>
      <c r="B23089" t="inlineStr">
        <is>
          <t>RF</t>
        </is>
      </c>
      <c r="C23089" t="inlineStr">
        <is>
          <t>Peso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36.03</v>
      </c>
    </row>
    <row r="23090">
      <c r="A23090" t="inlineStr">
        <is>
          <t>Cartera Dinamica</t>
        </is>
      </c>
      <c r="B23090" t="inlineStr">
        <is>
          <t>RF</t>
        </is>
      </c>
      <c r="C23090" t="inlineStr">
        <is>
          <t>Peso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24.37</v>
      </c>
    </row>
    <row r="23091">
      <c r="A23091" t="inlineStr">
        <is>
          <t>Cartera Dinamica</t>
        </is>
      </c>
      <c r="B23091" t="inlineStr">
        <is>
          <t>RF</t>
        </is>
      </c>
      <c r="C23091" t="inlineStr">
        <is>
          <t>Peso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24.37</v>
      </c>
    </row>
    <row r="23092">
      <c r="A23092" t="inlineStr">
        <is>
          <t>Cartera Dinamica</t>
        </is>
      </c>
      <c r="B23092" t="inlineStr">
        <is>
          <t>RF</t>
        </is>
      </c>
      <c r="C23092" t="inlineStr">
        <is>
          <t>Peso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23.85</v>
      </c>
    </row>
    <row r="23093">
      <c r="A23093" t="inlineStr">
        <is>
          <t>Cartera Dinamica</t>
        </is>
      </c>
      <c r="B23093" t="inlineStr">
        <is>
          <t>RF</t>
        </is>
      </c>
      <c r="C23093" t="inlineStr">
        <is>
          <t>Peso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23.85</v>
      </c>
    </row>
    <row r="23094">
      <c r="A23094" t="inlineStr">
        <is>
          <t>Cartera Dinamica</t>
        </is>
      </c>
      <c r="B23094" t="inlineStr">
        <is>
          <t>RF</t>
        </is>
      </c>
      <c r="C23094" t="inlineStr">
        <is>
          <t>Peso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23.7</v>
      </c>
    </row>
    <row r="23095">
      <c r="A23095" t="inlineStr">
        <is>
          <t>Cartera Dinamica</t>
        </is>
      </c>
      <c r="B23095" t="inlineStr">
        <is>
          <t>RF</t>
        </is>
      </c>
      <c r="C23095" t="inlineStr">
        <is>
          <t>Peso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23.7</v>
      </c>
    </row>
    <row r="23096">
      <c r="A23096" t="inlineStr">
        <is>
          <t>Cartera Dinamica</t>
        </is>
      </c>
      <c r="B23096" t="inlineStr">
        <is>
          <t>RF</t>
        </is>
      </c>
      <c r="C23096" t="inlineStr">
        <is>
          <t>Peso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25.01</v>
      </c>
    </row>
    <row r="23097">
      <c r="A23097" t="inlineStr">
        <is>
          <t>Cartera Dinamica</t>
        </is>
      </c>
      <c r="B23097" t="inlineStr">
        <is>
          <t>RF</t>
        </is>
      </c>
      <c r="C23097" t="inlineStr">
        <is>
          <t>Peso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25.01</v>
      </c>
    </row>
    <row r="23098">
      <c r="A23098" t="inlineStr">
        <is>
          <t>Cartera Dinamica</t>
        </is>
      </c>
      <c r="B23098" t="inlineStr">
        <is>
          <t>RF</t>
        </is>
      </c>
      <c r="C23098" t="inlineStr">
        <is>
          <t>Peso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16.67</v>
      </c>
    </row>
    <row r="23099">
      <c r="A23099" t="inlineStr">
        <is>
          <t>Cartera Dinamica</t>
        </is>
      </c>
      <c r="B23099" t="inlineStr">
        <is>
          <t>RF</t>
        </is>
      </c>
      <c r="C23099" t="inlineStr">
        <is>
          <t>Peso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16.67</v>
      </c>
    </row>
    <row r="23100">
      <c r="A23100" t="inlineStr">
        <is>
          <t>Cartera Dinamica</t>
        </is>
      </c>
      <c r="B23100" t="inlineStr">
        <is>
          <t>RF</t>
        </is>
      </c>
      <c r="C23100" t="inlineStr">
        <is>
          <t>Peso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18.92</v>
      </c>
    </row>
    <row r="23101">
      <c r="A23101" t="inlineStr">
        <is>
          <t>Cartera Dinamica</t>
        </is>
      </c>
      <c r="B23101" t="inlineStr">
        <is>
          <t>RF</t>
        </is>
      </c>
      <c r="C23101" t="inlineStr">
        <is>
          <t>Peso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18.92</v>
      </c>
    </row>
    <row r="23102">
      <c r="A23102" t="inlineStr">
        <is>
          <t>Cartera Dinamica</t>
        </is>
      </c>
      <c r="B23102" t="inlineStr">
        <is>
          <t>RF</t>
        </is>
      </c>
      <c r="C23102" t="inlineStr">
        <is>
          <t>Peso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23.26</v>
      </c>
    </row>
    <row r="23103">
      <c r="A23103" t="inlineStr">
        <is>
          <t>Cartera Dinamica</t>
        </is>
      </c>
      <c r="B23103" t="inlineStr">
        <is>
          <t>RF</t>
        </is>
      </c>
      <c r="C23103" t="inlineStr">
        <is>
          <t>Peso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23.26</v>
      </c>
    </row>
    <row r="23104">
      <c r="A23104" t="inlineStr">
        <is>
          <t>Cartera Dinamica</t>
        </is>
      </c>
      <c r="B23104" t="inlineStr">
        <is>
          <t>RF</t>
        </is>
      </c>
      <c r="C23104" t="inlineStr">
        <is>
          <t>Peso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29.22</v>
      </c>
    </row>
    <row r="23105">
      <c r="A23105" t="inlineStr">
        <is>
          <t>Cartera Dinamica</t>
        </is>
      </c>
      <c r="B23105" t="inlineStr">
        <is>
          <t>RF</t>
        </is>
      </c>
      <c r="C23105" t="inlineStr">
        <is>
          <t>Peso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29.22</v>
      </c>
    </row>
    <row r="23106">
      <c r="A23106" t="inlineStr">
        <is>
          <t>Cartera Dinamica</t>
        </is>
      </c>
      <c r="B23106" t="inlineStr">
        <is>
          <t>RF</t>
        </is>
      </c>
      <c r="C23106" t="inlineStr">
        <is>
          <t>Peso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23.77</v>
      </c>
    </row>
    <row r="23107">
      <c r="A23107" t="inlineStr">
        <is>
          <t>Cartera Dinamica</t>
        </is>
      </c>
      <c r="B23107" t="inlineStr">
        <is>
          <t>RF</t>
        </is>
      </c>
      <c r="C23107" t="inlineStr">
        <is>
          <t>Peso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23.77</v>
      </c>
    </row>
    <row r="23108">
      <c r="A23108" t="inlineStr">
        <is>
          <t>Cartera Dinamica</t>
        </is>
      </c>
      <c r="B23108" t="inlineStr">
        <is>
          <t>RF</t>
        </is>
      </c>
      <c r="C23108" t="inlineStr">
        <is>
          <t>Peso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29.66</v>
      </c>
    </row>
    <row r="23109">
      <c r="A23109" t="inlineStr">
        <is>
          <t>Cartera Dinamica</t>
        </is>
      </c>
      <c r="B23109" t="inlineStr">
        <is>
          <t>RF</t>
        </is>
      </c>
      <c r="C23109" t="inlineStr">
        <is>
          <t>Peso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29.66</v>
      </c>
    </row>
    <row r="23110">
      <c r="A23110" t="inlineStr">
        <is>
          <t>Cartera Dinamica</t>
        </is>
      </c>
      <c r="B23110" t="inlineStr">
        <is>
          <t>RF</t>
        </is>
      </c>
      <c r="C23110" t="inlineStr">
        <is>
          <t>Peso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16.67</v>
      </c>
    </row>
    <row r="23111">
      <c r="A23111" t="inlineStr">
        <is>
          <t>Cartera Dinamica</t>
        </is>
      </c>
      <c r="B23111" t="inlineStr">
        <is>
          <t>RF</t>
        </is>
      </c>
      <c r="C23111" t="inlineStr">
        <is>
          <t>Peso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16.67</v>
      </c>
    </row>
    <row r="23112">
      <c r="A23112" t="inlineStr">
        <is>
          <t>Cartera Dinamica</t>
        </is>
      </c>
      <c r="B23112" t="inlineStr">
        <is>
          <t>RF</t>
        </is>
      </c>
      <c r="C23112" t="inlineStr">
        <is>
          <t>Peso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18.92</v>
      </c>
    </row>
    <row r="23113">
      <c r="A23113" t="inlineStr">
        <is>
          <t>Cartera Dinamica</t>
        </is>
      </c>
      <c r="B23113" t="inlineStr">
        <is>
          <t>RF</t>
        </is>
      </c>
      <c r="C23113" t="inlineStr">
        <is>
          <t>Peso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18.92</v>
      </c>
    </row>
    <row r="23114">
      <c r="A23114" t="inlineStr">
        <is>
          <t>Cartera Dinamica</t>
        </is>
      </c>
      <c r="B23114" t="inlineStr">
        <is>
          <t>RF</t>
        </is>
      </c>
      <c r="C23114" t="inlineStr">
        <is>
          <t>Peso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23.26</v>
      </c>
    </row>
    <row r="23115">
      <c r="A23115" t="inlineStr">
        <is>
          <t>Cartera Dinamica</t>
        </is>
      </c>
      <c r="B23115" t="inlineStr">
        <is>
          <t>RF</t>
        </is>
      </c>
      <c r="C23115" t="inlineStr">
        <is>
          <t>Peso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23.26</v>
      </c>
    </row>
    <row r="23116">
      <c r="A23116" t="inlineStr">
        <is>
          <t>Cartera Dinamica</t>
        </is>
      </c>
      <c r="B23116" t="inlineStr">
        <is>
          <t>RF</t>
        </is>
      </c>
      <c r="C23116" t="inlineStr">
        <is>
          <t>Peso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16.67</v>
      </c>
    </row>
    <row r="23117">
      <c r="A23117" t="inlineStr">
        <is>
          <t>Cartera Dinamica</t>
        </is>
      </c>
      <c r="B23117" t="inlineStr">
        <is>
          <t>RF</t>
        </is>
      </c>
      <c r="C23117" t="inlineStr">
        <is>
          <t>Peso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16.67</v>
      </c>
    </row>
    <row r="23118">
      <c r="A23118" t="inlineStr">
        <is>
          <t>Cartera Dinamica</t>
        </is>
      </c>
      <c r="B23118" t="inlineStr">
        <is>
          <t>RF</t>
        </is>
      </c>
      <c r="C23118" t="inlineStr">
        <is>
          <t>Peso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18.92</v>
      </c>
    </row>
    <row r="23119">
      <c r="A23119" t="inlineStr">
        <is>
          <t>Cartera Dinamica</t>
        </is>
      </c>
      <c r="B23119" t="inlineStr">
        <is>
          <t>RF</t>
        </is>
      </c>
      <c r="C23119" t="inlineStr">
        <is>
          <t>Peso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18.92</v>
      </c>
    </row>
    <row r="23120">
      <c r="A23120" t="inlineStr">
        <is>
          <t>Cartera Dinamica</t>
        </is>
      </c>
      <c r="B23120" t="inlineStr">
        <is>
          <t>RF</t>
        </is>
      </c>
      <c r="C23120" t="inlineStr">
        <is>
          <t>Peso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23.26</v>
      </c>
    </row>
    <row r="23121">
      <c r="A23121" t="inlineStr">
        <is>
          <t>Cartera Dinamica</t>
        </is>
      </c>
      <c r="B23121" t="inlineStr">
        <is>
          <t>RF</t>
        </is>
      </c>
      <c r="C23121" t="inlineStr">
        <is>
          <t>Peso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23.26</v>
      </c>
    </row>
    <row r="23122">
      <c r="A23122" t="inlineStr">
        <is>
          <t>Cartera Dinamica</t>
        </is>
      </c>
      <c r="B23122" t="inlineStr">
        <is>
          <t>RF</t>
        </is>
      </c>
      <c r="C23122" t="inlineStr">
        <is>
          <t>Peso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29.22</v>
      </c>
    </row>
    <row r="23123">
      <c r="A23123" t="inlineStr">
        <is>
          <t>Cartera Dinamica</t>
        </is>
      </c>
      <c r="B23123" t="inlineStr">
        <is>
          <t>RF</t>
        </is>
      </c>
      <c r="C23123" t="inlineStr">
        <is>
          <t>Peso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29.22</v>
      </c>
    </row>
    <row r="23124">
      <c r="A23124" t="inlineStr">
        <is>
          <t>Cartera Dinamica</t>
        </is>
      </c>
      <c r="B23124" t="inlineStr">
        <is>
          <t>RF</t>
        </is>
      </c>
      <c r="C23124" t="inlineStr">
        <is>
          <t>Peso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23.77</v>
      </c>
    </row>
    <row r="23125">
      <c r="A23125" t="inlineStr">
        <is>
          <t>Cartera Dinamica</t>
        </is>
      </c>
      <c r="B23125" t="inlineStr">
        <is>
          <t>RF</t>
        </is>
      </c>
      <c r="C23125" t="inlineStr">
        <is>
          <t>Peso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23.77</v>
      </c>
    </row>
    <row r="23126">
      <c r="A23126" t="inlineStr">
        <is>
          <t>Cartera Dinamica</t>
        </is>
      </c>
      <c r="B23126" t="inlineStr">
        <is>
          <t>RF</t>
        </is>
      </c>
      <c r="C23126" t="inlineStr">
        <is>
          <t>Peso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16.67</v>
      </c>
    </row>
    <row r="23127">
      <c r="A23127" t="inlineStr">
        <is>
          <t>Cartera Dinamica</t>
        </is>
      </c>
      <c r="B23127" t="inlineStr">
        <is>
          <t>RF</t>
        </is>
      </c>
      <c r="C23127" t="inlineStr">
        <is>
          <t>Peso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16.67</v>
      </c>
    </row>
    <row r="23128">
      <c r="A23128" t="inlineStr">
        <is>
          <t>Cartera Dinamica</t>
        </is>
      </c>
      <c r="B23128" t="inlineStr">
        <is>
          <t>RF</t>
        </is>
      </c>
      <c r="C23128" t="inlineStr">
        <is>
          <t>Peso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18.92</v>
      </c>
    </row>
    <row r="23129">
      <c r="A23129" t="inlineStr">
        <is>
          <t>Cartera Dinamica</t>
        </is>
      </c>
      <c r="B23129" t="inlineStr">
        <is>
          <t>RF</t>
        </is>
      </c>
      <c r="C23129" t="inlineStr">
        <is>
          <t>Peso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18.92</v>
      </c>
    </row>
    <row r="23130">
      <c r="A23130" t="inlineStr">
        <is>
          <t>Cartera Dinamica</t>
        </is>
      </c>
      <c r="B23130" t="inlineStr">
        <is>
          <t>RF</t>
        </is>
      </c>
      <c r="C23130" t="inlineStr">
        <is>
          <t>Peso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23.26</v>
      </c>
    </row>
    <row r="23131">
      <c r="A23131" t="inlineStr">
        <is>
          <t>Cartera Dinamica</t>
        </is>
      </c>
      <c r="B23131" t="inlineStr">
        <is>
          <t>RF</t>
        </is>
      </c>
      <c r="C23131" t="inlineStr">
        <is>
          <t>Peso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23.26</v>
      </c>
    </row>
    <row r="23132">
      <c r="A23132" t="inlineStr">
        <is>
          <t>Cartera Dinamica</t>
        </is>
      </c>
      <c r="B23132" t="inlineStr">
        <is>
          <t>RF</t>
        </is>
      </c>
      <c r="C23132" t="inlineStr">
        <is>
          <t>Peso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29.22</v>
      </c>
    </row>
    <row r="23133">
      <c r="A23133" t="inlineStr">
        <is>
          <t>Cartera Dinamica</t>
        </is>
      </c>
      <c r="B23133" t="inlineStr">
        <is>
          <t>RF</t>
        </is>
      </c>
      <c r="C23133" t="inlineStr">
        <is>
          <t>Peso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29.22</v>
      </c>
    </row>
    <row r="23134">
      <c r="A23134" t="inlineStr">
        <is>
          <t>Cartera Dinamica</t>
        </is>
      </c>
      <c r="B23134" t="inlineStr">
        <is>
          <t>RF</t>
        </is>
      </c>
      <c r="C23134" t="inlineStr">
        <is>
          <t>Peso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23.77</v>
      </c>
    </row>
    <row r="23135">
      <c r="A23135" t="inlineStr">
        <is>
          <t>Cartera Dinamica</t>
        </is>
      </c>
      <c r="B23135" t="inlineStr">
        <is>
          <t>RF</t>
        </is>
      </c>
      <c r="C23135" t="inlineStr">
        <is>
          <t>Peso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23.77</v>
      </c>
    </row>
    <row r="23136">
      <c r="A23136" t="inlineStr">
        <is>
          <t>Cartera Dinamica</t>
        </is>
      </c>
      <c r="B23136" t="inlineStr">
        <is>
          <t>RF</t>
        </is>
      </c>
      <c r="C23136" t="inlineStr">
        <is>
          <t>Peso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16.67</v>
      </c>
    </row>
    <row r="23137">
      <c r="A23137" t="inlineStr">
        <is>
          <t>Cartera Dinamica</t>
        </is>
      </c>
      <c r="B23137" t="inlineStr">
        <is>
          <t>RF</t>
        </is>
      </c>
      <c r="C23137" t="inlineStr">
        <is>
          <t>Peso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16.67</v>
      </c>
    </row>
    <row r="23138">
      <c r="A23138" t="inlineStr">
        <is>
          <t>Cartera Dinamica</t>
        </is>
      </c>
      <c r="B23138" t="inlineStr">
        <is>
          <t>RF</t>
        </is>
      </c>
      <c r="C23138" t="inlineStr">
        <is>
          <t>Peso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18.92</v>
      </c>
    </row>
    <row r="23139">
      <c r="A23139" t="inlineStr">
        <is>
          <t>Cartera Dinamica</t>
        </is>
      </c>
      <c r="B23139" t="inlineStr">
        <is>
          <t>RF</t>
        </is>
      </c>
      <c r="C23139" t="inlineStr">
        <is>
          <t>Peso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18.92</v>
      </c>
    </row>
    <row r="23140">
      <c r="A23140" t="inlineStr">
        <is>
          <t>Cartera Dinamica</t>
        </is>
      </c>
      <c r="B23140" t="inlineStr">
        <is>
          <t>RF</t>
        </is>
      </c>
      <c r="C23140" t="inlineStr">
        <is>
          <t>Peso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23.26</v>
      </c>
    </row>
    <row r="23141">
      <c r="A23141" t="inlineStr">
        <is>
          <t>Cartera Dinamica</t>
        </is>
      </c>
      <c r="B23141" t="inlineStr">
        <is>
          <t>RF</t>
        </is>
      </c>
      <c r="C23141" t="inlineStr">
        <is>
          <t>Peso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23.26</v>
      </c>
    </row>
    <row r="23142">
      <c r="A23142" t="inlineStr">
        <is>
          <t>Cartera Dinamica</t>
        </is>
      </c>
      <c r="B23142" t="inlineStr">
        <is>
          <t>RF</t>
        </is>
      </c>
      <c r="C23142" t="inlineStr">
        <is>
          <t>Peso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29.22</v>
      </c>
    </row>
    <row r="23143">
      <c r="A23143" t="inlineStr">
        <is>
          <t>Cartera Dinamica</t>
        </is>
      </c>
      <c r="B23143" t="inlineStr">
        <is>
          <t>RF</t>
        </is>
      </c>
      <c r="C23143" t="inlineStr">
        <is>
          <t>Peso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29.22</v>
      </c>
    </row>
    <row r="23144">
      <c r="A23144" t="inlineStr">
        <is>
          <t>Cartera Dinamica</t>
        </is>
      </c>
      <c r="B23144" t="inlineStr">
        <is>
          <t>RF</t>
        </is>
      </c>
      <c r="C23144" t="inlineStr">
        <is>
          <t>Peso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23.77</v>
      </c>
    </row>
    <row r="23145">
      <c r="A23145" t="inlineStr">
        <is>
          <t>Cartera Dinamica</t>
        </is>
      </c>
      <c r="B23145" t="inlineStr">
        <is>
          <t>RF</t>
        </is>
      </c>
      <c r="C23145" t="inlineStr">
        <is>
          <t>Peso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23.77</v>
      </c>
    </row>
    <row r="23146">
      <c r="A23146" t="inlineStr">
        <is>
          <t>Cartera Dinamica</t>
        </is>
      </c>
      <c r="B23146" t="inlineStr">
        <is>
          <t>RF</t>
        </is>
      </c>
      <c r="C23146" t="inlineStr">
        <is>
          <t>Peso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29.66</v>
      </c>
    </row>
    <row r="23147">
      <c r="A23147" t="inlineStr">
        <is>
          <t>Cartera Dinamica</t>
        </is>
      </c>
      <c r="B23147" t="inlineStr">
        <is>
          <t>RF</t>
        </is>
      </c>
      <c r="C23147" t="inlineStr">
        <is>
          <t>Peso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29.66</v>
      </c>
    </row>
    <row r="23148">
      <c r="A23148" t="inlineStr">
        <is>
          <t>Cartera Dinamica</t>
        </is>
      </c>
      <c r="B23148" t="inlineStr">
        <is>
          <t>RF</t>
        </is>
      </c>
      <c r="C23148" t="inlineStr">
        <is>
          <t>Peso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33.89</v>
      </c>
    </row>
    <row r="23149">
      <c r="A23149" t="inlineStr">
        <is>
          <t>Cartera Dinamica</t>
        </is>
      </c>
      <c r="B23149" t="inlineStr">
        <is>
          <t>RF</t>
        </is>
      </c>
      <c r="C23149" t="inlineStr">
        <is>
          <t>Peso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33.89</v>
      </c>
    </row>
    <row r="23150">
      <c r="A23150" t="inlineStr">
        <is>
          <t>Cartera Dinamica</t>
        </is>
      </c>
      <c r="B23150" t="inlineStr">
        <is>
          <t>RF</t>
        </is>
      </c>
      <c r="C23150" t="inlineStr">
        <is>
          <t>Peso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16.67</v>
      </c>
    </row>
    <row r="23151">
      <c r="A23151" t="inlineStr">
        <is>
          <t>Cartera Dinamica</t>
        </is>
      </c>
      <c r="B23151" t="inlineStr">
        <is>
          <t>RF</t>
        </is>
      </c>
      <c r="C23151" t="inlineStr">
        <is>
          <t>Peso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16.67</v>
      </c>
    </row>
    <row r="23152">
      <c r="A23152" t="inlineStr">
        <is>
          <t>Cartera Dinamica</t>
        </is>
      </c>
      <c r="B23152" t="inlineStr">
        <is>
          <t>RF</t>
        </is>
      </c>
      <c r="C23152" t="inlineStr">
        <is>
          <t>Peso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18.92</v>
      </c>
    </row>
    <row r="23153">
      <c r="A23153" t="inlineStr">
        <is>
          <t>Cartera Dinamica</t>
        </is>
      </c>
      <c r="B23153" t="inlineStr">
        <is>
          <t>RF</t>
        </is>
      </c>
      <c r="C23153" t="inlineStr">
        <is>
          <t>Peso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18.92</v>
      </c>
    </row>
    <row r="23154">
      <c r="A23154" t="inlineStr">
        <is>
          <t>Cartera Dinamica</t>
        </is>
      </c>
      <c r="B23154" t="inlineStr">
        <is>
          <t>RF</t>
        </is>
      </c>
      <c r="C23154" t="inlineStr">
        <is>
          <t>Peso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23.26</v>
      </c>
    </row>
    <row r="23155">
      <c r="A23155" t="inlineStr">
        <is>
          <t>Cartera Dinamica</t>
        </is>
      </c>
      <c r="B23155" t="inlineStr">
        <is>
          <t>RF</t>
        </is>
      </c>
      <c r="C23155" t="inlineStr">
        <is>
          <t>Peso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23.26</v>
      </c>
    </row>
    <row r="23156">
      <c r="A23156" t="inlineStr">
        <is>
          <t>Cartera Dinamica</t>
        </is>
      </c>
      <c r="B23156" t="inlineStr">
        <is>
          <t>RF</t>
        </is>
      </c>
      <c r="C23156" t="inlineStr">
        <is>
          <t>Peso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29.22</v>
      </c>
    </row>
    <row r="23157">
      <c r="A23157" t="inlineStr">
        <is>
          <t>Cartera Dinamica</t>
        </is>
      </c>
      <c r="B23157" t="inlineStr">
        <is>
          <t>RF</t>
        </is>
      </c>
      <c r="C23157" t="inlineStr">
        <is>
          <t>Peso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29.22</v>
      </c>
    </row>
    <row r="23158">
      <c r="A23158" t="inlineStr">
        <is>
          <t>Cartera Dinamica</t>
        </is>
      </c>
      <c r="B23158" t="inlineStr">
        <is>
          <t>RF</t>
        </is>
      </c>
      <c r="C23158" t="inlineStr">
        <is>
          <t>Peso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23.77</v>
      </c>
    </row>
    <row r="23159">
      <c r="A23159" t="inlineStr">
        <is>
          <t>Cartera Dinamica</t>
        </is>
      </c>
      <c r="B23159" t="inlineStr">
        <is>
          <t>RF</t>
        </is>
      </c>
      <c r="C23159" t="inlineStr">
        <is>
          <t>Peso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23.77</v>
      </c>
    </row>
    <row r="23160">
      <c r="A23160" t="inlineStr">
        <is>
          <t>Cartera Dinamica</t>
        </is>
      </c>
      <c r="B23160" t="inlineStr">
        <is>
          <t>RF</t>
        </is>
      </c>
      <c r="C23160" t="inlineStr">
        <is>
          <t>Peso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29.66</v>
      </c>
    </row>
    <row r="23161">
      <c r="A23161" t="inlineStr">
        <is>
          <t>Cartera Dinamica</t>
        </is>
      </c>
      <c r="B23161" t="inlineStr">
        <is>
          <t>RF</t>
        </is>
      </c>
      <c r="C23161" t="inlineStr">
        <is>
          <t>Peso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29.66</v>
      </c>
    </row>
    <row r="23162">
      <c r="A23162" t="inlineStr">
        <is>
          <t>Cartera Dinamica</t>
        </is>
      </c>
      <c r="B23162" t="inlineStr">
        <is>
          <t>RF</t>
        </is>
      </c>
      <c r="C23162" t="inlineStr">
        <is>
          <t>Peso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16.67</v>
      </c>
    </row>
    <row r="23163">
      <c r="A23163" t="inlineStr">
        <is>
          <t>Cartera Dinamica</t>
        </is>
      </c>
      <c r="B23163" t="inlineStr">
        <is>
          <t>RF</t>
        </is>
      </c>
      <c r="C23163" t="inlineStr">
        <is>
          <t>Peso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16.67</v>
      </c>
    </row>
    <row r="23164">
      <c r="A23164" t="inlineStr">
        <is>
          <t>Cartera Dinamica</t>
        </is>
      </c>
      <c r="B23164" t="inlineStr">
        <is>
          <t>RF</t>
        </is>
      </c>
      <c r="C23164" t="inlineStr">
        <is>
          <t>Peso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18.92</v>
      </c>
    </row>
    <row r="23165">
      <c r="A23165" t="inlineStr">
        <is>
          <t>Cartera Dinamica</t>
        </is>
      </c>
      <c r="B23165" t="inlineStr">
        <is>
          <t>RF</t>
        </is>
      </c>
      <c r="C23165" t="inlineStr">
        <is>
          <t>Peso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18.92</v>
      </c>
    </row>
    <row r="23166">
      <c r="A23166" t="inlineStr">
        <is>
          <t>Cartera Dinamica</t>
        </is>
      </c>
      <c r="B23166" t="inlineStr">
        <is>
          <t>RF</t>
        </is>
      </c>
      <c r="C23166" t="inlineStr">
        <is>
          <t>Peso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23.26</v>
      </c>
    </row>
    <row r="23167">
      <c r="A23167" t="inlineStr">
        <is>
          <t>Cartera Dinamica</t>
        </is>
      </c>
      <c r="B23167" t="inlineStr">
        <is>
          <t>RF</t>
        </is>
      </c>
      <c r="C23167" t="inlineStr">
        <is>
          <t>Peso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23.26</v>
      </c>
    </row>
    <row r="23168">
      <c r="A23168" t="inlineStr">
        <is>
          <t>Cartera Dinamica</t>
        </is>
      </c>
      <c r="B23168" t="inlineStr">
        <is>
          <t>RF</t>
        </is>
      </c>
      <c r="C23168" t="inlineStr">
        <is>
          <t>Peso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29.22</v>
      </c>
    </row>
    <row r="23169">
      <c r="A23169" t="inlineStr">
        <is>
          <t>Cartera Dinamica</t>
        </is>
      </c>
      <c r="B23169" t="inlineStr">
        <is>
          <t>RF</t>
        </is>
      </c>
      <c r="C23169" t="inlineStr">
        <is>
          <t>Peso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29.22</v>
      </c>
    </row>
    <row r="23170">
      <c r="A23170" t="inlineStr">
        <is>
          <t>Cartera Dinamica</t>
        </is>
      </c>
      <c r="B23170" t="inlineStr">
        <is>
          <t>RF</t>
        </is>
      </c>
      <c r="C23170" t="inlineStr">
        <is>
          <t>Peso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23.77</v>
      </c>
    </row>
    <row r="23171">
      <c r="A23171" t="inlineStr">
        <is>
          <t>Cartera Dinamica</t>
        </is>
      </c>
      <c r="B23171" t="inlineStr">
        <is>
          <t>RF</t>
        </is>
      </c>
      <c r="C23171" t="inlineStr">
        <is>
          <t>Peso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23.77</v>
      </c>
    </row>
    <row r="23172">
      <c r="A23172" t="inlineStr">
        <is>
          <t>Cartera Dinamica</t>
        </is>
      </c>
      <c r="B23172" t="inlineStr">
        <is>
          <t>RF</t>
        </is>
      </c>
      <c r="C23172" t="inlineStr">
        <is>
          <t>Peso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29.66</v>
      </c>
    </row>
    <row r="23173">
      <c r="A23173" t="inlineStr">
        <is>
          <t>Cartera Dinamica</t>
        </is>
      </c>
      <c r="B23173" t="inlineStr">
        <is>
          <t>RF</t>
        </is>
      </c>
      <c r="C23173" t="inlineStr">
        <is>
          <t>Peso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29.66</v>
      </c>
    </row>
    <row r="23174">
      <c r="A23174" t="inlineStr">
        <is>
          <t>Cartera Dinamica</t>
        </is>
      </c>
      <c r="B23174" t="inlineStr">
        <is>
          <t>RF</t>
        </is>
      </c>
      <c r="C23174" t="inlineStr">
        <is>
          <t>Peso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16.67</v>
      </c>
    </row>
    <row r="23175">
      <c r="A23175" t="inlineStr">
        <is>
          <t>Cartera Dinamica</t>
        </is>
      </c>
      <c r="B23175" t="inlineStr">
        <is>
          <t>RF</t>
        </is>
      </c>
      <c r="C23175" t="inlineStr">
        <is>
          <t>Peso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16.67</v>
      </c>
    </row>
    <row r="23176">
      <c r="A23176" t="inlineStr">
        <is>
          <t>Cartera Dinamica</t>
        </is>
      </c>
      <c r="B23176" t="inlineStr">
        <is>
          <t>RF</t>
        </is>
      </c>
      <c r="C23176" t="inlineStr">
        <is>
          <t>Peso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18.92</v>
      </c>
    </row>
    <row r="23177">
      <c r="A23177" t="inlineStr">
        <is>
          <t>Cartera Dinamica</t>
        </is>
      </c>
      <c r="B23177" t="inlineStr">
        <is>
          <t>RF</t>
        </is>
      </c>
      <c r="C23177" t="inlineStr">
        <is>
          <t>Peso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18.92</v>
      </c>
    </row>
    <row r="23178">
      <c r="A23178" t="inlineStr">
        <is>
          <t>Cartera Dinamica</t>
        </is>
      </c>
      <c r="B23178" t="inlineStr">
        <is>
          <t>RF</t>
        </is>
      </c>
      <c r="C23178" t="inlineStr">
        <is>
          <t>Peso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23.26</v>
      </c>
    </row>
    <row r="23179">
      <c r="A23179" t="inlineStr">
        <is>
          <t>Cartera Dinamica</t>
        </is>
      </c>
      <c r="B23179" t="inlineStr">
        <is>
          <t>RF</t>
        </is>
      </c>
      <c r="C23179" t="inlineStr">
        <is>
          <t>Peso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23.26</v>
      </c>
    </row>
    <row r="23180">
      <c r="A23180" t="inlineStr">
        <is>
          <t>Cartera Dinamica</t>
        </is>
      </c>
      <c r="B23180" t="inlineStr">
        <is>
          <t>RF</t>
        </is>
      </c>
      <c r="C23180" t="inlineStr">
        <is>
          <t>Peso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29.22</v>
      </c>
    </row>
    <row r="23181">
      <c r="A23181" t="inlineStr">
        <is>
          <t>Cartera Dinamica</t>
        </is>
      </c>
      <c r="B23181" t="inlineStr">
        <is>
          <t>RF</t>
        </is>
      </c>
      <c r="C23181" t="inlineStr">
        <is>
          <t>Peso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29.22</v>
      </c>
    </row>
    <row r="23182">
      <c r="A23182" t="inlineStr">
        <is>
          <t>Cartera Dinamica</t>
        </is>
      </c>
      <c r="B23182" t="inlineStr">
        <is>
          <t>RF</t>
        </is>
      </c>
      <c r="C23182" t="inlineStr">
        <is>
          <t>Peso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23.77</v>
      </c>
    </row>
    <row r="23183">
      <c r="A23183" t="inlineStr">
        <is>
          <t>Cartera Dinamica</t>
        </is>
      </c>
      <c r="B23183" t="inlineStr">
        <is>
          <t>RF</t>
        </is>
      </c>
      <c r="C23183" t="inlineStr">
        <is>
          <t>Peso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23.77</v>
      </c>
    </row>
    <row r="23184">
      <c r="A23184" t="inlineStr">
        <is>
          <t>Cartera Dinamica</t>
        </is>
      </c>
      <c r="B23184" t="inlineStr">
        <is>
          <t>RF</t>
        </is>
      </c>
      <c r="C23184" t="inlineStr">
        <is>
          <t>Peso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29.66</v>
      </c>
    </row>
    <row r="23185">
      <c r="A23185" t="inlineStr">
        <is>
          <t>Cartera Dinamica</t>
        </is>
      </c>
      <c r="B23185" t="inlineStr">
        <is>
          <t>RF</t>
        </is>
      </c>
      <c r="C23185" t="inlineStr">
        <is>
          <t>Peso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29.66</v>
      </c>
    </row>
    <row r="23186">
      <c r="A23186" t="inlineStr">
        <is>
          <t>Cartera Dinamica</t>
        </is>
      </c>
      <c r="B23186" t="inlineStr">
        <is>
          <t>RF</t>
        </is>
      </c>
      <c r="C23186" t="inlineStr">
        <is>
          <t>TER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0.84</v>
      </c>
    </row>
    <row r="23187">
      <c r="A23187" t="inlineStr">
        <is>
          <t>Cartera Dinamica</t>
        </is>
      </c>
      <c r="B23187" t="inlineStr">
        <is>
          <t>RF</t>
        </is>
      </c>
      <c r="C23187" t="inlineStr">
        <is>
          <t>TER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0.84</v>
      </c>
    </row>
    <row r="23188">
      <c r="A23188" t="inlineStr">
        <is>
          <t>Cartera Dinamica</t>
        </is>
      </c>
      <c r="B23188" t="inlineStr">
        <is>
          <t>RF</t>
        </is>
      </c>
      <c r="C23188" t="inlineStr">
        <is>
          <t>TER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0.86</v>
      </c>
    </row>
    <row r="23189">
      <c r="A23189" t="inlineStr">
        <is>
          <t>Cartera Dinamica</t>
        </is>
      </c>
      <c r="B23189" t="inlineStr">
        <is>
          <t>RF</t>
        </is>
      </c>
      <c r="C23189" t="inlineStr">
        <is>
          <t>TER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0.86</v>
      </c>
    </row>
    <row r="23190">
      <c r="A23190" t="inlineStr">
        <is>
          <t>Cartera Dinamica</t>
        </is>
      </c>
      <c r="B23190" t="inlineStr">
        <is>
          <t>RF</t>
        </is>
      </c>
      <c r="C23190" t="inlineStr">
        <is>
          <t>TER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0.9</v>
      </c>
    </row>
    <row r="23191">
      <c r="A23191" t="inlineStr">
        <is>
          <t>Cartera Dinamica</t>
        </is>
      </c>
      <c r="B23191" t="inlineStr">
        <is>
          <t>RF</t>
        </is>
      </c>
      <c r="C23191" t="inlineStr">
        <is>
          <t>TER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0.9</v>
      </c>
    </row>
    <row r="23192">
      <c r="A23192" t="inlineStr">
        <is>
          <t>Cartera Dinamica</t>
        </is>
      </c>
      <c r="B23192" t="inlineStr">
        <is>
          <t>RF</t>
        </is>
      </c>
      <c r="C23192" t="inlineStr">
        <is>
          <t>TER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0.96</v>
      </c>
    </row>
    <row r="23193">
      <c r="A23193" t="inlineStr">
        <is>
          <t>Cartera Dinamica</t>
        </is>
      </c>
      <c r="B23193" t="inlineStr">
        <is>
          <t>RF</t>
        </is>
      </c>
      <c r="C23193" t="inlineStr">
        <is>
          <t>TER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0.96</v>
      </c>
    </row>
    <row r="23194">
      <c r="A23194" t="inlineStr">
        <is>
          <t>Cartera Dinamica</t>
        </is>
      </c>
      <c r="B23194" t="inlineStr">
        <is>
          <t>RF</t>
        </is>
      </c>
      <c r="C23194" t="inlineStr">
        <is>
          <t>TER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0.91</v>
      </c>
    </row>
    <row r="23195">
      <c r="A23195" t="inlineStr">
        <is>
          <t>Cartera Dinamica</t>
        </is>
      </c>
      <c r="B23195" t="inlineStr">
        <is>
          <t>RF</t>
        </is>
      </c>
      <c r="C23195" t="inlineStr">
        <is>
          <t>TER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0.91</v>
      </c>
    </row>
    <row r="23196">
      <c r="A23196" t="inlineStr">
        <is>
          <t>Cartera Dinamica</t>
        </is>
      </c>
      <c r="B23196" t="inlineStr">
        <is>
          <t>RF</t>
        </is>
      </c>
      <c r="C23196" t="inlineStr">
        <is>
          <t>TER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0.97</v>
      </c>
    </row>
    <row r="23197">
      <c r="A23197" t="inlineStr">
        <is>
          <t>Cartera Dinamica</t>
        </is>
      </c>
      <c r="B23197" t="inlineStr">
        <is>
          <t>RF</t>
        </is>
      </c>
      <c r="C23197" t="inlineStr">
        <is>
          <t>TER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0.97</v>
      </c>
    </row>
    <row r="23198">
      <c r="A23198" t="inlineStr">
        <is>
          <t>Cartera Dinamica</t>
        </is>
      </c>
      <c r="B23198" t="inlineStr">
        <is>
          <t>RF</t>
        </is>
      </c>
      <c r="C23198" t="inlineStr">
        <is>
          <t>TER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1.01</v>
      </c>
    </row>
    <row r="23199">
      <c r="A23199" t="inlineStr">
        <is>
          <t>Cartera Dinamica</t>
        </is>
      </c>
      <c r="B23199" t="inlineStr">
        <is>
          <t>RF</t>
        </is>
      </c>
      <c r="C23199" t="inlineStr">
        <is>
          <t>TER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1.01</v>
      </c>
    </row>
    <row r="23200">
      <c r="A23200" t="inlineStr">
        <is>
          <t>Cartera Dinamica</t>
        </is>
      </c>
      <c r="B23200" t="inlineStr">
        <is>
          <t>RF</t>
        </is>
      </c>
      <c r="C23200" t="inlineStr">
        <is>
          <t>TER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1.03</v>
      </c>
    </row>
    <row r="23201">
      <c r="A23201" t="inlineStr">
        <is>
          <t>Cartera Dinamica</t>
        </is>
      </c>
      <c r="B23201" t="inlineStr">
        <is>
          <t>RF</t>
        </is>
      </c>
      <c r="C23201" t="inlineStr">
        <is>
          <t>TER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1.03</v>
      </c>
    </row>
    <row r="23202">
      <c r="A23202" t="inlineStr">
        <is>
          <t>Cartera Dinamica</t>
        </is>
      </c>
      <c r="B23202" t="inlineStr">
        <is>
          <t>RF</t>
        </is>
      </c>
      <c r="C23202" t="inlineStr">
        <is>
          <t>TER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0.91</v>
      </c>
    </row>
    <row r="23203">
      <c r="A23203" t="inlineStr">
        <is>
          <t>Cartera Dinamica</t>
        </is>
      </c>
      <c r="B23203" t="inlineStr">
        <is>
          <t>RF</t>
        </is>
      </c>
      <c r="C23203" t="inlineStr">
        <is>
          <t>TER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0.91</v>
      </c>
    </row>
    <row r="23204">
      <c r="A23204" t="inlineStr">
        <is>
          <t>Cartera Dinamica</t>
        </is>
      </c>
      <c r="B23204" t="inlineStr">
        <is>
          <t>RF</t>
        </is>
      </c>
      <c r="C23204" t="inlineStr">
        <is>
          <t>TER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0.91</v>
      </c>
    </row>
    <row r="23205">
      <c r="A23205" t="inlineStr">
        <is>
          <t>Cartera Dinamica</t>
        </is>
      </c>
      <c r="B23205" t="inlineStr">
        <is>
          <t>RF</t>
        </is>
      </c>
      <c r="C23205" t="inlineStr">
        <is>
          <t>TER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0.91</v>
      </c>
    </row>
    <row r="23206">
      <c r="A23206" t="inlineStr">
        <is>
          <t>Cartera Dinamica</t>
        </is>
      </c>
      <c r="B23206" t="inlineStr">
        <is>
          <t>RF</t>
        </is>
      </c>
      <c r="C23206" t="inlineStr">
        <is>
          <t>TER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0.91</v>
      </c>
    </row>
    <row r="23207">
      <c r="A23207" t="inlineStr">
        <is>
          <t>Cartera Dinamica</t>
        </is>
      </c>
      <c r="B23207" t="inlineStr">
        <is>
          <t>RF</t>
        </is>
      </c>
      <c r="C23207" t="inlineStr">
        <is>
          <t>TER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0.91</v>
      </c>
    </row>
    <row r="23208">
      <c r="A23208" t="inlineStr">
        <is>
          <t>Cartera Dinamica</t>
        </is>
      </c>
      <c r="B23208" t="inlineStr">
        <is>
          <t>RF</t>
        </is>
      </c>
      <c r="C23208" t="inlineStr">
        <is>
          <t>TER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0.92</v>
      </c>
    </row>
    <row r="23209">
      <c r="A23209" t="inlineStr">
        <is>
          <t>Cartera Dinamica</t>
        </is>
      </c>
      <c r="B23209" t="inlineStr">
        <is>
          <t>RF</t>
        </is>
      </c>
      <c r="C23209" t="inlineStr">
        <is>
          <t>TER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0.92</v>
      </c>
    </row>
    <row r="23210">
      <c r="A23210" t="inlineStr">
        <is>
          <t>Cartera Dinamica</t>
        </is>
      </c>
      <c r="B23210" t="inlineStr">
        <is>
          <t>RF</t>
        </is>
      </c>
      <c r="C23210" t="inlineStr">
        <is>
          <t>TER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0.83</v>
      </c>
    </row>
    <row r="23211">
      <c r="A23211" t="inlineStr">
        <is>
          <t>Cartera Dinamica</t>
        </is>
      </c>
      <c r="B23211" t="inlineStr">
        <is>
          <t>RF</t>
        </is>
      </c>
      <c r="C23211" t="inlineStr">
        <is>
          <t>TER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0.83</v>
      </c>
    </row>
    <row r="23212">
      <c r="A23212" t="inlineStr">
        <is>
          <t>Cartera Dinamica</t>
        </is>
      </c>
      <c r="B23212" t="inlineStr">
        <is>
          <t>RF</t>
        </is>
      </c>
      <c r="C23212" t="inlineStr">
        <is>
          <t>TER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0.89</v>
      </c>
    </row>
    <row r="23213">
      <c r="A23213" t="inlineStr">
        <is>
          <t>Cartera Dinamica</t>
        </is>
      </c>
      <c r="B23213" t="inlineStr">
        <is>
          <t>RF</t>
        </is>
      </c>
      <c r="C23213" t="inlineStr">
        <is>
          <t>TER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0.89</v>
      </c>
    </row>
    <row r="23214">
      <c r="A23214" t="inlineStr">
        <is>
          <t>Cartera Dinamica</t>
        </is>
      </c>
      <c r="B23214" t="inlineStr">
        <is>
          <t>RF</t>
        </is>
      </c>
      <c r="C23214" t="inlineStr">
        <is>
          <t>TER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0.95</v>
      </c>
    </row>
    <row r="23215">
      <c r="A23215" t="inlineStr">
        <is>
          <t>Cartera Dinamica</t>
        </is>
      </c>
      <c r="B23215" t="inlineStr">
        <is>
          <t>RF</t>
        </is>
      </c>
      <c r="C23215" t="inlineStr">
        <is>
          <t>TER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0.95</v>
      </c>
    </row>
    <row r="23216">
      <c r="A23216" t="inlineStr">
        <is>
          <t>Cartera Dinamica</t>
        </is>
      </c>
      <c r="B23216" t="inlineStr">
        <is>
          <t>RF</t>
        </is>
      </c>
      <c r="C23216" t="inlineStr">
        <is>
          <t>TER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1.01</v>
      </c>
    </row>
    <row r="23217">
      <c r="A23217" t="inlineStr">
        <is>
          <t>Cartera Dinamica</t>
        </is>
      </c>
      <c r="B23217" t="inlineStr">
        <is>
          <t>RF</t>
        </is>
      </c>
      <c r="C23217" t="inlineStr">
        <is>
          <t>TER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1.01</v>
      </c>
    </row>
    <row r="23218">
      <c r="A23218" t="inlineStr">
        <is>
          <t>Cartera Dinamica</t>
        </is>
      </c>
      <c r="B23218" t="inlineStr">
        <is>
          <t>RF</t>
        </is>
      </c>
      <c r="C23218" t="inlineStr">
        <is>
          <t>TER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0.95</v>
      </c>
    </row>
    <row r="23219">
      <c r="A23219" t="inlineStr">
        <is>
          <t>Cartera Dinamica</t>
        </is>
      </c>
      <c r="B23219" t="inlineStr">
        <is>
          <t>RF</t>
        </is>
      </c>
      <c r="C23219" t="inlineStr">
        <is>
          <t>TER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0.95</v>
      </c>
    </row>
    <row r="23220">
      <c r="A23220" t="inlineStr">
        <is>
          <t>Cartera Dinamica</t>
        </is>
      </c>
      <c r="B23220" t="inlineStr">
        <is>
          <t>RF</t>
        </is>
      </c>
      <c r="C23220" t="inlineStr">
        <is>
          <t>TER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0.98</v>
      </c>
    </row>
    <row r="23221">
      <c r="A23221" t="inlineStr">
        <is>
          <t>Cartera Dinamica</t>
        </is>
      </c>
      <c r="B23221" t="inlineStr">
        <is>
          <t>RF</t>
        </is>
      </c>
      <c r="C23221" t="inlineStr">
        <is>
          <t>TER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0.98</v>
      </c>
    </row>
    <row r="23222">
      <c r="A23222" t="inlineStr">
        <is>
          <t>Cartera Dinamica</t>
        </is>
      </c>
      <c r="B23222" t="inlineStr">
        <is>
          <t>RF</t>
        </is>
      </c>
      <c r="C23222" t="inlineStr">
        <is>
          <t>TER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0.99</v>
      </c>
    </row>
    <row r="23223">
      <c r="A23223" t="inlineStr">
        <is>
          <t>Cartera Dinamica</t>
        </is>
      </c>
      <c r="B23223" t="inlineStr">
        <is>
          <t>RF</t>
        </is>
      </c>
      <c r="C23223" t="inlineStr">
        <is>
          <t>TER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0.99</v>
      </c>
    </row>
    <row r="23224">
      <c r="A23224" t="inlineStr">
        <is>
          <t>Cartera Dinamica</t>
        </is>
      </c>
      <c r="B23224" t="inlineStr">
        <is>
          <t>RF</t>
        </is>
      </c>
      <c r="C23224" t="inlineStr">
        <is>
          <t>TER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0.99</v>
      </c>
    </row>
    <row r="23225">
      <c r="A23225" t="inlineStr">
        <is>
          <t>Cartera Dinamica</t>
        </is>
      </c>
      <c r="B23225" t="inlineStr">
        <is>
          <t>RF</t>
        </is>
      </c>
      <c r="C23225" t="inlineStr">
        <is>
          <t>TER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0.99</v>
      </c>
    </row>
    <row r="23226">
      <c r="A23226" t="inlineStr">
        <is>
          <t>Cartera Dinamica</t>
        </is>
      </c>
      <c r="B23226" t="inlineStr">
        <is>
          <t>RF</t>
        </is>
      </c>
      <c r="C23226" t="inlineStr">
        <is>
          <t>TER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0.86</v>
      </c>
    </row>
    <row r="23227">
      <c r="A23227" t="inlineStr">
        <is>
          <t>Cartera Dinamica</t>
        </is>
      </c>
      <c r="B23227" t="inlineStr">
        <is>
          <t>RF</t>
        </is>
      </c>
      <c r="C23227" t="inlineStr">
        <is>
          <t>TER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0.86</v>
      </c>
    </row>
    <row r="23228">
      <c r="A23228" t="inlineStr">
        <is>
          <t>Cartera Dinamica</t>
        </is>
      </c>
      <c r="B23228" t="inlineStr">
        <is>
          <t>RF</t>
        </is>
      </c>
      <c r="C23228" t="inlineStr">
        <is>
          <t>TER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0.87</v>
      </c>
    </row>
    <row r="23229">
      <c r="A23229" t="inlineStr">
        <is>
          <t>Cartera Dinamica</t>
        </is>
      </c>
      <c r="B23229" t="inlineStr">
        <is>
          <t>RF</t>
        </is>
      </c>
      <c r="C23229" t="inlineStr">
        <is>
          <t>TER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0.87</v>
      </c>
    </row>
    <row r="23230">
      <c r="A23230" t="inlineStr">
        <is>
          <t>Cartera Dinamica</t>
        </is>
      </c>
      <c r="B23230" t="inlineStr">
        <is>
          <t>RF</t>
        </is>
      </c>
      <c r="C23230" t="inlineStr">
        <is>
          <t>TER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0.89</v>
      </c>
    </row>
    <row r="23231">
      <c r="A23231" t="inlineStr">
        <is>
          <t>Cartera Dinamica</t>
        </is>
      </c>
      <c r="B23231" t="inlineStr">
        <is>
          <t>RF</t>
        </is>
      </c>
      <c r="C23231" t="inlineStr">
        <is>
          <t>TER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0.89</v>
      </c>
    </row>
    <row r="23232">
      <c r="A23232" t="inlineStr">
        <is>
          <t>Cartera Dinamica</t>
        </is>
      </c>
      <c r="B23232" t="inlineStr">
        <is>
          <t>RF</t>
        </is>
      </c>
      <c r="C23232" t="inlineStr">
        <is>
          <t>TER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0.93</v>
      </c>
    </row>
    <row r="23233">
      <c r="A23233" t="inlineStr">
        <is>
          <t>Cartera Dinamica</t>
        </is>
      </c>
      <c r="B23233" t="inlineStr">
        <is>
          <t>RF</t>
        </is>
      </c>
      <c r="C23233" t="inlineStr">
        <is>
          <t>TER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0.93</v>
      </c>
    </row>
    <row r="23234">
      <c r="A23234" t="inlineStr">
        <is>
          <t>Cartera Dinamica</t>
        </is>
      </c>
      <c r="B23234" t="inlineStr">
        <is>
          <t>RF</t>
        </is>
      </c>
      <c r="C23234" t="inlineStr">
        <is>
          <t>TER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0.87</v>
      </c>
    </row>
    <row r="23235">
      <c r="A23235" t="inlineStr">
        <is>
          <t>Cartera Dinamica</t>
        </is>
      </c>
      <c r="B23235" t="inlineStr">
        <is>
          <t>RF</t>
        </is>
      </c>
      <c r="C23235" t="inlineStr">
        <is>
          <t>TER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0.87</v>
      </c>
    </row>
    <row r="23236">
      <c r="A23236" t="inlineStr">
        <is>
          <t>Cartera Dinamica</t>
        </is>
      </c>
      <c r="B23236" t="inlineStr">
        <is>
          <t>RF</t>
        </is>
      </c>
      <c r="C23236" t="inlineStr">
        <is>
          <t>TER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0.9399999999999999</v>
      </c>
    </row>
    <row r="23237">
      <c r="A23237" t="inlineStr">
        <is>
          <t>Cartera Dinamica</t>
        </is>
      </c>
      <c r="B23237" t="inlineStr">
        <is>
          <t>RF</t>
        </is>
      </c>
      <c r="C23237" t="inlineStr">
        <is>
          <t>TER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0.9399999999999999</v>
      </c>
    </row>
    <row r="23238">
      <c r="A23238" t="inlineStr">
        <is>
          <t>Cartera Dinamica</t>
        </is>
      </c>
      <c r="B23238" t="inlineStr">
        <is>
          <t>RF</t>
        </is>
      </c>
      <c r="C23238" t="inlineStr">
        <is>
          <t>TER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</v>
      </c>
    </row>
    <row r="23239">
      <c r="A23239" t="inlineStr">
        <is>
          <t>Cartera Dinamica</t>
        </is>
      </c>
      <c r="B23239" t="inlineStr">
        <is>
          <t>RF</t>
        </is>
      </c>
      <c r="C23239" t="inlineStr">
        <is>
          <t>TER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</v>
      </c>
    </row>
    <row r="23240">
      <c r="A23240" t="inlineStr">
        <is>
          <t>Cartera Dinamica</t>
        </is>
      </c>
      <c r="B23240" t="inlineStr">
        <is>
          <t>RF</t>
        </is>
      </c>
      <c r="C23240" t="inlineStr">
        <is>
          <t>TER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1.04</v>
      </c>
    </row>
    <row r="23241">
      <c r="A23241" t="inlineStr">
        <is>
          <t>Cartera Dinamica</t>
        </is>
      </c>
      <c r="B23241" t="inlineStr">
        <is>
          <t>RF</t>
        </is>
      </c>
      <c r="C23241" t="inlineStr">
        <is>
          <t>TER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1.04</v>
      </c>
    </row>
    <row r="23242">
      <c r="A23242" t="inlineStr">
        <is>
          <t>Cartera Dinamica</t>
        </is>
      </c>
      <c r="B23242" t="inlineStr">
        <is>
          <t>RF</t>
        </is>
      </c>
      <c r="C23242" t="inlineStr">
        <is>
          <t>TER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0.9399999999999999</v>
      </c>
    </row>
    <row r="23243">
      <c r="A23243" t="inlineStr">
        <is>
          <t>Cartera Dinamica</t>
        </is>
      </c>
      <c r="B23243" t="inlineStr">
        <is>
          <t>RF</t>
        </is>
      </c>
      <c r="C23243" t="inlineStr">
        <is>
          <t>TER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0.9399999999999999</v>
      </c>
    </row>
    <row r="23244">
      <c r="A23244" t="inlineStr">
        <is>
          <t>Cartera Dinamica</t>
        </is>
      </c>
      <c r="B23244" t="inlineStr">
        <is>
          <t>RF</t>
        </is>
      </c>
      <c r="C23244" t="inlineStr">
        <is>
          <t>TER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0.9399999999999999</v>
      </c>
    </row>
    <row r="23245">
      <c r="A23245" t="inlineStr">
        <is>
          <t>Cartera Dinamica</t>
        </is>
      </c>
      <c r="B23245" t="inlineStr">
        <is>
          <t>RF</t>
        </is>
      </c>
      <c r="C23245" t="inlineStr">
        <is>
          <t>TER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0.9399999999999999</v>
      </c>
    </row>
    <row r="23246">
      <c r="A23246" t="inlineStr">
        <is>
          <t>Cartera Dinamica</t>
        </is>
      </c>
      <c r="B23246" t="inlineStr">
        <is>
          <t>RF</t>
        </is>
      </c>
      <c r="C23246" t="inlineStr">
        <is>
          <t>TER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0.9399999999999999</v>
      </c>
    </row>
    <row r="23247">
      <c r="A23247" t="inlineStr">
        <is>
          <t>Cartera Dinamica</t>
        </is>
      </c>
      <c r="B23247" t="inlineStr">
        <is>
          <t>RF</t>
        </is>
      </c>
      <c r="C23247" t="inlineStr">
        <is>
          <t>TER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0.9399999999999999</v>
      </c>
    </row>
    <row r="23248">
      <c r="A23248" t="inlineStr">
        <is>
          <t>Cartera Dinamica</t>
        </is>
      </c>
      <c r="B23248" t="inlineStr">
        <is>
          <t>RF</t>
        </is>
      </c>
      <c r="C23248" t="inlineStr">
        <is>
          <t>TER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0.9399999999999999</v>
      </c>
    </row>
    <row r="23249">
      <c r="A23249" t="inlineStr">
        <is>
          <t>Cartera Dinamica</t>
        </is>
      </c>
      <c r="B23249" t="inlineStr">
        <is>
          <t>RF</t>
        </is>
      </c>
      <c r="C23249" t="inlineStr">
        <is>
          <t>TER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0.9399999999999999</v>
      </c>
    </row>
    <row r="23250">
      <c r="A23250" t="inlineStr">
        <is>
          <t>Cartera Dinamica</t>
        </is>
      </c>
      <c r="B23250" t="inlineStr">
        <is>
          <t>RF</t>
        </is>
      </c>
      <c r="C23250" t="inlineStr">
        <is>
          <t>TER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0.83</v>
      </c>
    </row>
    <row r="23251">
      <c r="A23251" t="inlineStr">
        <is>
          <t>Cartera Dinamica</t>
        </is>
      </c>
      <c r="B23251" t="inlineStr">
        <is>
          <t>RF</t>
        </is>
      </c>
      <c r="C23251" t="inlineStr">
        <is>
          <t>TER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0.83</v>
      </c>
    </row>
    <row r="23252">
      <c r="A23252" t="inlineStr">
        <is>
          <t>Cartera Dinamica</t>
        </is>
      </c>
      <c r="B23252" t="inlineStr">
        <is>
          <t>RF</t>
        </is>
      </c>
      <c r="C23252" t="inlineStr">
        <is>
          <t>TER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0.86</v>
      </c>
    </row>
    <row r="23253">
      <c r="A23253" t="inlineStr">
        <is>
          <t>Cartera Dinamica</t>
        </is>
      </c>
      <c r="B23253" t="inlineStr">
        <is>
          <t>RF</t>
        </is>
      </c>
      <c r="C23253" t="inlineStr">
        <is>
          <t>TER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0.86</v>
      </c>
    </row>
    <row r="23254">
      <c r="A23254" t="inlineStr">
        <is>
          <t>Cartera Dinamica</t>
        </is>
      </c>
      <c r="B23254" t="inlineStr">
        <is>
          <t>RF</t>
        </is>
      </c>
      <c r="C23254" t="inlineStr">
        <is>
          <t>TER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0.92</v>
      </c>
    </row>
    <row r="23255">
      <c r="A23255" t="inlineStr">
        <is>
          <t>Cartera Dinamica</t>
        </is>
      </c>
      <c r="B23255" t="inlineStr">
        <is>
          <t>RF</t>
        </is>
      </c>
      <c r="C23255" t="inlineStr">
        <is>
          <t>TER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0.92</v>
      </c>
    </row>
    <row r="23256">
      <c r="A23256" t="inlineStr">
        <is>
          <t>Cartera Dinamica</t>
        </is>
      </c>
      <c r="B23256" t="inlineStr">
        <is>
          <t>RF</t>
        </is>
      </c>
      <c r="C23256" t="inlineStr">
        <is>
          <t>TER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0.98</v>
      </c>
    </row>
    <row r="23257">
      <c r="A23257" t="inlineStr">
        <is>
          <t>Cartera Dinamica</t>
        </is>
      </c>
      <c r="B23257" t="inlineStr">
        <is>
          <t>RF</t>
        </is>
      </c>
      <c r="C23257" t="inlineStr">
        <is>
          <t>TER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0.98</v>
      </c>
    </row>
    <row r="23258">
      <c r="A23258" t="inlineStr">
        <is>
          <t>Cartera Dinamica</t>
        </is>
      </c>
      <c r="B23258" t="inlineStr">
        <is>
          <t>RF</t>
        </is>
      </c>
      <c r="C23258" t="inlineStr">
        <is>
          <t>TER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0.84</v>
      </c>
    </row>
    <row r="23259">
      <c r="A23259" t="inlineStr">
        <is>
          <t>Cartera Dinamica</t>
        </is>
      </c>
      <c r="B23259" t="inlineStr">
        <is>
          <t>RF</t>
        </is>
      </c>
      <c r="C23259" t="inlineStr">
        <is>
          <t>TER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0.84</v>
      </c>
    </row>
    <row r="23260">
      <c r="A23260" t="inlineStr">
        <is>
          <t>Cartera Dinamica</t>
        </is>
      </c>
      <c r="B23260" t="inlineStr">
        <is>
          <t>RF</t>
        </is>
      </c>
      <c r="C23260" t="inlineStr">
        <is>
          <t>TER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0.86</v>
      </c>
    </row>
    <row r="23261">
      <c r="A23261" t="inlineStr">
        <is>
          <t>Cartera Dinamica</t>
        </is>
      </c>
      <c r="B23261" t="inlineStr">
        <is>
          <t>RF</t>
        </is>
      </c>
      <c r="C23261" t="inlineStr">
        <is>
          <t>TER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0.86</v>
      </c>
    </row>
    <row r="23262">
      <c r="A23262" t="inlineStr">
        <is>
          <t>Cartera Dinamica</t>
        </is>
      </c>
      <c r="B23262" t="inlineStr">
        <is>
          <t>RF</t>
        </is>
      </c>
      <c r="C23262" t="inlineStr">
        <is>
          <t>TER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0.9</v>
      </c>
    </row>
    <row r="23263">
      <c r="A23263" t="inlineStr">
        <is>
          <t>Cartera Dinamica</t>
        </is>
      </c>
      <c r="B23263" t="inlineStr">
        <is>
          <t>RF</t>
        </is>
      </c>
      <c r="C23263" t="inlineStr">
        <is>
          <t>TER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0.9</v>
      </c>
    </row>
    <row r="23264">
      <c r="A23264" t="inlineStr">
        <is>
          <t>Cartera Dinamica</t>
        </is>
      </c>
      <c r="B23264" t="inlineStr">
        <is>
          <t>RF</t>
        </is>
      </c>
      <c r="C23264" t="inlineStr">
        <is>
          <t>TER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0.96</v>
      </c>
    </row>
    <row r="23265">
      <c r="A23265" t="inlineStr">
        <is>
          <t>Cartera Dinamica</t>
        </is>
      </c>
      <c r="B23265" t="inlineStr">
        <is>
          <t>RF</t>
        </is>
      </c>
      <c r="C23265" t="inlineStr">
        <is>
          <t>TER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0.96</v>
      </c>
    </row>
    <row r="23266">
      <c r="A23266" t="inlineStr">
        <is>
          <t>Cartera Dinamica</t>
        </is>
      </c>
      <c r="B23266" t="inlineStr">
        <is>
          <t>RF</t>
        </is>
      </c>
      <c r="C23266" t="inlineStr">
        <is>
          <t>TER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0.91</v>
      </c>
    </row>
    <row r="23267">
      <c r="A23267" t="inlineStr">
        <is>
          <t>Cartera Dinamica</t>
        </is>
      </c>
      <c r="B23267" t="inlineStr">
        <is>
          <t>RF</t>
        </is>
      </c>
      <c r="C23267" t="inlineStr">
        <is>
          <t>TER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0.91</v>
      </c>
    </row>
    <row r="23268">
      <c r="A23268" t="inlineStr">
        <is>
          <t>Cartera Dinamica</t>
        </is>
      </c>
      <c r="B23268" t="inlineStr">
        <is>
          <t>RF</t>
        </is>
      </c>
      <c r="C23268" t="inlineStr">
        <is>
          <t>TER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0.97</v>
      </c>
    </row>
    <row r="23269">
      <c r="A23269" t="inlineStr">
        <is>
          <t>Cartera Dinamica</t>
        </is>
      </c>
      <c r="B23269" t="inlineStr">
        <is>
          <t>RF</t>
        </is>
      </c>
      <c r="C23269" t="inlineStr">
        <is>
          <t>TER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0.97</v>
      </c>
    </row>
    <row r="23270">
      <c r="A23270" t="inlineStr">
        <is>
          <t>Cartera Dinamica</t>
        </is>
      </c>
      <c r="B23270" t="inlineStr">
        <is>
          <t>RF</t>
        </is>
      </c>
      <c r="C23270" t="inlineStr">
        <is>
          <t>TER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1.01</v>
      </c>
    </row>
    <row r="23271">
      <c r="A23271" t="inlineStr">
        <is>
          <t>Cartera Dinamica</t>
        </is>
      </c>
      <c r="B23271" t="inlineStr">
        <is>
          <t>RF</t>
        </is>
      </c>
      <c r="C23271" t="inlineStr">
        <is>
          <t>TER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1.01</v>
      </c>
    </row>
    <row r="23272">
      <c r="A23272" t="inlineStr">
        <is>
          <t>Cartera Dinamica</t>
        </is>
      </c>
      <c r="B23272" t="inlineStr">
        <is>
          <t>RF</t>
        </is>
      </c>
      <c r="C23272" t="inlineStr">
        <is>
          <t>TER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1.03</v>
      </c>
    </row>
    <row r="23273">
      <c r="A23273" t="inlineStr">
        <is>
          <t>Cartera Dinamica</t>
        </is>
      </c>
      <c r="B23273" t="inlineStr">
        <is>
          <t>RF</t>
        </is>
      </c>
      <c r="C23273" t="inlineStr">
        <is>
          <t>TER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1.03</v>
      </c>
    </row>
    <row r="23274">
      <c r="A23274" t="inlineStr">
        <is>
          <t>Cartera Dinamica</t>
        </is>
      </c>
      <c r="B23274" t="inlineStr">
        <is>
          <t>RF</t>
        </is>
      </c>
      <c r="C23274" t="inlineStr">
        <is>
          <t>TER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0.91</v>
      </c>
    </row>
    <row r="23275">
      <c r="A23275" t="inlineStr">
        <is>
          <t>Cartera Dinamica</t>
        </is>
      </c>
      <c r="B23275" t="inlineStr">
        <is>
          <t>RF</t>
        </is>
      </c>
      <c r="C23275" t="inlineStr">
        <is>
          <t>TER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0.91</v>
      </c>
    </row>
    <row r="23276">
      <c r="A23276" t="inlineStr">
        <is>
          <t>Cartera Dinamica</t>
        </is>
      </c>
      <c r="B23276" t="inlineStr">
        <is>
          <t>RF</t>
        </is>
      </c>
      <c r="C23276" t="inlineStr">
        <is>
          <t>TER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0.91</v>
      </c>
    </row>
    <row r="23277">
      <c r="A23277" t="inlineStr">
        <is>
          <t>Cartera Dinamica</t>
        </is>
      </c>
      <c r="B23277" t="inlineStr">
        <is>
          <t>RF</t>
        </is>
      </c>
      <c r="C23277" t="inlineStr">
        <is>
          <t>TER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0.91</v>
      </c>
    </row>
    <row r="23278">
      <c r="A23278" t="inlineStr">
        <is>
          <t>Cartera Dinamica</t>
        </is>
      </c>
      <c r="B23278" t="inlineStr">
        <is>
          <t>RF</t>
        </is>
      </c>
      <c r="C23278" t="inlineStr">
        <is>
          <t>TER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0.91</v>
      </c>
    </row>
    <row r="23279">
      <c r="A23279" t="inlineStr">
        <is>
          <t>Cartera Dinamica</t>
        </is>
      </c>
      <c r="B23279" t="inlineStr">
        <is>
          <t>RF</t>
        </is>
      </c>
      <c r="C23279" t="inlineStr">
        <is>
          <t>TER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0.91</v>
      </c>
    </row>
    <row r="23280">
      <c r="A23280" t="inlineStr">
        <is>
          <t>Cartera Dinamica</t>
        </is>
      </c>
      <c r="B23280" t="inlineStr">
        <is>
          <t>RF</t>
        </is>
      </c>
      <c r="C23280" t="inlineStr">
        <is>
          <t>TER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0.92</v>
      </c>
    </row>
    <row r="23281">
      <c r="A23281" t="inlineStr">
        <is>
          <t>Cartera Dinamica</t>
        </is>
      </c>
      <c r="B23281" t="inlineStr">
        <is>
          <t>RF</t>
        </is>
      </c>
      <c r="C23281" t="inlineStr">
        <is>
          <t>TER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0.92</v>
      </c>
    </row>
    <row r="23282">
      <c r="A23282" t="inlineStr">
        <is>
          <t>Cartera Dinamica</t>
        </is>
      </c>
      <c r="B23282" t="inlineStr">
        <is>
          <t>RF</t>
        </is>
      </c>
      <c r="C23282" t="inlineStr">
        <is>
          <t>TER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0.84</v>
      </c>
    </row>
    <row r="23283">
      <c r="A23283" t="inlineStr">
        <is>
          <t>Cartera Dinamica</t>
        </is>
      </c>
      <c r="B23283" t="inlineStr">
        <is>
          <t>RF</t>
        </is>
      </c>
      <c r="C23283" t="inlineStr">
        <is>
          <t>TER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0.84</v>
      </c>
    </row>
    <row r="23284">
      <c r="A23284" t="inlineStr">
        <is>
          <t>Cartera Dinamica</t>
        </is>
      </c>
      <c r="B23284" t="inlineStr">
        <is>
          <t>RF</t>
        </is>
      </c>
      <c r="C23284" t="inlineStr">
        <is>
          <t>TER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0.86</v>
      </c>
    </row>
    <row r="23285">
      <c r="A23285" t="inlineStr">
        <is>
          <t>Cartera Dinamica</t>
        </is>
      </c>
      <c r="B23285" t="inlineStr">
        <is>
          <t>RF</t>
        </is>
      </c>
      <c r="C23285" t="inlineStr">
        <is>
          <t>TER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0.86</v>
      </c>
    </row>
    <row r="23286">
      <c r="A23286" t="inlineStr">
        <is>
          <t>Cartera Dinamica</t>
        </is>
      </c>
      <c r="B23286" t="inlineStr">
        <is>
          <t>RF</t>
        </is>
      </c>
      <c r="C23286" t="inlineStr">
        <is>
          <t>TER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0.9</v>
      </c>
    </row>
    <row r="23287">
      <c r="A23287" t="inlineStr">
        <is>
          <t>Cartera Dinamica</t>
        </is>
      </c>
      <c r="B23287" t="inlineStr">
        <is>
          <t>RF</t>
        </is>
      </c>
      <c r="C23287" t="inlineStr">
        <is>
          <t>TER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0.9</v>
      </c>
    </row>
    <row r="23288">
      <c r="A23288" t="inlineStr">
        <is>
          <t>Cartera Dinamica</t>
        </is>
      </c>
      <c r="B23288" t="inlineStr">
        <is>
          <t>RF</t>
        </is>
      </c>
      <c r="C23288" t="inlineStr">
        <is>
          <t>TER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0.96</v>
      </c>
    </row>
    <row r="23289">
      <c r="A23289" t="inlineStr">
        <is>
          <t>Cartera Dinamica</t>
        </is>
      </c>
      <c r="B23289" t="inlineStr">
        <is>
          <t>RF</t>
        </is>
      </c>
      <c r="C23289" t="inlineStr">
        <is>
          <t>TER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0.96</v>
      </c>
    </row>
    <row r="23290">
      <c r="A23290" t="inlineStr">
        <is>
          <t>Cartera Dinamica</t>
        </is>
      </c>
      <c r="B23290" t="inlineStr">
        <is>
          <t>RF</t>
        </is>
      </c>
      <c r="C23290" t="inlineStr">
        <is>
          <t>TER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0.91</v>
      </c>
    </row>
    <row r="23291">
      <c r="A23291" t="inlineStr">
        <is>
          <t>Cartera Dinamica</t>
        </is>
      </c>
      <c r="B23291" t="inlineStr">
        <is>
          <t>RF</t>
        </is>
      </c>
      <c r="C23291" t="inlineStr">
        <is>
          <t>TER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0.91</v>
      </c>
    </row>
    <row r="23292">
      <c r="A23292" t="inlineStr">
        <is>
          <t>Cartera Dinamica</t>
        </is>
      </c>
      <c r="B23292" t="inlineStr">
        <is>
          <t>RF</t>
        </is>
      </c>
      <c r="C23292" t="inlineStr">
        <is>
          <t>TER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0.97</v>
      </c>
    </row>
    <row r="23293">
      <c r="A23293" t="inlineStr">
        <is>
          <t>Cartera Dinamica</t>
        </is>
      </c>
      <c r="B23293" t="inlineStr">
        <is>
          <t>RF</t>
        </is>
      </c>
      <c r="C23293" t="inlineStr">
        <is>
          <t>TER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0.97</v>
      </c>
    </row>
    <row r="23294">
      <c r="A23294" t="inlineStr">
        <is>
          <t>Cartera Dinamica</t>
        </is>
      </c>
      <c r="B23294" t="inlineStr">
        <is>
          <t>RF</t>
        </is>
      </c>
      <c r="C23294" t="inlineStr">
        <is>
          <t>TER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0.84</v>
      </c>
    </row>
    <row r="23295">
      <c r="A23295" t="inlineStr">
        <is>
          <t>Cartera Dinamica</t>
        </is>
      </c>
      <c r="B23295" t="inlineStr">
        <is>
          <t>RF</t>
        </is>
      </c>
      <c r="C23295" t="inlineStr">
        <is>
          <t>TER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0.84</v>
      </c>
    </row>
    <row r="23296">
      <c r="A23296" t="inlineStr">
        <is>
          <t>Cartera Dinamica</t>
        </is>
      </c>
      <c r="B23296" t="inlineStr">
        <is>
          <t>RF</t>
        </is>
      </c>
      <c r="C23296" t="inlineStr">
        <is>
          <t>TER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0.86</v>
      </c>
    </row>
    <row r="23297">
      <c r="A23297" t="inlineStr">
        <is>
          <t>Cartera Dinamica</t>
        </is>
      </c>
      <c r="B23297" t="inlineStr">
        <is>
          <t>RF</t>
        </is>
      </c>
      <c r="C23297" t="inlineStr">
        <is>
          <t>TER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0.86</v>
      </c>
    </row>
    <row r="23298">
      <c r="A23298" t="inlineStr">
        <is>
          <t>Cartera Dinamica</t>
        </is>
      </c>
      <c r="B23298" t="inlineStr">
        <is>
          <t>RF</t>
        </is>
      </c>
      <c r="C23298" t="inlineStr">
        <is>
          <t>TER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0.9</v>
      </c>
    </row>
    <row r="23299">
      <c r="A23299" t="inlineStr">
        <is>
          <t>Cartera Dinamica</t>
        </is>
      </c>
      <c r="B23299" t="inlineStr">
        <is>
          <t>RF</t>
        </is>
      </c>
      <c r="C23299" t="inlineStr">
        <is>
          <t>TER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0.9</v>
      </c>
    </row>
    <row r="23300">
      <c r="A23300" t="inlineStr">
        <is>
          <t>Cartera Dinamica</t>
        </is>
      </c>
      <c r="B23300" t="inlineStr">
        <is>
          <t>RF</t>
        </is>
      </c>
      <c r="C23300" t="inlineStr">
        <is>
          <t>TER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0.84</v>
      </c>
    </row>
    <row r="23301">
      <c r="A23301" t="inlineStr">
        <is>
          <t>Cartera Dinamica</t>
        </is>
      </c>
      <c r="B23301" t="inlineStr">
        <is>
          <t>RF</t>
        </is>
      </c>
      <c r="C23301" t="inlineStr">
        <is>
          <t>TER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0.84</v>
      </c>
    </row>
    <row r="23302">
      <c r="A23302" t="inlineStr">
        <is>
          <t>Cartera Dinamica</t>
        </is>
      </c>
      <c r="B23302" t="inlineStr">
        <is>
          <t>RF</t>
        </is>
      </c>
      <c r="C23302" t="inlineStr">
        <is>
          <t>TER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0.86</v>
      </c>
    </row>
    <row r="23303">
      <c r="A23303" t="inlineStr">
        <is>
          <t>Cartera Dinamica</t>
        </is>
      </c>
      <c r="B23303" t="inlineStr">
        <is>
          <t>RF</t>
        </is>
      </c>
      <c r="C23303" t="inlineStr">
        <is>
          <t>TER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0.86</v>
      </c>
    </row>
    <row r="23304">
      <c r="A23304" t="inlineStr">
        <is>
          <t>Cartera Dinamica</t>
        </is>
      </c>
      <c r="B23304" t="inlineStr">
        <is>
          <t>RF</t>
        </is>
      </c>
      <c r="C23304" t="inlineStr">
        <is>
          <t>TER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0.9</v>
      </c>
    </row>
    <row r="23305">
      <c r="A23305" t="inlineStr">
        <is>
          <t>Cartera Dinamica</t>
        </is>
      </c>
      <c r="B23305" t="inlineStr">
        <is>
          <t>RF</t>
        </is>
      </c>
      <c r="C23305" t="inlineStr">
        <is>
          <t>TER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0.9</v>
      </c>
    </row>
    <row r="23306">
      <c r="A23306" t="inlineStr">
        <is>
          <t>Cartera Dinamica</t>
        </is>
      </c>
      <c r="B23306" t="inlineStr">
        <is>
          <t>RF</t>
        </is>
      </c>
      <c r="C23306" t="inlineStr">
        <is>
          <t>TER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0.96</v>
      </c>
    </row>
    <row r="23307">
      <c r="A23307" t="inlineStr">
        <is>
          <t>Cartera Dinamica</t>
        </is>
      </c>
      <c r="B23307" t="inlineStr">
        <is>
          <t>RF</t>
        </is>
      </c>
      <c r="C23307" t="inlineStr">
        <is>
          <t>TER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0.96</v>
      </c>
    </row>
    <row r="23308">
      <c r="A23308" t="inlineStr">
        <is>
          <t>Cartera Dinamica</t>
        </is>
      </c>
      <c r="B23308" t="inlineStr">
        <is>
          <t>RF</t>
        </is>
      </c>
      <c r="C23308" t="inlineStr">
        <is>
          <t>TER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0.91</v>
      </c>
    </row>
    <row r="23309">
      <c r="A23309" t="inlineStr">
        <is>
          <t>Cartera Dinamica</t>
        </is>
      </c>
      <c r="B23309" t="inlineStr">
        <is>
          <t>RF</t>
        </is>
      </c>
      <c r="C23309" t="inlineStr">
        <is>
          <t>TER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0.91</v>
      </c>
    </row>
    <row r="23310">
      <c r="A23310" t="inlineStr">
        <is>
          <t>Cartera Dinamica</t>
        </is>
      </c>
      <c r="B23310" t="inlineStr">
        <is>
          <t>RF</t>
        </is>
      </c>
      <c r="C23310" t="inlineStr">
        <is>
          <t>TER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0.84</v>
      </c>
    </row>
    <row r="23311">
      <c r="A23311" t="inlineStr">
        <is>
          <t>Cartera Dinamica</t>
        </is>
      </c>
      <c r="B23311" t="inlineStr">
        <is>
          <t>RF</t>
        </is>
      </c>
      <c r="C23311" t="inlineStr">
        <is>
          <t>TER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0.84</v>
      </c>
    </row>
    <row r="23312">
      <c r="A23312" t="inlineStr">
        <is>
          <t>Cartera Dinamica</t>
        </is>
      </c>
      <c r="B23312" t="inlineStr">
        <is>
          <t>RF</t>
        </is>
      </c>
      <c r="C23312" t="inlineStr">
        <is>
          <t>TER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0.86</v>
      </c>
    </row>
    <row r="23313">
      <c r="A23313" t="inlineStr">
        <is>
          <t>Cartera Dinamica</t>
        </is>
      </c>
      <c r="B23313" t="inlineStr">
        <is>
          <t>RF</t>
        </is>
      </c>
      <c r="C23313" t="inlineStr">
        <is>
          <t>TER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0.86</v>
      </c>
    </row>
    <row r="23314">
      <c r="A23314" t="inlineStr">
        <is>
          <t>Cartera Dinamica</t>
        </is>
      </c>
      <c r="B23314" t="inlineStr">
        <is>
          <t>RF</t>
        </is>
      </c>
      <c r="C23314" t="inlineStr">
        <is>
          <t>TER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0.9</v>
      </c>
    </row>
    <row r="23315">
      <c r="A23315" t="inlineStr">
        <is>
          <t>Cartera Dinamica</t>
        </is>
      </c>
      <c r="B23315" t="inlineStr">
        <is>
          <t>RF</t>
        </is>
      </c>
      <c r="C23315" t="inlineStr">
        <is>
          <t>TER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0.9</v>
      </c>
    </row>
    <row r="23316">
      <c r="A23316" t="inlineStr">
        <is>
          <t>Cartera Dinamica</t>
        </is>
      </c>
      <c r="B23316" t="inlineStr">
        <is>
          <t>RF</t>
        </is>
      </c>
      <c r="C23316" t="inlineStr">
        <is>
          <t>TER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0.96</v>
      </c>
    </row>
    <row r="23317">
      <c r="A23317" t="inlineStr">
        <is>
          <t>Cartera Dinamica</t>
        </is>
      </c>
      <c r="B23317" t="inlineStr">
        <is>
          <t>RF</t>
        </is>
      </c>
      <c r="C23317" t="inlineStr">
        <is>
          <t>TER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0.96</v>
      </c>
    </row>
    <row r="23318">
      <c r="A23318" t="inlineStr">
        <is>
          <t>Cartera Dinamica</t>
        </is>
      </c>
      <c r="B23318" t="inlineStr">
        <is>
          <t>RF</t>
        </is>
      </c>
      <c r="C23318" t="inlineStr">
        <is>
          <t>TER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0.91</v>
      </c>
    </row>
    <row r="23319">
      <c r="A23319" t="inlineStr">
        <is>
          <t>Cartera Dinamica</t>
        </is>
      </c>
      <c r="B23319" t="inlineStr">
        <is>
          <t>RF</t>
        </is>
      </c>
      <c r="C23319" t="inlineStr">
        <is>
          <t>TER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0.91</v>
      </c>
    </row>
    <row r="23320">
      <c r="A23320" t="inlineStr">
        <is>
          <t>Cartera Dinamica</t>
        </is>
      </c>
      <c r="B23320" t="inlineStr">
        <is>
          <t>RF</t>
        </is>
      </c>
      <c r="C23320" t="inlineStr">
        <is>
          <t>TER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0.84</v>
      </c>
    </row>
    <row r="23321">
      <c r="A23321" t="inlineStr">
        <is>
          <t>Cartera Dinamica</t>
        </is>
      </c>
      <c r="B23321" t="inlineStr">
        <is>
          <t>RF</t>
        </is>
      </c>
      <c r="C23321" t="inlineStr">
        <is>
          <t>TER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0.84</v>
      </c>
    </row>
    <row r="23322">
      <c r="A23322" t="inlineStr">
        <is>
          <t>Cartera Dinamica</t>
        </is>
      </c>
      <c r="B23322" t="inlineStr">
        <is>
          <t>RF</t>
        </is>
      </c>
      <c r="C23322" t="inlineStr">
        <is>
          <t>TER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0.86</v>
      </c>
    </row>
    <row r="23323">
      <c r="A23323" t="inlineStr">
        <is>
          <t>Cartera Dinamica</t>
        </is>
      </c>
      <c r="B23323" t="inlineStr">
        <is>
          <t>RF</t>
        </is>
      </c>
      <c r="C23323" t="inlineStr">
        <is>
          <t>TER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0.86</v>
      </c>
    </row>
    <row r="23324">
      <c r="A23324" t="inlineStr">
        <is>
          <t>Cartera Dinamica</t>
        </is>
      </c>
      <c r="B23324" t="inlineStr">
        <is>
          <t>RF</t>
        </is>
      </c>
      <c r="C23324" t="inlineStr">
        <is>
          <t>TER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0.9</v>
      </c>
    </row>
    <row r="23325">
      <c r="A23325" t="inlineStr">
        <is>
          <t>Cartera Dinamica</t>
        </is>
      </c>
      <c r="B23325" t="inlineStr">
        <is>
          <t>RF</t>
        </is>
      </c>
      <c r="C23325" t="inlineStr">
        <is>
          <t>TER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0.9</v>
      </c>
    </row>
    <row r="23326">
      <c r="A23326" t="inlineStr">
        <is>
          <t>Cartera Dinamica</t>
        </is>
      </c>
      <c r="B23326" t="inlineStr">
        <is>
          <t>RF</t>
        </is>
      </c>
      <c r="C23326" t="inlineStr">
        <is>
          <t>TER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0.96</v>
      </c>
    </row>
    <row r="23327">
      <c r="A23327" t="inlineStr">
        <is>
          <t>Cartera Dinamica</t>
        </is>
      </c>
      <c r="B23327" t="inlineStr">
        <is>
          <t>RF</t>
        </is>
      </c>
      <c r="C23327" t="inlineStr">
        <is>
          <t>TER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0.96</v>
      </c>
    </row>
    <row r="23328">
      <c r="A23328" t="inlineStr">
        <is>
          <t>Cartera Dinamica</t>
        </is>
      </c>
      <c r="B23328" t="inlineStr">
        <is>
          <t>RF</t>
        </is>
      </c>
      <c r="C23328" t="inlineStr">
        <is>
          <t>TER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0.91</v>
      </c>
    </row>
    <row r="23329">
      <c r="A23329" t="inlineStr">
        <is>
          <t>Cartera Dinamica</t>
        </is>
      </c>
      <c r="B23329" t="inlineStr">
        <is>
          <t>RF</t>
        </is>
      </c>
      <c r="C23329" t="inlineStr">
        <is>
          <t>TER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0.91</v>
      </c>
    </row>
    <row r="23330">
      <c r="A23330" t="inlineStr">
        <is>
          <t>Cartera Dinamica</t>
        </is>
      </c>
      <c r="B23330" t="inlineStr">
        <is>
          <t>RF</t>
        </is>
      </c>
      <c r="C23330" t="inlineStr">
        <is>
          <t>TER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0.97</v>
      </c>
    </row>
    <row r="23331">
      <c r="A23331" t="inlineStr">
        <is>
          <t>Cartera Dinamica</t>
        </is>
      </c>
      <c r="B23331" t="inlineStr">
        <is>
          <t>RF</t>
        </is>
      </c>
      <c r="C23331" t="inlineStr">
        <is>
          <t>TER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0.97</v>
      </c>
    </row>
    <row r="23332">
      <c r="A23332" t="inlineStr">
        <is>
          <t>Cartera Dinamica</t>
        </is>
      </c>
      <c r="B23332" t="inlineStr">
        <is>
          <t>RF</t>
        </is>
      </c>
      <c r="C23332" t="inlineStr">
        <is>
          <t>TER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1.01</v>
      </c>
    </row>
    <row r="23333">
      <c r="A23333" t="inlineStr">
        <is>
          <t>Cartera Dinamica</t>
        </is>
      </c>
      <c r="B23333" t="inlineStr">
        <is>
          <t>RF</t>
        </is>
      </c>
      <c r="C23333" t="inlineStr">
        <is>
          <t>TER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1.01</v>
      </c>
    </row>
    <row r="23334">
      <c r="A23334" t="inlineStr">
        <is>
          <t>Cartera Dinamica</t>
        </is>
      </c>
      <c r="B23334" t="inlineStr">
        <is>
          <t>RF</t>
        </is>
      </c>
      <c r="C23334" t="inlineStr">
        <is>
          <t>TER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0.84</v>
      </c>
    </row>
    <row r="23335">
      <c r="A23335" t="inlineStr">
        <is>
          <t>Cartera Dinamica</t>
        </is>
      </c>
      <c r="B23335" t="inlineStr">
        <is>
          <t>RF</t>
        </is>
      </c>
      <c r="C23335" t="inlineStr">
        <is>
          <t>TER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0.84</v>
      </c>
    </row>
    <row r="23336">
      <c r="A23336" t="inlineStr">
        <is>
          <t>Cartera Dinamica</t>
        </is>
      </c>
      <c r="B23336" t="inlineStr">
        <is>
          <t>RF</t>
        </is>
      </c>
      <c r="C23336" t="inlineStr">
        <is>
          <t>TER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0.86</v>
      </c>
    </row>
    <row r="23337">
      <c r="A23337" t="inlineStr">
        <is>
          <t>Cartera Dinamica</t>
        </is>
      </c>
      <c r="B23337" t="inlineStr">
        <is>
          <t>RF</t>
        </is>
      </c>
      <c r="C23337" t="inlineStr">
        <is>
          <t>TER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0.86</v>
      </c>
    </row>
    <row r="23338">
      <c r="A23338" t="inlineStr">
        <is>
          <t>Cartera Dinamica</t>
        </is>
      </c>
      <c r="B23338" t="inlineStr">
        <is>
          <t>RF</t>
        </is>
      </c>
      <c r="C23338" t="inlineStr">
        <is>
          <t>TER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0.9</v>
      </c>
    </row>
    <row r="23339">
      <c r="A23339" t="inlineStr">
        <is>
          <t>Cartera Dinamica</t>
        </is>
      </c>
      <c r="B23339" t="inlineStr">
        <is>
          <t>RF</t>
        </is>
      </c>
      <c r="C23339" t="inlineStr">
        <is>
          <t>TER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0.9</v>
      </c>
    </row>
    <row r="23340">
      <c r="A23340" t="inlineStr">
        <is>
          <t>Cartera Dinamica</t>
        </is>
      </c>
      <c r="B23340" t="inlineStr">
        <is>
          <t>RF</t>
        </is>
      </c>
      <c r="C23340" t="inlineStr">
        <is>
          <t>TER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0.96</v>
      </c>
    </row>
    <row r="23341">
      <c r="A23341" t="inlineStr">
        <is>
          <t>Cartera Dinamica</t>
        </is>
      </c>
      <c r="B23341" t="inlineStr">
        <is>
          <t>RF</t>
        </is>
      </c>
      <c r="C23341" t="inlineStr">
        <is>
          <t>TER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0.96</v>
      </c>
    </row>
    <row r="23342">
      <c r="A23342" t="inlineStr">
        <is>
          <t>Cartera Dinamica</t>
        </is>
      </c>
      <c r="B23342" t="inlineStr">
        <is>
          <t>RF</t>
        </is>
      </c>
      <c r="C23342" t="inlineStr">
        <is>
          <t>TER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0.91</v>
      </c>
    </row>
    <row r="23343">
      <c r="A23343" t="inlineStr">
        <is>
          <t>Cartera Dinamica</t>
        </is>
      </c>
      <c r="B23343" t="inlineStr">
        <is>
          <t>RF</t>
        </is>
      </c>
      <c r="C23343" t="inlineStr">
        <is>
          <t>TER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0.91</v>
      </c>
    </row>
    <row r="23344">
      <c r="A23344" t="inlineStr">
        <is>
          <t>Cartera Dinamica</t>
        </is>
      </c>
      <c r="B23344" t="inlineStr">
        <is>
          <t>RF</t>
        </is>
      </c>
      <c r="C23344" t="inlineStr">
        <is>
          <t>TER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0.97</v>
      </c>
    </row>
    <row r="23345">
      <c r="A23345" t="inlineStr">
        <is>
          <t>Cartera Dinamica</t>
        </is>
      </c>
      <c r="B23345" t="inlineStr">
        <is>
          <t>RF</t>
        </is>
      </c>
      <c r="C23345" t="inlineStr">
        <is>
          <t>TER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0.97</v>
      </c>
    </row>
    <row r="23346">
      <c r="A23346" t="inlineStr">
        <is>
          <t>Cartera Dinamica</t>
        </is>
      </c>
      <c r="B23346" t="inlineStr">
        <is>
          <t>RF</t>
        </is>
      </c>
      <c r="C23346" t="inlineStr">
        <is>
          <t>TER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0.84</v>
      </c>
    </row>
    <row r="23347">
      <c r="A23347" t="inlineStr">
        <is>
          <t>Cartera Dinamica</t>
        </is>
      </c>
      <c r="B23347" t="inlineStr">
        <is>
          <t>RF</t>
        </is>
      </c>
      <c r="C23347" t="inlineStr">
        <is>
          <t>TER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0.84</v>
      </c>
    </row>
    <row r="23348">
      <c r="A23348" t="inlineStr">
        <is>
          <t>Cartera Dinamica</t>
        </is>
      </c>
      <c r="B23348" t="inlineStr">
        <is>
          <t>RF</t>
        </is>
      </c>
      <c r="C23348" t="inlineStr">
        <is>
          <t>TER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0.86</v>
      </c>
    </row>
    <row r="23349">
      <c r="A23349" t="inlineStr">
        <is>
          <t>Cartera Dinamica</t>
        </is>
      </c>
      <c r="B23349" t="inlineStr">
        <is>
          <t>RF</t>
        </is>
      </c>
      <c r="C23349" t="inlineStr">
        <is>
          <t>TER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0.86</v>
      </c>
    </row>
    <row r="23350">
      <c r="A23350" t="inlineStr">
        <is>
          <t>Cartera Dinamica</t>
        </is>
      </c>
      <c r="B23350" t="inlineStr">
        <is>
          <t>RF</t>
        </is>
      </c>
      <c r="C23350" t="inlineStr">
        <is>
          <t>TER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0.9</v>
      </c>
    </row>
    <row r="23351">
      <c r="A23351" t="inlineStr">
        <is>
          <t>Cartera Dinamica</t>
        </is>
      </c>
      <c r="B23351" t="inlineStr">
        <is>
          <t>RF</t>
        </is>
      </c>
      <c r="C23351" t="inlineStr">
        <is>
          <t>TER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0.9</v>
      </c>
    </row>
    <row r="23352">
      <c r="A23352" t="inlineStr">
        <is>
          <t>Cartera Dinamica</t>
        </is>
      </c>
      <c r="B23352" t="inlineStr">
        <is>
          <t>RF</t>
        </is>
      </c>
      <c r="C23352" t="inlineStr">
        <is>
          <t>TER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0.96</v>
      </c>
    </row>
    <row r="23353">
      <c r="A23353" t="inlineStr">
        <is>
          <t>Cartera Dinamica</t>
        </is>
      </c>
      <c r="B23353" t="inlineStr">
        <is>
          <t>RF</t>
        </is>
      </c>
      <c r="C23353" t="inlineStr">
        <is>
          <t>TER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0.96</v>
      </c>
    </row>
    <row r="23354">
      <c r="A23354" t="inlineStr">
        <is>
          <t>Cartera Dinamica</t>
        </is>
      </c>
      <c r="B23354" t="inlineStr">
        <is>
          <t>RF</t>
        </is>
      </c>
      <c r="C23354" t="inlineStr">
        <is>
          <t>TER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0.91</v>
      </c>
    </row>
    <row r="23355">
      <c r="A23355" t="inlineStr">
        <is>
          <t>Cartera Dinamica</t>
        </is>
      </c>
      <c r="B23355" t="inlineStr">
        <is>
          <t>RF</t>
        </is>
      </c>
      <c r="C23355" t="inlineStr">
        <is>
          <t>TER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0.91</v>
      </c>
    </row>
    <row r="23356">
      <c r="A23356" t="inlineStr">
        <is>
          <t>Cartera Dinamica</t>
        </is>
      </c>
      <c r="B23356" t="inlineStr">
        <is>
          <t>RF</t>
        </is>
      </c>
      <c r="C23356" t="inlineStr">
        <is>
          <t>TER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0.97</v>
      </c>
    </row>
    <row r="23357">
      <c r="A23357" t="inlineStr">
        <is>
          <t>Cartera Dinamica</t>
        </is>
      </c>
      <c r="B23357" t="inlineStr">
        <is>
          <t>RF</t>
        </is>
      </c>
      <c r="C23357" t="inlineStr">
        <is>
          <t>TER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0.97</v>
      </c>
    </row>
    <row r="23358">
      <c r="A23358" t="inlineStr">
        <is>
          <t>Cartera Dinamica</t>
        </is>
      </c>
      <c r="B23358" t="inlineStr">
        <is>
          <t>RF</t>
        </is>
      </c>
      <c r="C23358" t="inlineStr">
        <is>
          <t>TER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0.84</v>
      </c>
    </row>
    <row r="23359">
      <c r="A23359" t="inlineStr">
        <is>
          <t>Cartera Dinamica</t>
        </is>
      </c>
      <c r="B23359" t="inlineStr">
        <is>
          <t>RF</t>
        </is>
      </c>
      <c r="C23359" t="inlineStr">
        <is>
          <t>TER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0.84</v>
      </c>
    </row>
    <row r="23360">
      <c r="A23360" t="inlineStr">
        <is>
          <t>Cartera Dinamica</t>
        </is>
      </c>
      <c r="B23360" t="inlineStr">
        <is>
          <t>RF</t>
        </is>
      </c>
      <c r="C23360" t="inlineStr">
        <is>
          <t>TER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0.86</v>
      </c>
    </row>
    <row r="23361">
      <c r="A23361" t="inlineStr">
        <is>
          <t>Cartera Dinamica</t>
        </is>
      </c>
      <c r="B23361" t="inlineStr">
        <is>
          <t>RF</t>
        </is>
      </c>
      <c r="C23361" t="inlineStr">
        <is>
          <t>TER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0.86</v>
      </c>
    </row>
    <row r="23362">
      <c r="A23362" t="inlineStr">
        <is>
          <t>Cartera Dinamica</t>
        </is>
      </c>
      <c r="B23362" t="inlineStr">
        <is>
          <t>RF</t>
        </is>
      </c>
      <c r="C23362" t="inlineStr">
        <is>
          <t>TER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0.9</v>
      </c>
    </row>
    <row r="23363">
      <c r="A23363" t="inlineStr">
        <is>
          <t>Cartera Dinamica</t>
        </is>
      </c>
      <c r="B23363" t="inlineStr">
        <is>
          <t>RF</t>
        </is>
      </c>
      <c r="C23363" t="inlineStr">
        <is>
          <t>TER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0.9</v>
      </c>
    </row>
    <row r="23364">
      <c r="A23364" t="inlineStr">
        <is>
          <t>Cartera Dinamica</t>
        </is>
      </c>
      <c r="B23364" t="inlineStr">
        <is>
          <t>RF</t>
        </is>
      </c>
      <c r="C23364" t="inlineStr">
        <is>
          <t>TER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0.96</v>
      </c>
    </row>
    <row r="23365">
      <c r="A23365" t="inlineStr">
        <is>
          <t>Cartera Dinamica</t>
        </is>
      </c>
      <c r="B23365" t="inlineStr">
        <is>
          <t>RF</t>
        </is>
      </c>
      <c r="C23365" t="inlineStr">
        <is>
          <t>TER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0.96</v>
      </c>
    </row>
    <row r="23366">
      <c r="A23366" t="inlineStr">
        <is>
          <t>Cartera Dinamica</t>
        </is>
      </c>
      <c r="B23366" t="inlineStr">
        <is>
          <t>RF</t>
        </is>
      </c>
      <c r="C23366" t="inlineStr">
        <is>
          <t>TER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0.91</v>
      </c>
    </row>
    <row r="23367">
      <c r="A23367" t="inlineStr">
        <is>
          <t>Cartera Dinamica</t>
        </is>
      </c>
      <c r="B23367" t="inlineStr">
        <is>
          <t>RF</t>
        </is>
      </c>
      <c r="C23367" t="inlineStr">
        <is>
          <t>TER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0.91</v>
      </c>
    </row>
    <row r="23368">
      <c r="A23368" t="inlineStr">
        <is>
          <t>Cartera Dinamica</t>
        </is>
      </c>
      <c r="B23368" t="inlineStr">
        <is>
          <t>RF</t>
        </is>
      </c>
      <c r="C23368" t="inlineStr">
        <is>
          <t>TER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0.97</v>
      </c>
    </row>
    <row r="23369">
      <c r="A23369" t="inlineStr">
        <is>
          <t>Cartera Dinamica</t>
        </is>
      </c>
      <c r="B23369" t="inlineStr">
        <is>
          <t>RF</t>
        </is>
      </c>
      <c r="C23369" t="inlineStr">
        <is>
          <t>TER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0.97</v>
      </c>
    </row>
    <row r="23370">
      <c r="A23370" t="inlineStr">
        <is>
          <t>Cartera Dinamica</t>
        </is>
      </c>
      <c r="B23370" t="inlineStr">
        <is>
          <t>RF</t>
        </is>
      </c>
      <c r="C23370" t="inlineStr">
        <is>
          <t>Liquidez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4.96</v>
      </c>
    </row>
    <row r="23371">
      <c r="A23371" t="inlineStr">
        <is>
          <t>Cartera Dinamica</t>
        </is>
      </c>
      <c r="B23371" t="inlineStr">
        <is>
          <t>RF</t>
        </is>
      </c>
      <c r="C23371" t="inlineStr">
        <is>
          <t>Liquidez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5.06</v>
      </c>
    </row>
    <row r="23372">
      <c r="A23372" t="inlineStr">
        <is>
          <t>Cartera Dinamica</t>
        </is>
      </c>
      <c r="B23372" t="inlineStr">
        <is>
          <t>RF</t>
        </is>
      </c>
      <c r="C23372" t="inlineStr">
        <is>
          <t>Liquidez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5.03</v>
      </c>
    </row>
    <row r="23373">
      <c r="A23373" t="inlineStr">
        <is>
          <t>Cartera Dinamica</t>
        </is>
      </c>
      <c r="B23373" t="inlineStr">
        <is>
          <t>RF</t>
        </is>
      </c>
      <c r="C23373" t="inlineStr">
        <is>
          <t>Liquidez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5.13</v>
      </c>
    </row>
    <row r="23374">
      <c r="A23374" t="inlineStr">
        <is>
          <t>Cartera Dinamica</t>
        </is>
      </c>
      <c r="B23374" t="inlineStr">
        <is>
          <t>RF</t>
        </is>
      </c>
      <c r="C23374" t="inlineStr">
        <is>
          <t>Liquidez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5.18</v>
      </c>
    </row>
    <row r="23375">
      <c r="A23375" t="inlineStr">
        <is>
          <t>Cartera Dinamica</t>
        </is>
      </c>
      <c r="B23375" t="inlineStr">
        <is>
          <t>RF</t>
        </is>
      </c>
      <c r="C23375" t="inlineStr">
        <is>
          <t>Liquidez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5.28</v>
      </c>
    </row>
    <row r="23376">
      <c r="A23376" t="inlineStr">
        <is>
          <t>Cartera Dinamica</t>
        </is>
      </c>
      <c r="B23376" t="inlineStr">
        <is>
          <t>RF</t>
        </is>
      </c>
      <c r="C23376" t="inlineStr">
        <is>
          <t>Liquidez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5.37</v>
      </c>
    </row>
    <row r="23377">
      <c r="A23377" t="inlineStr">
        <is>
          <t>Cartera Dinamica</t>
        </is>
      </c>
      <c r="B23377" t="inlineStr">
        <is>
          <t>RF</t>
        </is>
      </c>
      <c r="C23377" t="inlineStr">
        <is>
          <t>Liquidez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5.48</v>
      </c>
    </row>
    <row r="23378">
      <c r="A23378" t="inlineStr">
        <is>
          <t>Cartera Dinamica</t>
        </is>
      </c>
      <c r="B23378" t="inlineStr">
        <is>
          <t>RF</t>
        </is>
      </c>
      <c r="C23378" t="inlineStr">
        <is>
          <t>Liquidez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5.19</v>
      </c>
    </row>
    <row r="23379">
      <c r="A23379" t="inlineStr">
        <is>
          <t>Cartera Dinamica</t>
        </is>
      </c>
      <c r="B23379" t="inlineStr">
        <is>
          <t>RF</t>
        </is>
      </c>
      <c r="C23379" t="inlineStr">
        <is>
          <t>Liquidez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5.29</v>
      </c>
    </row>
    <row r="23380">
      <c r="A23380" t="inlineStr">
        <is>
          <t>Cartera Dinamica</t>
        </is>
      </c>
      <c r="B23380" t="inlineStr">
        <is>
          <t>RF</t>
        </is>
      </c>
      <c r="C23380" t="inlineStr">
        <is>
          <t>Liquidez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5.39</v>
      </c>
    </row>
    <row r="23381">
      <c r="A23381" t="inlineStr">
        <is>
          <t>Cartera Dinamica</t>
        </is>
      </c>
      <c r="B23381" t="inlineStr">
        <is>
          <t>RF</t>
        </is>
      </c>
      <c r="C23381" t="inlineStr">
        <is>
          <t>Liquidez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5.5</v>
      </c>
    </row>
    <row r="23382">
      <c r="A23382" t="inlineStr">
        <is>
          <t>Cartera Dinamica</t>
        </is>
      </c>
      <c r="B23382" t="inlineStr">
        <is>
          <t>RF</t>
        </is>
      </c>
      <c r="C23382" t="inlineStr">
        <is>
          <t>Liquidez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5.53</v>
      </c>
    </row>
    <row r="23383">
      <c r="A23383" t="inlineStr">
        <is>
          <t>Cartera Dinamica</t>
        </is>
      </c>
      <c r="B23383" t="inlineStr">
        <is>
          <t>RF</t>
        </is>
      </c>
      <c r="C23383" t="inlineStr">
        <is>
          <t>Liquidez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5.64</v>
      </c>
    </row>
    <row r="23384">
      <c r="A23384" t="inlineStr">
        <is>
          <t>Cartera Dinamica</t>
        </is>
      </c>
      <c r="B23384" t="inlineStr">
        <is>
          <t>RF</t>
        </is>
      </c>
      <c r="C23384" t="inlineStr">
        <is>
          <t>Liquidez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5.6</v>
      </c>
    </row>
    <row r="23385">
      <c r="A23385" t="inlineStr">
        <is>
          <t>Cartera Dinamica</t>
        </is>
      </c>
      <c r="B23385" t="inlineStr">
        <is>
          <t>RF</t>
        </is>
      </c>
      <c r="C23385" t="inlineStr">
        <is>
          <t>Liquidez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5.71</v>
      </c>
    </row>
    <row r="23386">
      <c r="A23386" t="inlineStr">
        <is>
          <t>Cartera Dinamica</t>
        </is>
      </c>
      <c r="B23386" t="inlineStr">
        <is>
          <t>RF</t>
        </is>
      </c>
      <c r="C23386" t="inlineStr">
        <is>
          <t>Liquidez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5.21</v>
      </c>
    </row>
    <row r="23387">
      <c r="A23387" t="inlineStr">
        <is>
          <t>Cartera Dinamica</t>
        </is>
      </c>
      <c r="B23387" t="inlineStr">
        <is>
          <t>RF</t>
        </is>
      </c>
      <c r="C23387" t="inlineStr">
        <is>
          <t>Liquidez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5.31</v>
      </c>
    </row>
    <row r="23388">
      <c r="A23388" t="inlineStr">
        <is>
          <t>Cartera Dinamica</t>
        </is>
      </c>
      <c r="B23388" t="inlineStr">
        <is>
          <t>RF</t>
        </is>
      </c>
      <c r="C23388" t="inlineStr">
        <is>
          <t>Liquidez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5.2</v>
      </c>
    </row>
    <row r="23389">
      <c r="A23389" t="inlineStr">
        <is>
          <t>Cartera Dinamica</t>
        </is>
      </c>
      <c r="B23389" t="inlineStr">
        <is>
          <t>RF</t>
        </is>
      </c>
      <c r="C23389" t="inlineStr">
        <is>
          <t>Liquidez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5.3</v>
      </c>
    </row>
    <row r="23390">
      <c r="A23390" t="inlineStr">
        <is>
          <t>Cartera Dinamica</t>
        </is>
      </c>
      <c r="B23390" t="inlineStr">
        <is>
          <t>RF</t>
        </is>
      </c>
      <c r="C23390" t="inlineStr">
        <is>
          <t>Liquidez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5.19</v>
      </c>
    </row>
    <row r="23391">
      <c r="A23391" t="inlineStr">
        <is>
          <t>Cartera Dinamica</t>
        </is>
      </c>
      <c r="B23391" t="inlineStr">
        <is>
          <t>RF</t>
        </is>
      </c>
      <c r="C23391" t="inlineStr">
        <is>
          <t>Liquidez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5.29</v>
      </c>
    </row>
    <row r="23392">
      <c r="A23392" t="inlineStr">
        <is>
          <t>Cartera Dinamica</t>
        </is>
      </c>
      <c r="B23392" t="inlineStr">
        <is>
          <t>RF</t>
        </is>
      </c>
      <c r="C23392" t="inlineStr">
        <is>
          <t>Liquidez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5.23</v>
      </c>
    </row>
    <row r="23393">
      <c r="A23393" t="inlineStr">
        <is>
          <t>Cartera Dinamica</t>
        </is>
      </c>
      <c r="B23393" t="inlineStr">
        <is>
          <t>RF</t>
        </is>
      </c>
      <c r="C23393" t="inlineStr">
        <is>
          <t>Liquidez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5.33</v>
      </c>
    </row>
    <row r="23394">
      <c r="A23394" t="inlineStr">
        <is>
          <t>Cartera Dinamica</t>
        </is>
      </c>
      <c r="B23394" t="inlineStr">
        <is>
          <t>RF</t>
        </is>
      </c>
      <c r="C23394" t="inlineStr">
        <is>
          <t>Liquidez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4.95</v>
      </c>
    </row>
    <row r="23395">
      <c r="A23395" t="inlineStr">
        <is>
          <t>Cartera Dinamica</t>
        </is>
      </c>
      <c r="B23395" t="inlineStr">
        <is>
          <t>RF</t>
        </is>
      </c>
      <c r="C23395" t="inlineStr">
        <is>
          <t>Liquidez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5.05</v>
      </c>
    </row>
    <row r="23396">
      <c r="A23396" t="inlineStr">
        <is>
          <t>Cartera Dinamica</t>
        </is>
      </c>
      <c r="B23396" t="inlineStr">
        <is>
          <t>RF</t>
        </is>
      </c>
      <c r="C23396" t="inlineStr">
        <is>
          <t>Liquidez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5.12</v>
      </c>
    </row>
    <row r="23397">
      <c r="A23397" t="inlineStr">
        <is>
          <t>Cartera Dinamica</t>
        </is>
      </c>
      <c r="B23397" t="inlineStr">
        <is>
          <t>RF</t>
        </is>
      </c>
      <c r="C23397" t="inlineStr">
        <is>
          <t>Liquidez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5.22</v>
      </c>
    </row>
    <row r="23398">
      <c r="A23398" t="inlineStr">
        <is>
          <t>Cartera Dinamica</t>
        </is>
      </c>
      <c r="B23398" t="inlineStr">
        <is>
          <t>RF</t>
        </is>
      </c>
      <c r="C23398" t="inlineStr">
        <is>
          <t>Liquidez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5.34</v>
      </c>
    </row>
    <row r="23399">
      <c r="A23399" t="inlineStr">
        <is>
          <t>Cartera Dinamica</t>
        </is>
      </c>
      <c r="B23399" t="inlineStr">
        <is>
          <t>RF</t>
        </is>
      </c>
      <c r="C23399" t="inlineStr">
        <is>
          <t>Liquidez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5.45</v>
      </c>
    </row>
    <row r="23400">
      <c r="A23400" t="inlineStr">
        <is>
          <t>Cartera Dinamica</t>
        </is>
      </c>
      <c r="B23400" t="inlineStr">
        <is>
          <t>RF</t>
        </is>
      </c>
      <c r="C23400" t="inlineStr">
        <is>
          <t>Liquidez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5.55</v>
      </c>
    </row>
    <row r="23401">
      <c r="A23401" t="inlineStr">
        <is>
          <t>Cartera Dinamica</t>
        </is>
      </c>
      <c r="B23401" t="inlineStr">
        <is>
          <t>RF</t>
        </is>
      </c>
      <c r="C23401" t="inlineStr">
        <is>
          <t>Liquidez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5.66</v>
      </c>
    </row>
    <row r="23402">
      <c r="A23402" t="inlineStr">
        <is>
          <t>Cartera Dinamica</t>
        </is>
      </c>
      <c r="B23402" t="inlineStr">
        <is>
          <t>RF</t>
        </is>
      </c>
      <c r="C23402" t="inlineStr">
        <is>
          <t>Liquidez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5.32</v>
      </c>
    </row>
    <row r="23403">
      <c r="A23403" t="inlineStr">
        <is>
          <t>Cartera Dinamica</t>
        </is>
      </c>
      <c r="B23403" t="inlineStr">
        <is>
          <t>RF</t>
        </is>
      </c>
      <c r="C23403" t="inlineStr">
        <is>
          <t>Liquidez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5.43</v>
      </c>
    </row>
    <row r="23404">
      <c r="A23404" t="inlineStr">
        <is>
          <t>Cartera Dinamica</t>
        </is>
      </c>
      <c r="B23404" t="inlineStr">
        <is>
          <t>RF</t>
        </is>
      </c>
      <c r="C23404" t="inlineStr">
        <is>
          <t>Liquidez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5.42</v>
      </c>
    </row>
    <row r="23405">
      <c r="A23405" t="inlineStr">
        <is>
          <t>Cartera Dinamica</t>
        </is>
      </c>
      <c r="B23405" t="inlineStr">
        <is>
          <t>RF</t>
        </is>
      </c>
      <c r="C23405" t="inlineStr">
        <is>
          <t>Liquidez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5.53</v>
      </c>
    </row>
    <row r="23406">
      <c r="A23406" t="inlineStr">
        <is>
          <t>Cartera Dinamica</t>
        </is>
      </c>
      <c r="B23406" t="inlineStr">
        <is>
          <t>RF</t>
        </is>
      </c>
      <c r="C23406" t="inlineStr">
        <is>
          <t>Liquidez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5.46</v>
      </c>
    </row>
    <row r="23407">
      <c r="A23407" t="inlineStr">
        <is>
          <t>Cartera Dinamica</t>
        </is>
      </c>
      <c r="B23407" t="inlineStr">
        <is>
          <t>RF</t>
        </is>
      </c>
      <c r="C23407" t="inlineStr">
        <is>
          <t>Liquidez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5.57</v>
      </c>
    </row>
    <row r="23408">
      <c r="A23408" t="inlineStr">
        <is>
          <t>Cartera Dinamica</t>
        </is>
      </c>
      <c r="B23408" t="inlineStr">
        <is>
          <t>RF</t>
        </is>
      </c>
      <c r="C23408" t="inlineStr">
        <is>
          <t>Liquidez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5.45</v>
      </c>
    </row>
    <row r="23409">
      <c r="A23409" t="inlineStr">
        <is>
          <t>Cartera Dinamica</t>
        </is>
      </c>
      <c r="B23409" t="inlineStr">
        <is>
          <t>RF</t>
        </is>
      </c>
      <c r="C23409" t="inlineStr">
        <is>
          <t>Liquidez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5.56</v>
      </c>
    </row>
    <row r="23410">
      <c r="A23410" t="inlineStr">
        <is>
          <t>Cartera Dinamica</t>
        </is>
      </c>
      <c r="B23410" t="inlineStr">
        <is>
          <t>RF</t>
        </is>
      </c>
      <c r="C23410" t="inlineStr">
        <is>
          <t>Liquidez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5.04</v>
      </c>
    </row>
    <row r="23411">
      <c r="A23411" t="inlineStr">
        <is>
          <t>Cartera Dinamica</t>
        </is>
      </c>
      <c r="B23411" t="inlineStr">
        <is>
          <t>RF</t>
        </is>
      </c>
      <c r="C23411" t="inlineStr">
        <is>
          <t>Liquidez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5.14</v>
      </c>
    </row>
    <row r="23412">
      <c r="A23412" t="inlineStr">
        <is>
          <t>Cartera Dinamica</t>
        </is>
      </c>
      <c r="B23412" t="inlineStr">
        <is>
          <t>RF</t>
        </is>
      </c>
      <c r="C23412" t="inlineStr">
        <is>
          <t>Liquidez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5.05</v>
      </c>
    </row>
    <row r="23413">
      <c r="A23413" t="inlineStr">
        <is>
          <t>Cartera Dinamica</t>
        </is>
      </c>
      <c r="B23413" t="inlineStr">
        <is>
          <t>RF</t>
        </is>
      </c>
      <c r="C23413" t="inlineStr">
        <is>
          <t>Liquidez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5.15</v>
      </c>
    </row>
    <row r="23414">
      <c r="A23414" t="inlineStr">
        <is>
          <t>Cartera Dinamica</t>
        </is>
      </c>
      <c r="B23414" t="inlineStr">
        <is>
          <t>RF</t>
        </is>
      </c>
      <c r="C23414" t="inlineStr">
        <is>
          <t>Liquidez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5.13</v>
      </c>
    </row>
    <row r="23415">
      <c r="A23415" t="inlineStr">
        <is>
          <t>Cartera Dinamica</t>
        </is>
      </c>
      <c r="B23415" t="inlineStr">
        <is>
          <t>RF</t>
        </is>
      </c>
      <c r="C23415" t="inlineStr">
        <is>
          <t>Liquidez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5.23</v>
      </c>
    </row>
    <row r="23416">
      <c r="A23416" t="inlineStr">
        <is>
          <t>Cartera Dinamica</t>
        </is>
      </c>
      <c r="B23416" t="inlineStr">
        <is>
          <t>RF</t>
        </is>
      </c>
      <c r="C23416" t="inlineStr">
        <is>
          <t>Liquidez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5.28</v>
      </c>
    </row>
    <row r="23417">
      <c r="A23417" t="inlineStr">
        <is>
          <t>Cartera Dinamica</t>
        </is>
      </c>
      <c r="B23417" t="inlineStr">
        <is>
          <t>RF</t>
        </is>
      </c>
      <c r="C23417" t="inlineStr">
        <is>
          <t>Liquidez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5.39</v>
      </c>
    </row>
    <row r="23418">
      <c r="A23418" t="inlineStr">
        <is>
          <t>Cartera Dinamica</t>
        </is>
      </c>
      <c r="B23418" t="inlineStr">
        <is>
          <t>RF</t>
        </is>
      </c>
      <c r="C23418" t="inlineStr">
        <is>
          <t>Liquidez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5.08</v>
      </c>
    </row>
    <row r="23419">
      <c r="A23419" t="inlineStr">
        <is>
          <t>Cartera Dinamica</t>
        </is>
      </c>
      <c r="B23419" t="inlineStr">
        <is>
          <t>RF</t>
        </is>
      </c>
      <c r="C23419" t="inlineStr">
        <is>
          <t>Liquidez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5.18</v>
      </c>
    </row>
    <row r="23420">
      <c r="A23420" t="inlineStr">
        <is>
          <t>Cartera Dinamica</t>
        </is>
      </c>
      <c r="B23420" t="inlineStr">
        <is>
          <t>RF</t>
        </is>
      </c>
      <c r="C23420" t="inlineStr">
        <is>
          <t>Liquidez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5.3</v>
      </c>
    </row>
    <row r="23421">
      <c r="A23421" t="inlineStr">
        <is>
          <t>Cartera Dinamica</t>
        </is>
      </c>
      <c r="B23421" t="inlineStr">
        <is>
          <t>RF</t>
        </is>
      </c>
      <c r="C23421" t="inlineStr">
        <is>
          <t>Liquidez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5.41</v>
      </c>
    </row>
    <row r="23422">
      <c r="A23422" t="inlineStr">
        <is>
          <t>Cartera Dinamica</t>
        </is>
      </c>
      <c r="B23422" t="inlineStr">
        <is>
          <t>RF</t>
        </is>
      </c>
      <c r="C23422" t="inlineStr">
        <is>
          <t>Liquidez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5.49</v>
      </c>
    </row>
    <row r="23423">
      <c r="A23423" t="inlineStr">
        <is>
          <t>Cartera Dinamica</t>
        </is>
      </c>
      <c r="B23423" t="inlineStr">
        <is>
          <t>RF</t>
        </is>
      </c>
      <c r="C23423" t="inlineStr">
        <is>
          <t>Liquidez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5.6</v>
      </c>
    </row>
    <row r="23424">
      <c r="A23424" t="inlineStr">
        <is>
          <t>Cartera Dinamica</t>
        </is>
      </c>
      <c r="B23424" t="inlineStr">
        <is>
          <t>RF</t>
        </is>
      </c>
      <c r="C23424" t="inlineStr">
        <is>
          <t>Liquidez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5.63</v>
      </c>
    </row>
    <row r="23425">
      <c r="A23425" t="inlineStr">
        <is>
          <t>Cartera Dinamica</t>
        </is>
      </c>
      <c r="B23425" t="inlineStr">
        <is>
          <t>RF</t>
        </is>
      </c>
      <c r="C23425" t="inlineStr">
        <is>
          <t>Liquidez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5.74</v>
      </c>
    </row>
    <row r="23426">
      <c r="A23426" t="inlineStr">
        <is>
          <t>Cartera Dinamica</t>
        </is>
      </c>
      <c r="B23426" t="inlineStr">
        <is>
          <t>RF</t>
        </is>
      </c>
      <c r="C23426" t="inlineStr">
        <is>
          <t>Liquidez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5.3</v>
      </c>
    </row>
    <row r="23427">
      <c r="A23427" t="inlineStr">
        <is>
          <t>Cartera Dinamica</t>
        </is>
      </c>
      <c r="B23427" t="inlineStr">
        <is>
          <t>RF</t>
        </is>
      </c>
      <c r="C23427" t="inlineStr">
        <is>
          <t>Liquidez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5.41</v>
      </c>
    </row>
    <row r="23428">
      <c r="A23428" t="inlineStr">
        <is>
          <t>Cartera Dinamica</t>
        </is>
      </c>
      <c r="B23428" t="inlineStr">
        <is>
          <t>RF</t>
        </is>
      </c>
      <c r="C23428" t="inlineStr">
        <is>
          <t>Liquidez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5.31</v>
      </c>
    </row>
    <row r="23429">
      <c r="A23429" t="inlineStr">
        <is>
          <t>Cartera Dinamica</t>
        </is>
      </c>
      <c r="B23429" t="inlineStr">
        <is>
          <t>RF</t>
        </is>
      </c>
      <c r="C23429" t="inlineStr">
        <is>
          <t>Liquidez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5.42</v>
      </c>
    </row>
    <row r="23430">
      <c r="A23430" t="inlineStr">
        <is>
          <t>Cartera Dinamica</t>
        </is>
      </c>
      <c r="B23430" t="inlineStr">
        <is>
          <t>RF</t>
        </is>
      </c>
      <c r="C23430" t="inlineStr">
        <is>
          <t>Liquidez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5.29</v>
      </c>
    </row>
    <row r="23431">
      <c r="A23431" t="inlineStr">
        <is>
          <t>Cartera Dinamica</t>
        </is>
      </c>
      <c r="B23431" t="inlineStr">
        <is>
          <t>RF</t>
        </is>
      </c>
      <c r="C23431" t="inlineStr">
        <is>
          <t>Liquidez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5.4</v>
      </c>
    </row>
    <row r="23432">
      <c r="A23432" t="inlineStr">
        <is>
          <t>Cartera Dinamica</t>
        </is>
      </c>
      <c r="B23432" t="inlineStr">
        <is>
          <t>RF</t>
        </is>
      </c>
      <c r="C23432" t="inlineStr">
        <is>
          <t>Liquidez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5.29</v>
      </c>
    </row>
    <row r="23433">
      <c r="A23433" t="inlineStr">
        <is>
          <t>Cartera Dinamica</t>
        </is>
      </c>
      <c r="B23433" t="inlineStr">
        <is>
          <t>RF</t>
        </is>
      </c>
      <c r="C23433" t="inlineStr">
        <is>
          <t>Liquidez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5.4</v>
      </c>
    </row>
    <row r="23434">
      <c r="A23434" t="inlineStr">
        <is>
          <t>Cartera Dinamica</t>
        </is>
      </c>
      <c r="B23434" t="inlineStr">
        <is>
          <t>RF</t>
        </is>
      </c>
      <c r="C23434" t="inlineStr">
        <is>
          <t>Liquidez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4.93</v>
      </c>
    </row>
    <row r="23435">
      <c r="A23435" t="inlineStr">
        <is>
          <t>Cartera Dinamica</t>
        </is>
      </c>
      <c r="B23435" t="inlineStr">
        <is>
          <t>RF</t>
        </is>
      </c>
      <c r="C23435" t="inlineStr">
        <is>
          <t>Liquidez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5.03</v>
      </c>
    </row>
    <row r="23436">
      <c r="A23436" t="inlineStr">
        <is>
          <t>Cartera Dinamica</t>
        </is>
      </c>
      <c r="B23436" t="inlineStr">
        <is>
          <t>RF</t>
        </is>
      </c>
      <c r="C23436" t="inlineStr">
        <is>
          <t>Liquidez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5.05</v>
      </c>
    </row>
    <row r="23437">
      <c r="A23437" t="inlineStr">
        <is>
          <t>Cartera Dinamica</t>
        </is>
      </c>
      <c r="B23437" t="inlineStr">
        <is>
          <t>RF</t>
        </is>
      </c>
      <c r="C23437" t="inlineStr">
        <is>
          <t>Liquidez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5.15</v>
      </c>
    </row>
    <row r="23438">
      <c r="A23438" t="inlineStr">
        <is>
          <t>Cartera Dinamica</t>
        </is>
      </c>
      <c r="B23438" t="inlineStr">
        <is>
          <t>RF</t>
        </is>
      </c>
      <c r="C23438" t="inlineStr">
        <is>
          <t>Liquidez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5.23</v>
      </c>
    </row>
    <row r="23439">
      <c r="A23439" t="inlineStr">
        <is>
          <t>Cartera Dinamica</t>
        </is>
      </c>
      <c r="B23439" t="inlineStr">
        <is>
          <t>RF</t>
        </is>
      </c>
      <c r="C23439" t="inlineStr">
        <is>
          <t>Liquidez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5.33</v>
      </c>
    </row>
    <row r="23440">
      <c r="A23440" t="inlineStr">
        <is>
          <t>Cartera Dinamica</t>
        </is>
      </c>
      <c r="B23440" t="inlineStr">
        <is>
          <t>RF</t>
        </is>
      </c>
      <c r="C23440" t="inlineStr">
        <is>
          <t>Liquidez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5.44</v>
      </c>
    </row>
    <row r="23441">
      <c r="A23441" t="inlineStr">
        <is>
          <t>Cartera Dinamica</t>
        </is>
      </c>
      <c r="B23441" t="inlineStr">
        <is>
          <t>RF</t>
        </is>
      </c>
      <c r="C23441" t="inlineStr">
        <is>
          <t>Liquidez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5.55</v>
      </c>
    </row>
    <row r="23442">
      <c r="A23442" t="inlineStr">
        <is>
          <t>Cartera Dinamica</t>
        </is>
      </c>
      <c r="B23442" t="inlineStr">
        <is>
          <t>RF</t>
        </is>
      </c>
      <c r="C23442" t="inlineStr">
        <is>
          <t>Liquidez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4.96</v>
      </c>
    </row>
    <row r="23443">
      <c r="A23443" t="inlineStr">
        <is>
          <t>Cartera Dinamica</t>
        </is>
      </c>
      <c r="B23443" t="inlineStr">
        <is>
          <t>RF</t>
        </is>
      </c>
      <c r="C23443" t="inlineStr">
        <is>
          <t>Liquidez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5.06</v>
      </c>
    </row>
    <row r="23444">
      <c r="A23444" t="inlineStr">
        <is>
          <t>Cartera Dinamica</t>
        </is>
      </c>
      <c r="B23444" t="inlineStr">
        <is>
          <t>RF</t>
        </is>
      </c>
      <c r="C23444" t="inlineStr">
        <is>
          <t>Liquidez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5.03</v>
      </c>
    </row>
    <row r="23445">
      <c r="A23445" t="inlineStr">
        <is>
          <t>Cartera Dinamica</t>
        </is>
      </c>
      <c r="B23445" t="inlineStr">
        <is>
          <t>RF</t>
        </is>
      </c>
      <c r="C23445" t="inlineStr">
        <is>
          <t>Liquidez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5.13</v>
      </c>
    </row>
    <row r="23446">
      <c r="A23446" t="inlineStr">
        <is>
          <t>Cartera Dinamica</t>
        </is>
      </c>
      <c r="B23446" t="inlineStr">
        <is>
          <t>RF</t>
        </is>
      </c>
      <c r="C23446" t="inlineStr">
        <is>
          <t>Liquidez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5.18</v>
      </c>
    </row>
    <row r="23447">
      <c r="A23447" t="inlineStr">
        <is>
          <t>Cartera Dinamica</t>
        </is>
      </c>
      <c r="B23447" t="inlineStr">
        <is>
          <t>RF</t>
        </is>
      </c>
      <c r="C23447" t="inlineStr">
        <is>
          <t>Liquidez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5.28</v>
      </c>
    </row>
    <row r="23448">
      <c r="A23448" t="inlineStr">
        <is>
          <t>Cartera Dinamica</t>
        </is>
      </c>
      <c r="B23448" t="inlineStr">
        <is>
          <t>RF</t>
        </is>
      </c>
      <c r="C23448" t="inlineStr">
        <is>
          <t>Liquidez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5.37</v>
      </c>
    </row>
    <row r="23449">
      <c r="A23449" t="inlineStr">
        <is>
          <t>Cartera Dinamica</t>
        </is>
      </c>
      <c r="B23449" t="inlineStr">
        <is>
          <t>RF</t>
        </is>
      </c>
      <c r="C23449" t="inlineStr">
        <is>
          <t>Liquidez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5.48</v>
      </c>
    </row>
    <row r="23450">
      <c r="A23450" t="inlineStr">
        <is>
          <t>Cartera Dinamica</t>
        </is>
      </c>
      <c r="B23450" t="inlineStr">
        <is>
          <t>RF</t>
        </is>
      </c>
      <c r="C23450" t="inlineStr">
        <is>
          <t>Liquidez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5.19</v>
      </c>
    </row>
    <row r="23451">
      <c r="A23451" t="inlineStr">
        <is>
          <t>Cartera Dinamica</t>
        </is>
      </c>
      <c r="B23451" t="inlineStr">
        <is>
          <t>RF</t>
        </is>
      </c>
      <c r="C23451" t="inlineStr">
        <is>
          <t>Liquidez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5.29</v>
      </c>
    </row>
    <row r="23452">
      <c r="A23452" t="inlineStr">
        <is>
          <t>Cartera Dinamica</t>
        </is>
      </c>
      <c r="B23452" t="inlineStr">
        <is>
          <t>RF</t>
        </is>
      </c>
      <c r="C23452" t="inlineStr">
        <is>
          <t>Liquidez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5.39</v>
      </c>
    </row>
    <row r="23453">
      <c r="A23453" t="inlineStr">
        <is>
          <t>Cartera Dinamica</t>
        </is>
      </c>
      <c r="B23453" t="inlineStr">
        <is>
          <t>RF</t>
        </is>
      </c>
      <c r="C23453" t="inlineStr">
        <is>
          <t>Liquidez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5.5</v>
      </c>
    </row>
    <row r="23454">
      <c r="A23454" t="inlineStr">
        <is>
          <t>Cartera Dinamica</t>
        </is>
      </c>
      <c r="B23454" t="inlineStr">
        <is>
          <t>RF</t>
        </is>
      </c>
      <c r="C23454" t="inlineStr">
        <is>
          <t>Liquidez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5.53</v>
      </c>
    </row>
    <row r="23455">
      <c r="A23455" t="inlineStr">
        <is>
          <t>Cartera Dinamica</t>
        </is>
      </c>
      <c r="B23455" t="inlineStr">
        <is>
          <t>RF</t>
        </is>
      </c>
      <c r="C23455" t="inlineStr">
        <is>
          <t>Liquidez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5.64</v>
      </c>
    </row>
    <row r="23456">
      <c r="A23456" t="inlineStr">
        <is>
          <t>Cartera Dinamica</t>
        </is>
      </c>
      <c r="B23456" t="inlineStr">
        <is>
          <t>RF</t>
        </is>
      </c>
      <c r="C23456" t="inlineStr">
        <is>
          <t>Liquidez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5.6</v>
      </c>
    </row>
    <row r="23457">
      <c r="A23457" t="inlineStr">
        <is>
          <t>Cartera Dinamica</t>
        </is>
      </c>
      <c r="B23457" t="inlineStr">
        <is>
          <t>RF</t>
        </is>
      </c>
      <c r="C23457" t="inlineStr">
        <is>
          <t>Liquidez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5.71</v>
      </c>
    </row>
    <row r="23458">
      <c r="A23458" t="inlineStr">
        <is>
          <t>Cartera Dinamica</t>
        </is>
      </c>
      <c r="B23458" t="inlineStr">
        <is>
          <t>RF</t>
        </is>
      </c>
      <c r="C23458" t="inlineStr">
        <is>
          <t>Liquidez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5.21</v>
      </c>
    </row>
    <row r="23459">
      <c r="A23459" t="inlineStr">
        <is>
          <t>Cartera Dinamica</t>
        </is>
      </c>
      <c r="B23459" t="inlineStr">
        <is>
          <t>RF</t>
        </is>
      </c>
      <c r="C23459" t="inlineStr">
        <is>
          <t>Liquidez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5.31</v>
      </c>
    </row>
    <row r="23460">
      <c r="A23460" t="inlineStr">
        <is>
          <t>Cartera Dinamica</t>
        </is>
      </c>
      <c r="B23460" t="inlineStr">
        <is>
          <t>RF</t>
        </is>
      </c>
      <c r="C23460" t="inlineStr">
        <is>
          <t>Liquidez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5.2</v>
      </c>
    </row>
    <row r="23461">
      <c r="A23461" t="inlineStr">
        <is>
          <t>Cartera Dinamica</t>
        </is>
      </c>
      <c r="B23461" t="inlineStr">
        <is>
          <t>RF</t>
        </is>
      </c>
      <c r="C23461" t="inlineStr">
        <is>
          <t>Liquidez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5.3</v>
      </c>
    </row>
    <row r="23462">
      <c r="A23462" t="inlineStr">
        <is>
          <t>Cartera Dinamica</t>
        </is>
      </c>
      <c r="B23462" t="inlineStr">
        <is>
          <t>RF</t>
        </is>
      </c>
      <c r="C23462" t="inlineStr">
        <is>
          <t>Liquidez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5.19</v>
      </c>
    </row>
    <row r="23463">
      <c r="A23463" t="inlineStr">
        <is>
          <t>Cartera Dinamica</t>
        </is>
      </c>
      <c r="B23463" t="inlineStr">
        <is>
          <t>RF</t>
        </is>
      </c>
      <c r="C23463" t="inlineStr">
        <is>
          <t>Liquidez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5.29</v>
      </c>
    </row>
    <row r="23464">
      <c r="A23464" t="inlineStr">
        <is>
          <t>Cartera Dinamica</t>
        </is>
      </c>
      <c r="B23464" t="inlineStr">
        <is>
          <t>RF</t>
        </is>
      </c>
      <c r="C23464" t="inlineStr">
        <is>
          <t>Liquidez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5.23</v>
      </c>
    </row>
    <row r="23465">
      <c r="A23465" t="inlineStr">
        <is>
          <t>Cartera Dinamica</t>
        </is>
      </c>
      <c r="B23465" t="inlineStr">
        <is>
          <t>RF</t>
        </is>
      </c>
      <c r="C23465" t="inlineStr">
        <is>
          <t>Liquidez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5.33</v>
      </c>
    </row>
    <row r="23466">
      <c r="A23466" t="inlineStr">
        <is>
          <t>Cartera Dinamica</t>
        </is>
      </c>
      <c r="B23466" t="inlineStr">
        <is>
          <t>RF</t>
        </is>
      </c>
      <c r="C23466" t="inlineStr">
        <is>
          <t>Liquidez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4.96</v>
      </c>
    </row>
    <row r="23467">
      <c r="A23467" t="inlineStr">
        <is>
          <t>Cartera Dinamica</t>
        </is>
      </c>
      <c r="B23467" t="inlineStr">
        <is>
          <t>RF</t>
        </is>
      </c>
      <c r="C23467" t="inlineStr">
        <is>
          <t>Liquidez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5.06</v>
      </c>
    </row>
    <row r="23468">
      <c r="A23468" t="inlineStr">
        <is>
          <t>Cartera Dinamica</t>
        </is>
      </c>
      <c r="B23468" t="inlineStr">
        <is>
          <t>RF</t>
        </is>
      </c>
      <c r="C23468" t="inlineStr">
        <is>
          <t>Liquidez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5.03</v>
      </c>
    </row>
    <row r="23469">
      <c r="A23469" t="inlineStr">
        <is>
          <t>Cartera Dinamica</t>
        </is>
      </c>
      <c r="B23469" t="inlineStr">
        <is>
          <t>RF</t>
        </is>
      </c>
      <c r="C23469" t="inlineStr">
        <is>
          <t>Liquidez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5.13</v>
      </c>
    </row>
    <row r="23470">
      <c r="A23470" t="inlineStr">
        <is>
          <t>Cartera Dinamica</t>
        </is>
      </c>
      <c r="B23470" t="inlineStr">
        <is>
          <t>RF</t>
        </is>
      </c>
      <c r="C23470" t="inlineStr">
        <is>
          <t>Liquidez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5.18</v>
      </c>
    </row>
    <row r="23471">
      <c r="A23471" t="inlineStr">
        <is>
          <t>Cartera Dinamica</t>
        </is>
      </c>
      <c r="B23471" t="inlineStr">
        <is>
          <t>RF</t>
        </is>
      </c>
      <c r="C23471" t="inlineStr">
        <is>
          <t>Liquidez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5.28</v>
      </c>
    </row>
    <row r="23472">
      <c r="A23472" t="inlineStr">
        <is>
          <t>Cartera Dinamica</t>
        </is>
      </c>
      <c r="B23472" t="inlineStr">
        <is>
          <t>RF</t>
        </is>
      </c>
      <c r="C23472" t="inlineStr">
        <is>
          <t>Liquidez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5.37</v>
      </c>
    </row>
    <row r="23473">
      <c r="A23473" t="inlineStr">
        <is>
          <t>Cartera Dinamica</t>
        </is>
      </c>
      <c r="B23473" t="inlineStr">
        <is>
          <t>RF</t>
        </is>
      </c>
      <c r="C23473" t="inlineStr">
        <is>
          <t>Liquidez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5.48</v>
      </c>
    </row>
    <row r="23474">
      <c r="A23474" t="inlineStr">
        <is>
          <t>Cartera Dinamica</t>
        </is>
      </c>
      <c r="B23474" t="inlineStr">
        <is>
          <t>RF</t>
        </is>
      </c>
      <c r="C23474" t="inlineStr">
        <is>
          <t>Liquidez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5.19</v>
      </c>
    </row>
    <row r="23475">
      <c r="A23475" t="inlineStr">
        <is>
          <t>Cartera Dinamica</t>
        </is>
      </c>
      <c r="B23475" t="inlineStr">
        <is>
          <t>RF</t>
        </is>
      </c>
      <c r="C23475" t="inlineStr">
        <is>
          <t>Liquidez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5.29</v>
      </c>
    </row>
    <row r="23476">
      <c r="A23476" t="inlineStr">
        <is>
          <t>Cartera Dinamica</t>
        </is>
      </c>
      <c r="B23476" t="inlineStr">
        <is>
          <t>RF</t>
        </is>
      </c>
      <c r="C23476" t="inlineStr">
        <is>
          <t>Liquidez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5.39</v>
      </c>
    </row>
    <row r="23477">
      <c r="A23477" t="inlineStr">
        <is>
          <t>Cartera Dinamica</t>
        </is>
      </c>
      <c r="B23477" t="inlineStr">
        <is>
          <t>RF</t>
        </is>
      </c>
      <c r="C23477" t="inlineStr">
        <is>
          <t>Liquidez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5.5</v>
      </c>
    </row>
    <row r="23478">
      <c r="A23478" t="inlineStr">
        <is>
          <t>Cartera Dinamica</t>
        </is>
      </c>
      <c r="B23478" t="inlineStr">
        <is>
          <t>RF</t>
        </is>
      </c>
      <c r="C23478" t="inlineStr">
        <is>
          <t>Liquidez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4.96</v>
      </c>
    </row>
    <row r="23479">
      <c r="A23479" t="inlineStr">
        <is>
          <t>Cartera Dinamica</t>
        </is>
      </c>
      <c r="B23479" t="inlineStr">
        <is>
          <t>RF</t>
        </is>
      </c>
      <c r="C23479" t="inlineStr">
        <is>
          <t>Liquidez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5.06</v>
      </c>
    </row>
    <row r="23480">
      <c r="A23480" t="inlineStr">
        <is>
          <t>Cartera Dinamica</t>
        </is>
      </c>
      <c r="B23480" t="inlineStr">
        <is>
          <t>RF</t>
        </is>
      </c>
      <c r="C23480" t="inlineStr">
        <is>
          <t>Liquidez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5.03</v>
      </c>
    </row>
    <row r="23481">
      <c r="A23481" t="inlineStr">
        <is>
          <t>Cartera Dinamica</t>
        </is>
      </c>
      <c r="B23481" t="inlineStr">
        <is>
          <t>RF</t>
        </is>
      </c>
      <c r="C23481" t="inlineStr">
        <is>
          <t>Liquidez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5.13</v>
      </c>
    </row>
    <row r="23482">
      <c r="A23482" t="inlineStr">
        <is>
          <t>Cartera Dinamica</t>
        </is>
      </c>
      <c r="B23482" t="inlineStr">
        <is>
          <t>RF</t>
        </is>
      </c>
      <c r="C23482" t="inlineStr">
        <is>
          <t>Liquidez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5.18</v>
      </c>
    </row>
    <row r="23483">
      <c r="A23483" t="inlineStr">
        <is>
          <t>Cartera Dinamica</t>
        </is>
      </c>
      <c r="B23483" t="inlineStr">
        <is>
          <t>RF</t>
        </is>
      </c>
      <c r="C23483" t="inlineStr">
        <is>
          <t>Liquidez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5.28</v>
      </c>
    </row>
    <row r="23484">
      <c r="A23484" t="inlineStr">
        <is>
          <t>Cartera Dinamica</t>
        </is>
      </c>
      <c r="B23484" t="inlineStr">
        <is>
          <t>RF</t>
        </is>
      </c>
      <c r="C23484" t="inlineStr">
        <is>
          <t>Liquidez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4.96</v>
      </c>
    </row>
    <row r="23485">
      <c r="A23485" t="inlineStr">
        <is>
          <t>Cartera Dinamica</t>
        </is>
      </c>
      <c r="B23485" t="inlineStr">
        <is>
          <t>RF</t>
        </is>
      </c>
      <c r="C23485" t="inlineStr">
        <is>
          <t>Liquidez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5.06</v>
      </c>
    </row>
    <row r="23486">
      <c r="A23486" t="inlineStr">
        <is>
          <t>Cartera Dinamica</t>
        </is>
      </c>
      <c r="B23486" t="inlineStr">
        <is>
          <t>RF</t>
        </is>
      </c>
      <c r="C23486" t="inlineStr">
        <is>
          <t>Liquidez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5.03</v>
      </c>
    </row>
    <row r="23487">
      <c r="A23487" t="inlineStr">
        <is>
          <t>Cartera Dinamica</t>
        </is>
      </c>
      <c r="B23487" t="inlineStr">
        <is>
          <t>RF</t>
        </is>
      </c>
      <c r="C23487" t="inlineStr">
        <is>
          <t>Liquidez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5.13</v>
      </c>
    </row>
    <row r="23488">
      <c r="A23488" t="inlineStr">
        <is>
          <t>Cartera Dinamica</t>
        </is>
      </c>
      <c r="B23488" t="inlineStr">
        <is>
          <t>RF</t>
        </is>
      </c>
      <c r="C23488" t="inlineStr">
        <is>
          <t>Liquidez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5.18</v>
      </c>
    </row>
    <row r="23489">
      <c r="A23489" t="inlineStr">
        <is>
          <t>Cartera Dinamica</t>
        </is>
      </c>
      <c r="B23489" t="inlineStr">
        <is>
          <t>RF</t>
        </is>
      </c>
      <c r="C23489" t="inlineStr">
        <is>
          <t>Liquidez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5.28</v>
      </c>
    </row>
    <row r="23490">
      <c r="A23490" t="inlineStr">
        <is>
          <t>Cartera Dinamica</t>
        </is>
      </c>
      <c r="B23490" t="inlineStr">
        <is>
          <t>RF</t>
        </is>
      </c>
      <c r="C23490" t="inlineStr">
        <is>
          <t>Liquidez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5.37</v>
      </c>
    </row>
    <row r="23491">
      <c r="A23491" t="inlineStr">
        <is>
          <t>Cartera Dinamica</t>
        </is>
      </c>
      <c r="B23491" t="inlineStr">
        <is>
          <t>RF</t>
        </is>
      </c>
      <c r="C23491" t="inlineStr">
        <is>
          <t>Liquidez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5.48</v>
      </c>
    </row>
    <row r="23492">
      <c r="A23492" t="inlineStr">
        <is>
          <t>Cartera Dinamica</t>
        </is>
      </c>
      <c r="B23492" t="inlineStr">
        <is>
          <t>RF</t>
        </is>
      </c>
      <c r="C23492" t="inlineStr">
        <is>
          <t>Liquidez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5.19</v>
      </c>
    </row>
    <row r="23493">
      <c r="A23493" t="inlineStr">
        <is>
          <t>Cartera Dinamica</t>
        </is>
      </c>
      <c r="B23493" t="inlineStr">
        <is>
          <t>RF</t>
        </is>
      </c>
      <c r="C23493" t="inlineStr">
        <is>
          <t>Liquidez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5.29</v>
      </c>
    </row>
    <row r="23494">
      <c r="A23494" t="inlineStr">
        <is>
          <t>Cartera Dinamica</t>
        </is>
      </c>
      <c r="B23494" t="inlineStr">
        <is>
          <t>RF</t>
        </is>
      </c>
      <c r="C23494" t="inlineStr">
        <is>
          <t>Liquidez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4.96</v>
      </c>
    </row>
    <row r="23495">
      <c r="A23495" t="inlineStr">
        <is>
          <t>Cartera Dinamica</t>
        </is>
      </c>
      <c r="B23495" t="inlineStr">
        <is>
          <t>RF</t>
        </is>
      </c>
      <c r="C23495" t="inlineStr">
        <is>
          <t>Liquidez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5.06</v>
      </c>
    </row>
    <row r="23496">
      <c r="A23496" t="inlineStr">
        <is>
          <t>Cartera Dinamica</t>
        </is>
      </c>
      <c r="B23496" t="inlineStr">
        <is>
          <t>RF</t>
        </is>
      </c>
      <c r="C23496" t="inlineStr">
        <is>
          <t>Liquidez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5.03</v>
      </c>
    </row>
    <row r="23497">
      <c r="A23497" t="inlineStr">
        <is>
          <t>Cartera Dinamica</t>
        </is>
      </c>
      <c r="B23497" t="inlineStr">
        <is>
          <t>RF</t>
        </is>
      </c>
      <c r="C23497" t="inlineStr">
        <is>
          <t>Liquidez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5.13</v>
      </c>
    </row>
    <row r="23498">
      <c r="A23498" t="inlineStr">
        <is>
          <t>Cartera Dinamica</t>
        </is>
      </c>
      <c r="B23498" t="inlineStr">
        <is>
          <t>RF</t>
        </is>
      </c>
      <c r="C23498" t="inlineStr">
        <is>
          <t>Liquidez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5.18</v>
      </c>
    </row>
    <row r="23499">
      <c r="A23499" t="inlineStr">
        <is>
          <t>Cartera Dinamica</t>
        </is>
      </c>
      <c r="B23499" t="inlineStr">
        <is>
          <t>RF</t>
        </is>
      </c>
      <c r="C23499" t="inlineStr">
        <is>
          <t>Liquidez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5.28</v>
      </c>
    </row>
    <row r="23500">
      <c r="A23500" t="inlineStr">
        <is>
          <t>Cartera Dinamica</t>
        </is>
      </c>
      <c r="B23500" t="inlineStr">
        <is>
          <t>RF</t>
        </is>
      </c>
      <c r="C23500" t="inlineStr">
        <is>
          <t>Liquidez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5.37</v>
      </c>
    </row>
    <row r="23501">
      <c r="A23501" t="inlineStr">
        <is>
          <t>Cartera Dinamica</t>
        </is>
      </c>
      <c r="B23501" t="inlineStr">
        <is>
          <t>RF</t>
        </is>
      </c>
      <c r="C23501" t="inlineStr">
        <is>
          <t>Liquidez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5.48</v>
      </c>
    </row>
    <row r="23502">
      <c r="A23502" t="inlineStr">
        <is>
          <t>Cartera Dinamica</t>
        </is>
      </c>
      <c r="B23502" t="inlineStr">
        <is>
          <t>RF</t>
        </is>
      </c>
      <c r="C23502" t="inlineStr">
        <is>
          <t>Liquidez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5.19</v>
      </c>
    </row>
    <row r="23503">
      <c r="A23503" t="inlineStr">
        <is>
          <t>Cartera Dinamica</t>
        </is>
      </c>
      <c r="B23503" t="inlineStr">
        <is>
          <t>RF</t>
        </is>
      </c>
      <c r="C23503" t="inlineStr">
        <is>
          <t>Liquidez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5.29</v>
      </c>
    </row>
    <row r="23504">
      <c r="A23504" t="inlineStr">
        <is>
          <t>Cartera Dinamica</t>
        </is>
      </c>
      <c r="B23504" t="inlineStr">
        <is>
          <t>RF</t>
        </is>
      </c>
      <c r="C23504" t="inlineStr">
        <is>
          <t>Liquidez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4.96</v>
      </c>
    </row>
    <row r="23505">
      <c r="A23505" t="inlineStr">
        <is>
          <t>Cartera Dinamica</t>
        </is>
      </c>
      <c r="B23505" t="inlineStr">
        <is>
          <t>RF</t>
        </is>
      </c>
      <c r="C23505" t="inlineStr">
        <is>
          <t>Liquidez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5.06</v>
      </c>
    </row>
    <row r="23506">
      <c r="A23506" t="inlineStr">
        <is>
          <t>Cartera Dinamica</t>
        </is>
      </c>
      <c r="B23506" t="inlineStr">
        <is>
          <t>RF</t>
        </is>
      </c>
      <c r="C23506" t="inlineStr">
        <is>
          <t>Liquidez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5.03</v>
      </c>
    </row>
    <row r="23507">
      <c r="A23507" t="inlineStr">
        <is>
          <t>Cartera Dinamica</t>
        </is>
      </c>
      <c r="B23507" t="inlineStr">
        <is>
          <t>RF</t>
        </is>
      </c>
      <c r="C23507" t="inlineStr">
        <is>
          <t>Liquidez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5.13</v>
      </c>
    </row>
    <row r="23508">
      <c r="A23508" t="inlineStr">
        <is>
          <t>Cartera Dinamica</t>
        </is>
      </c>
      <c r="B23508" t="inlineStr">
        <is>
          <t>RF</t>
        </is>
      </c>
      <c r="C23508" t="inlineStr">
        <is>
          <t>Liquidez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5.18</v>
      </c>
    </row>
    <row r="23509">
      <c r="A23509" t="inlineStr">
        <is>
          <t>Cartera Dinamica</t>
        </is>
      </c>
      <c r="B23509" t="inlineStr">
        <is>
          <t>RF</t>
        </is>
      </c>
      <c r="C23509" t="inlineStr">
        <is>
          <t>Liquidez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5.28</v>
      </c>
    </row>
    <row r="23510">
      <c r="A23510" t="inlineStr">
        <is>
          <t>Cartera Dinamica</t>
        </is>
      </c>
      <c r="B23510" t="inlineStr">
        <is>
          <t>RF</t>
        </is>
      </c>
      <c r="C23510" t="inlineStr">
        <is>
          <t>Liquidez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5.37</v>
      </c>
    </row>
    <row r="23511">
      <c r="A23511" t="inlineStr">
        <is>
          <t>Cartera Dinamica</t>
        </is>
      </c>
      <c r="B23511" t="inlineStr">
        <is>
          <t>RF</t>
        </is>
      </c>
      <c r="C23511" t="inlineStr">
        <is>
          <t>Liquidez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5.48</v>
      </c>
    </row>
    <row r="23512">
      <c r="A23512" t="inlineStr">
        <is>
          <t>Cartera Dinamica</t>
        </is>
      </c>
      <c r="B23512" t="inlineStr">
        <is>
          <t>RF</t>
        </is>
      </c>
      <c r="C23512" t="inlineStr">
        <is>
          <t>Liquidez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5.19</v>
      </c>
    </row>
    <row r="23513">
      <c r="A23513" t="inlineStr">
        <is>
          <t>Cartera Dinamica</t>
        </is>
      </c>
      <c r="B23513" t="inlineStr">
        <is>
          <t>RF</t>
        </is>
      </c>
      <c r="C23513" t="inlineStr">
        <is>
          <t>Liquidez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5.29</v>
      </c>
    </row>
    <row r="23514">
      <c r="A23514" t="inlineStr">
        <is>
          <t>Cartera Dinamica</t>
        </is>
      </c>
      <c r="B23514" t="inlineStr">
        <is>
          <t>RF</t>
        </is>
      </c>
      <c r="C23514" t="inlineStr">
        <is>
          <t>Liquidez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5.39</v>
      </c>
    </row>
    <row r="23515">
      <c r="A23515" t="inlineStr">
        <is>
          <t>Cartera Dinamica</t>
        </is>
      </c>
      <c r="B23515" t="inlineStr">
        <is>
          <t>RF</t>
        </is>
      </c>
      <c r="C23515" t="inlineStr">
        <is>
          <t>Liquidez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5.5</v>
      </c>
    </row>
    <row r="23516">
      <c r="A23516" t="inlineStr">
        <is>
          <t>Cartera Dinamica</t>
        </is>
      </c>
      <c r="B23516" t="inlineStr">
        <is>
          <t>RF</t>
        </is>
      </c>
      <c r="C23516" t="inlineStr">
        <is>
          <t>Liquidez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5.53</v>
      </c>
    </row>
    <row r="23517">
      <c r="A23517" t="inlineStr">
        <is>
          <t>Cartera Dinamica</t>
        </is>
      </c>
      <c r="B23517" t="inlineStr">
        <is>
          <t>RF</t>
        </is>
      </c>
      <c r="C23517" t="inlineStr">
        <is>
          <t>Liquidez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5.64</v>
      </c>
    </row>
    <row r="23518">
      <c r="A23518" t="inlineStr">
        <is>
          <t>Cartera Dinamica</t>
        </is>
      </c>
      <c r="B23518" t="inlineStr">
        <is>
          <t>RF</t>
        </is>
      </c>
      <c r="C23518" t="inlineStr">
        <is>
          <t>Liquidez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4.96</v>
      </c>
    </row>
    <row r="23519">
      <c r="A23519" t="inlineStr">
        <is>
          <t>Cartera Dinamica</t>
        </is>
      </c>
      <c r="B23519" t="inlineStr">
        <is>
          <t>RF</t>
        </is>
      </c>
      <c r="C23519" t="inlineStr">
        <is>
          <t>Liquidez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5.06</v>
      </c>
    </row>
    <row r="23520">
      <c r="A23520" t="inlineStr">
        <is>
          <t>Cartera Dinamica</t>
        </is>
      </c>
      <c r="B23520" t="inlineStr">
        <is>
          <t>RF</t>
        </is>
      </c>
      <c r="C23520" t="inlineStr">
        <is>
          <t>Liquidez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5.03</v>
      </c>
    </row>
    <row r="23521">
      <c r="A23521" t="inlineStr">
        <is>
          <t>Cartera Dinamica</t>
        </is>
      </c>
      <c r="B23521" t="inlineStr">
        <is>
          <t>RF</t>
        </is>
      </c>
      <c r="C23521" t="inlineStr">
        <is>
          <t>Liquidez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5.13</v>
      </c>
    </row>
    <row r="23522">
      <c r="A23522" t="inlineStr">
        <is>
          <t>Cartera Dinamica</t>
        </is>
      </c>
      <c r="B23522" t="inlineStr">
        <is>
          <t>RF</t>
        </is>
      </c>
      <c r="C23522" t="inlineStr">
        <is>
          <t>Liquidez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5.18</v>
      </c>
    </row>
    <row r="23523">
      <c r="A23523" t="inlineStr">
        <is>
          <t>Cartera Dinamica</t>
        </is>
      </c>
      <c r="B23523" t="inlineStr">
        <is>
          <t>RF</t>
        </is>
      </c>
      <c r="C23523" t="inlineStr">
        <is>
          <t>Liquidez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5.28</v>
      </c>
    </row>
    <row r="23524">
      <c r="A23524" t="inlineStr">
        <is>
          <t>Cartera Dinamica</t>
        </is>
      </c>
      <c r="B23524" t="inlineStr">
        <is>
          <t>RF</t>
        </is>
      </c>
      <c r="C23524" t="inlineStr">
        <is>
          <t>Liquidez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5.37</v>
      </c>
    </row>
    <row r="23525">
      <c r="A23525" t="inlineStr">
        <is>
          <t>Cartera Dinamica</t>
        </is>
      </c>
      <c r="B23525" t="inlineStr">
        <is>
          <t>RF</t>
        </is>
      </c>
      <c r="C23525" t="inlineStr">
        <is>
          <t>Liquidez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5.48</v>
      </c>
    </row>
    <row r="23526">
      <c r="A23526" t="inlineStr">
        <is>
          <t>Cartera Dinamica</t>
        </is>
      </c>
      <c r="B23526" t="inlineStr">
        <is>
          <t>RF</t>
        </is>
      </c>
      <c r="C23526" t="inlineStr">
        <is>
          <t>Liquidez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5.19</v>
      </c>
    </row>
    <row r="23527">
      <c r="A23527" t="inlineStr">
        <is>
          <t>Cartera Dinamica</t>
        </is>
      </c>
      <c r="B23527" t="inlineStr">
        <is>
          <t>RF</t>
        </is>
      </c>
      <c r="C23527" t="inlineStr">
        <is>
          <t>Liquidez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5.29</v>
      </c>
    </row>
    <row r="23528">
      <c r="A23528" t="inlineStr">
        <is>
          <t>Cartera Dinamica</t>
        </is>
      </c>
      <c r="B23528" t="inlineStr">
        <is>
          <t>RF</t>
        </is>
      </c>
      <c r="C23528" t="inlineStr">
        <is>
          <t>Liquidez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5.39</v>
      </c>
    </row>
    <row r="23529">
      <c r="A23529" t="inlineStr">
        <is>
          <t>Cartera Dinamica</t>
        </is>
      </c>
      <c r="B23529" t="inlineStr">
        <is>
          <t>RF</t>
        </is>
      </c>
      <c r="C23529" t="inlineStr">
        <is>
          <t>Liquidez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5.5</v>
      </c>
    </row>
    <row r="23530">
      <c r="A23530" t="inlineStr">
        <is>
          <t>Cartera Dinamica</t>
        </is>
      </c>
      <c r="B23530" t="inlineStr">
        <is>
          <t>RF</t>
        </is>
      </c>
      <c r="C23530" t="inlineStr">
        <is>
          <t>Liquidez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4.96</v>
      </c>
    </row>
    <row r="23531">
      <c r="A23531" t="inlineStr">
        <is>
          <t>Cartera Dinamica</t>
        </is>
      </c>
      <c r="B23531" t="inlineStr">
        <is>
          <t>RF</t>
        </is>
      </c>
      <c r="C23531" t="inlineStr">
        <is>
          <t>Liquidez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5.06</v>
      </c>
    </row>
    <row r="23532">
      <c r="A23532" t="inlineStr">
        <is>
          <t>Cartera Dinamica</t>
        </is>
      </c>
      <c r="B23532" t="inlineStr">
        <is>
          <t>RF</t>
        </is>
      </c>
      <c r="C23532" t="inlineStr">
        <is>
          <t>Liquidez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5.03</v>
      </c>
    </row>
    <row r="23533">
      <c r="A23533" t="inlineStr">
        <is>
          <t>Cartera Dinamica</t>
        </is>
      </c>
      <c r="B23533" t="inlineStr">
        <is>
          <t>RF</t>
        </is>
      </c>
      <c r="C23533" t="inlineStr">
        <is>
          <t>Liquidez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5.13</v>
      </c>
    </row>
    <row r="23534">
      <c r="A23534" t="inlineStr">
        <is>
          <t>Cartera Dinamica</t>
        </is>
      </c>
      <c r="B23534" t="inlineStr">
        <is>
          <t>RF</t>
        </is>
      </c>
      <c r="C23534" t="inlineStr">
        <is>
          <t>Liquidez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5.18</v>
      </c>
    </row>
    <row r="23535">
      <c r="A23535" t="inlineStr">
        <is>
          <t>Cartera Dinamica</t>
        </is>
      </c>
      <c r="B23535" t="inlineStr">
        <is>
          <t>RF</t>
        </is>
      </c>
      <c r="C23535" t="inlineStr">
        <is>
          <t>Liquidez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5.28</v>
      </c>
    </row>
    <row r="23536">
      <c r="A23536" t="inlineStr">
        <is>
          <t>Cartera Dinamica</t>
        </is>
      </c>
      <c r="B23536" t="inlineStr">
        <is>
          <t>RF</t>
        </is>
      </c>
      <c r="C23536" t="inlineStr">
        <is>
          <t>Liquidez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5.37</v>
      </c>
    </row>
    <row r="23537">
      <c r="A23537" t="inlineStr">
        <is>
          <t>Cartera Dinamica</t>
        </is>
      </c>
      <c r="B23537" t="inlineStr">
        <is>
          <t>RF</t>
        </is>
      </c>
      <c r="C23537" t="inlineStr">
        <is>
          <t>Liquidez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5.48</v>
      </c>
    </row>
    <row r="23538">
      <c r="A23538" t="inlineStr">
        <is>
          <t>Cartera Dinamica</t>
        </is>
      </c>
      <c r="B23538" t="inlineStr">
        <is>
          <t>RF</t>
        </is>
      </c>
      <c r="C23538" t="inlineStr">
        <is>
          <t>Liquidez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5.19</v>
      </c>
    </row>
    <row r="23539">
      <c r="A23539" t="inlineStr">
        <is>
          <t>Cartera Dinamica</t>
        </is>
      </c>
      <c r="B23539" t="inlineStr">
        <is>
          <t>RF</t>
        </is>
      </c>
      <c r="C23539" t="inlineStr">
        <is>
          <t>Liquidez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5.29</v>
      </c>
    </row>
    <row r="23540">
      <c r="A23540" t="inlineStr">
        <is>
          <t>Cartera Dinamica</t>
        </is>
      </c>
      <c r="B23540" t="inlineStr">
        <is>
          <t>RF</t>
        </is>
      </c>
      <c r="C23540" t="inlineStr">
        <is>
          <t>Liquidez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5.39</v>
      </c>
    </row>
    <row r="23541">
      <c r="A23541" t="inlineStr">
        <is>
          <t>Cartera Dinamica</t>
        </is>
      </c>
      <c r="B23541" t="inlineStr">
        <is>
          <t>RF</t>
        </is>
      </c>
      <c r="C23541" t="inlineStr">
        <is>
          <t>Liquidez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5.5</v>
      </c>
    </row>
    <row r="23542">
      <c r="A23542" t="inlineStr">
        <is>
          <t>Cartera Dinamica</t>
        </is>
      </c>
      <c r="B23542" t="inlineStr">
        <is>
          <t>RF</t>
        </is>
      </c>
      <c r="C23542" t="inlineStr">
        <is>
          <t>Liquidez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4.96</v>
      </c>
    </row>
    <row r="23543">
      <c r="A23543" t="inlineStr">
        <is>
          <t>Cartera Dinamica</t>
        </is>
      </c>
      <c r="B23543" t="inlineStr">
        <is>
          <t>RF</t>
        </is>
      </c>
      <c r="C23543" t="inlineStr">
        <is>
          <t>Liquidez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5.06</v>
      </c>
    </row>
    <row r="23544">
      <c r="A23544" t="inlineStr">
        <is>
          <t>Cartera Dinamica</t>
        </is>
      </c>
      <c r="B23544" t="inlineStr">
        <is>
          <t>RF</t>
        </is>
      </c>
      <c r="C23544" t="inlineStr">
        <is>
          <t>Liquidez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5.03</v>
      </c>
    </row>
    <row r="23545">
      <c r="A23545" t="inlineStr">
        <is>
          <t>Cartera Dinamica</t>
        </is>
      </c>
      <c r="B23545" t="inlineStr">
        <is>
          <t>RF</t>
        </is>
      </c>
      <c r="C23545" t="inlineStr">
        <is>
          <t>Liquidez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5.13</v>
      </c>
    </row>
    <row r="23546">
      <c r="A23546" t="inlineStr">
        <is>
          <t>Cartera Dinamica</t>
        </is>
      </c>
      <c r="B23546" t="inlineStr">
        <is>
          <t>RF</t>
        </is>
      </c>
      <c r="C23546" t="inlineStr">
        <is>
          <t>Liquidez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5.18</v>
      </c>
    </row>
    <row r="23547">
      <c r="A23547" t="inlineStr">
        <is>
          <t>Cartera Dinamica</t>
        </is>
      </c>
      <c r="B23547" t="inlineStr">
        <is>
          <t>RF</t>
        </is>
      </c>
      <c r="C23547" t="inlineStr">
        <is>
          <t>Liquidez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5.28</v>
      </c>
    </row>
    <row r="23548">
      <c r="A23548" t="inlineStr">
        <is>
          <t>Cartera Dinamica</t>
        </is>
      </c>
      <c r="B23548" t="inlineStr">
        <is>
          <t>RF</t>
        </is>
      </c>
      <c r="C23548" t="inlineStr">
        <is>
          <t>Liquidez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5.37</v>
      </c>
    </row>
    <row r="23549">
      <c r="A23549" t="inlineStr">
        <is>
          <t>Cartera Dinamica</t>
        </is>
      </c>
      <c r="B23549" t="inlineStr">
        <is>
          <t>RF</t>
        </is>
      </c>
      <c r="C23549" t="inlineStr">
        <is>
          <t>Liquidez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5.48</v>
      </c>
    </row>
    <row r="23550">
      <c r="A23550" t="inlineStr">
        <is>
          <t>Cartera Dinamica</t>
        </is>
      </c>
      <c r="B23550" t="inlineStr">
        <is>
          <t>RF</t>
        </is>
      </c>
      <c r="C23550" t="inlineStr">
        <is>
          <t>Liquidez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5.19</v>
      </c>
    </row>
    <row r="23551">
      <c r="A23551" t="inlineStr">
        <is>
          <t>Cartera Dinamica</t>
        </is>
      </c>
      <c r="B23551" t="inlineStr">
        <is>
          <t>RF</t>
        </is>
      </c>
      <c r="C23551" t="inlineStr">
        <is>
          <t>Liquidez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5.29</v>
      </c>
    </row>
    <row r="23552">
      <c r="A23552" t="inlineStr">
        <is>
          <t>Cartera Dinamica</t>
        </is>
      </c>
      <c r="B23552" t="inlineStr">
        <is>
          <t>RF</t>
        </is>
      </c>
      <c r="C23552" t="inlineStr">
        <is>
          <t>Liquidez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5.39</v>
      </c>
    </row>
    <row r="23553">
      <c r="A23553" t="inlineStr">
        <is>
          <t>Cartera Dinamica</t>
        </is>
      </c>
      <c r="B23553" t="inlineStr">
        <is>
          <t>RF</t>
        </is>
      </c>
      <c r="C23553" t="inlineStr">
        <is>
          <t>Liquidez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5.5</v>
      </c>
    </row>
    <row r="23554">
      <c r="A23554" t="inlineStr">
        <is>
          <t>Cartera Dinamica</t>
        </is>
      </c>
      <c r="B23554" t="inlineStr">
        <is>
          <t>RF</t>
        </is>
      </c>
      <c r="C23554" t="inlineStr">
        <is>
          <t>PER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14.65</v>
      </c>
    </row>
    <row r="23555">
      <c r="A23555" t="inlineStr">
        <is>
          <t>Cartera Dinamica</t>
        </is>
      </c>
      <c r="B23555" t="inlineStr">
        <is>
          <t>RF</t>
        </is>
      </c>
      <c r="C23555" t="inlineStr">
        <is>
          <t>PER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15.24</v>
      </c>
    </row>
    <row r="23556">
      <c r="A23556" t="inlineStr">
        <is>
          <t>Cartera Dinamica</t>
        </is>
      </c>
      <c r="B23556" t="inlineStr">
        <is>
          <t>RF</t>
        </is>
      </c>
      <c r="C23556" t="inlineStr">
        <is>
          <t>PER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15.25</v>
      </c>
    </row>
    <row r="23557">
      <c r="A23557" t="inlineStr">
        <is>
          <t>Cartera Dinamica</t>
        </is>
      </c>
      <c r="B23557" t="inlineStr">
        <is>
          <t>RF</t>
        </is>
      </c>
      <c r="C23557" t="inlineStr">
        <is>
          <t>PER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15.86</v>
      </c>
    </row>
    <row r="23558">
      <c r="A23558" t="inlineStr">
        <is>
          <t>Cartera Dinamica</t>
        </is>
      </c>
      <c r="B23558" t="inlineStr">
        <is>
          <t>RF</t>
        </is>
      </c>
      <c r="C23558" t="inlineStr">
        <is>
          <t>PER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16.4</v>
      </c>
    </row>
    <row r="23559">
      <c r="A23559" t="inlineStr">
        <is>
          <t>Cartera Dinamica</t>
        </is>
      </c>
      <c r="B23559" t="inlineStr">
        <is>
          <t>RF</t>
        </is>
      </c>
      <c r="C23559" t="inlineStr">
        <is>
          <t>PER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17.06</v>
      </c>
    </row>
    <row r="23560">
      <c r="A23560" t="inlineStr">
        <is>
          <t>Cartera Dinamica</t>
        </is>
      </c>
      <c r="B23560" t="inlineStr">
        <is>
          <t>RF</t>
        </is>
      </c>
      <c r="C23560" t="inlineStr">
        <is>
          <t>PER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17.99</v>
      </c>
    </row>
    <row r="23561">
      <c r="A23561" t="inlineStr">
        <is>
          <t>Cartera Dinamica</t>
        </is>
      </c>
      <c r="B23561" t="inlineStr">
        <is>
          <t>RF</t>
        </is>
      </c>
      <c r="C23561" t="inlineStr">
        <is>
          <t>PER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18.71</v>
      </c>
    </row>
    <row r="23562">
      <c r="A23562" t="inlineStr">
        <is>
          <t>Cartera Dinamica</t>
        </is>
      </c>
      <c r="B23562" t="inlineStr">
        <is>
          <t>RF</t>
        </is>
      </c>
      <c r="C23562" t="inlineStr">
        <is>
          <t>PER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16.54</v>
      </c>
    </row>
    <row r="23563">
      <c r="A23563" t="inlineStr">
        <is>
          <t>Cartera Dinamica</t>
        </is>
      </c>
      <c r="B23563" t="inlineStr">
        <is>
          <t>RF</t>
        </is>
      </c>
      <c r="C23563" t="inlineStr">
        <is>
          <t>PER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17.2</v>
      </c>
    </row>
    <row r="23564">
      <c r="A23564" t="inlineStr">
        <is>
          <t>Cartera Dinamica</t>
        </is>
      </c>
      <c r="B23564" t="inlineStr">
        <is>
          <t>RF</t>
        </is>
      </c>
      <c r="C23564" t="inlineStr">
        <is>
          <t>PER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18.11</v>
      </c>
    </row>
    <row r="23565">
      <c r="A23565" t="inlineStr">
        <is>
          <t>Cartera Dinamica</t>
        </is>
      </c>
      <c r="B23565" t="inlineStr">
        <is>
          <t>RF</t>
        </is>
      </c>
      <c r="C23565" t="inlineStr">
        <is>
          <t>PER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18.83</v>
      </c>
    </row>
    <row r="23566">
      <c r="A23566" t="inlineStr">
        <is>
          <t>Cartera Dinamica</t>
        </is>
      </c>
      <c r="B23566" t="inlineStr">
        <is>
          <t>RF</t>
        </is>
      </c>
      <c r="C23566" t="inlineStr">
        <is>
          <t>PER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19.24</v>
      </c>
    </row>
    <row r="23567">
      <c r="A23567" t="inlineStr">
        <is>
          <t>Cartera Dinamica</t>
        </is>
      </c>
      <c r="B23567" t="inlineStr">
        <is>
          <t>RF</t>
        </is>
      </c>
      <c r="C23567" t="inlineStr">
        <is>
          <t>PER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20.01</v>
      </c>
    </row>
    <row r="23568">
      <c r="A23568" t="inlineStr">
        <is>
          <t>Cartera Dinamica</t>
        </is>
      </c>
      <c r="B23568" t="inlineStr">
        <is>
          <t>RF</t>
        </is>
      </c>
      <c r="C23568" t="inlineStr">
        <is>
          <t>PER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19.81</v>
      </c>
    </row>
    <row r="23569">
      <c r="A23569" t="inlineStr">
        <is>
          <t>Cartera Dinamica</t>
        </is>
      </c>
      <c r="B23569" t="inlineStr">
        <is>
          <t>RF</t>
        </is>
      </c>
      <c r="C23569" t="inlineStr">
        <is>
          <t>PER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20.6</v>
      </c>
    </row>
    <row r="23570">
      <c r="A23570" t="inlineStr">
        <is>
          <t>Cartera Dinamica</t>
        </is>
      </c>
      <c r="B23570" t="inlineStr">
        <is>
          <t>RF</t>
        </is>
      </c>
      <c r="C23570" t="inlineStr">
        <is>
          <t>PER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16.7</v>
      </c>
    </row>
    <row r="23571">
      <c r="A23571" t="inlineStr">
        <is>
          <t>Cartera Dinamica</t>
        </is>
      </c>
      <c r="B23571" t="inlineStr">
        <is>
          <t>RF</t>
        </is>
      </c>
      <c r="C23571" t="inlineStr">
        <is>
          <t>PER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17.37</v>
      </c>
    </row>
    <row r="23572">
      <c r="A23572" t="inlineStr">
        <is>
          <t>Cartera Dinamica</t>
        </is>
      </c>
      <c r="B23572" t="inlineStr">
        <is>
          <t>RF</t>
        </is>
      </c>
      <c r="C23572" t="inlineStr">
        <is>
          <t>PER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16.56</v>
      </c>
    </row>
    <row r="23573">
      <c r="A23573" t="inlineStr">
        <is>
          <t>Cartera Dinamica</t>
        </is>
      </c>
      <c r="B23573" t="inlineStr">
        <is>
          <t>RF</t>
        </is>
      </c>
      <c r="C23573" t="inlineStr">
        <is>
          <t>PER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17.22</v>
      </c>
    </row>
    <row r="23574">
      <c r="A23574" t="inlineStr">
        <is>
          <t>Cartera Dinamica</t>
        </is>
      </c>
      <c r="B23574" t="inlineStr">
        <is>
          <t>RF</t>
        </is>
      </c>
      <c r="C23574" t="inlineStr">
        <is>
          <t>PER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16.52</v>
      </c>
    </row>
    <row r="23575">
      <c r="A23575" t="inlineStr">
        <is>
          <t>Cartera Dinamica</t>
        </is>
      </c>
      <c r="B23575" t="inlineStr">
        <is>
          <t>RF</t>
        </is>
      </c>
      <c r="C23575" t="inlineStr">
        <is>
          <t>PER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17.18</v>
      </c>
    </row>
    <row r="23576">
      <c r="A23576" t="inlineStr">
        <is>
          <t>Cartera Dinamica</t>
        </is>
      </c>
      <c r="B23576" t="inlineStr">
        <is>
          <t>RF</t>
        </is>
      </c>
      <c r="C23576" t="inlineStr">
        <is>
          <t>PER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16.87</v>
      </c>
    </row>
    <row r="23577">
      <c r="A23577" t="inlineStr">
        <is>
          <t>Cartera Dinamica</t>
        </is>
      </c>
      <c r="B23577" t="inlineStr">
        <is>
          <t>RF</t>
        </is>
      </c>
      <c r="C23577" t="inlineStr">
        <is>
          <t>PER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17.54</v>
      </c>
    </row>
    <row r="23578">
      <c r="A23578" t="inlineStr">
        <is>
          <t>Cartera Dinamica</t>
        </is>
      </c>
      <c r="B23578" t="inlineStr">
        <is>
          <t>RF</t>
        </is>
      </c>
      <c r="C23578" t="inlineStr">
        <is>
          <t>PER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14.57</v>
      </c>
    </row>
    <row r="23579">
      <c r="A23579" t="inlineStr">
        <is>
          <t>Cartera Dinamica</t>
        </is>
      </c>
      <c r="B23579" t="inlineStr">
        <is>
          <t>RF</t>
        </is>
      </c>
      <c r="C23579" t="inlineStr">
        <is>
          <t>PER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15.15</v>
      </c>
    </row>
    <row r="23580">
      <c r="A23580" t="inlineStr">
        <is>
          <t>Cartera Dinamica</t>
        </is>
      </c>
      <c r="B23580" t="inlineStr">
        <is>
          <t>RF</t>
        </is>
      </c>
      <c r="C23580" t="inlineStr">
        <is>
          <t>PER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15.98</v>
      </c>
    </row>
    <row r="23581">
      <c r="A23581" t="inlineStr">
        <is>
          <t>Cartera Dinamica</t>
        </is>
      </c>
      <c r="B23581" t="inlineStr">
        <is>
          <t>RF</t>
        </is>
      </c>
      <c r="C23581" t="inlineStr">
        <is>
          <t>PER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16.62</v>
      </c>
    </row>
    <row r="23582">
      <c r="A23582" t="inlineStr">
        <is>
          <t>Cartera Dinamica</t>
        </is>
      </c>
      <c r="B23582" t="inlineStr">
        <is>
          <t>RF</t>
        </is>
      </c>
      <c r="C23582" t="inlineStr">
        <is>
          <t>PER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17.69</v>
      </c>
    </row>
    <row r="23583">
      <c r="A23583" t="inlineStr">
        <is>
          <t>Cartera Dinamica</t>
        </is>
      </c>
      <c r="B23583" t="inlineStr">
        <is>
          <t>RF</t>
        </is>
      </c>
      <c r="C23583" t="inlineStr">
        <is>
          <t>PER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18.4</v>
      </c>
    </row>
    <row r="23584">
      <c r="A23584" t="inlineStr">
        <is>
          <t>Cartera Dinamica</t>
        </is>
      </c>
      <c r="B23584" t="inlineStr">
        <is>
          <t>RF</t>
        </is>
      </c>
      <c r="C23584" t="inlineStr">
        <is>
          <t>PER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19.39</v>
      </c>
    </row>
    <row r="23585">
      <c r="A23585" t="inlineStr">
        <is>
          <t>Cartera Dinamica</t>
        </is>
      </c>
      <c r="B23585" t="inlineStr">
        <is>
          <t>RF</t>
        </is>
      </c>
      <c r="C23585" t="inlineStr">
        <is>
          <t>PER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20.17</v>
      </c>
    </row>
    <row r="23586">
      <c r="A23586" t="inlineStr">
        <is>
          <t>Cartera Dinamica</t>
        </is>
      </c>
      <c r="B23586" t="inlineStr">
        <is>
          <t>RF</t>
        </is>
      </c>
      <c r="C23586" t="inlineStr">
        <is>
          <t>PER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17.55</v>
      </c>
    </row>
    <row r="23587">
      <c r="A23587" t="inlineStr">
        <is>
          <t>Cartera Dinamica</t>
        </is>
      </c>
      <c r="B23587" t="inlineStr">
        <is>
          <t>RF</t>
        </is>
      </c>
      <c r="C23587" t="inlineStr">
        <is>
          <t>PER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18.25</v>
      </c>
    </row>
    <row r="23588">
      <c r="A23588" t="inlineStr">
        <is>
          <t>Cartera Dinamica</t>
        </is>
      </c>
      <c r="B23588" t="inlineStr">
        <is>
          <t>RF</t>
        </is>
      </c>
      <c r="C23588" t="inlineStr">
        <is>
          <t>PER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18.39</v>
      </c>
    </row>
    <row r="23589">
      <c r="A23589" t="inlineStr">
        <is>
          <t>Cartera Dinamica</t>
        </is>
      </c>
      <c r="B23589" t="inlineStr">
        <is>
          <t>RF</t>
        </is>
      </c>
      <c r="C23589" t="inlineStr">
        <is>
          <t>PER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19.13</v>
      </c>
    </row>
    <row r="23590">
      <c r="A23590" t="inlineStr">
        <is>
          <t>Cartera Dinamica</t>
        </is>
      </c>
      <c r="B23590" t="inlineStr">
        <is>
          <t>RF</t>
        </is>
      </c>
      <c r="C23590" t="inlineStr">
        <is>
          <t>PER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18.68</v>
      </c>
    </row>
    <row r="23591">
      <c r="A23591" t="inlineStr">
        <is>
          <t>Cartera Dinamica</t>
        </is>
      </c>
      <c r="B23591" t="inlineStr">
        <is>
          <t>RF</t>
        </is>
      </c>
      <c r="C23591" t="inlineStr">
        <is>
          <t>PER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19.43</v>
      </c>
    </row>
    <row r="23592">
      <c r="A23592" t="inlineStr">
        <is>
          <t>Cartera Dinamica</t>
        </is>
      </c>
      <c r="B23592" t="inlineStr">
        <is>
          <t>RF</t>
        </is>
      </c>
      <c r="C23592" t="inlineStr">
        <is>
          <t>PER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18.61</v>
      </c>
    </row>
    <row r="23593">
      <c r="A23593" t="inlineStr">
        <is>
          <t>Cartera Dinamica</t>
        </is>
      </c>
      <c r="B23593" t="inlineStr">
        <is>
          <t>RF</t>
        </is>
      </c>
      <c r="C23593" t="inlineStr">
        <is>
          <t>PER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19.35</v>
      </c>
    </row>
    <row r="23594">
      <c r="A23594" t="inlineStr">
        <is>
          <t>Cartera Dinamica</t>
        </is>
      </c>
      <c r="B23594" t="inlineStr">
        <is>
          <t>RF</t>
        </is>
      </c>
      <c r="C23594" t="inlineStr">
        <is>
          <t>PER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15.28</v>
      </c>
    </row>
    <row r="23595">
      <c r="A23595" t="inlineStr">
        <is>
          <t>Cartera Dinamica</t>
        </is>
      </c>
      <c r="B23595" t="inlineStr">
        <is>
          <t>RF</t>
        </is>
      </c>
      <c r="C23595" t="inlineStr">
        <is>
          <t>PER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15.89</v>
      </c>
    </row>
    <row r="23596">
      <c r="A23596" t="inlineStr">
        <is>
          <t>Cartera Dinamica</t>
        </is>
      </c>
      <c r="B23596" t="inlineStr">
        <is>
          <t>RF</t>
        </is>
      </c>
      <c r="C23596" t="inlineStr">
        <is>
          <t>PER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15.42</v>
      </c>
    </row>
    <row r="23597">
      <c r="A23597" t="inlineStr">
        <is>
          <t>Cartera Dinamica</t>
        </is>
      </c>
      <c r="B23597" t="inlineStr">
        <is>
          <t>RF</t>
        </is>
      </c>
      <c r="C23597" t="inlineStr">
        <is>
          <t>PER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16.04</v>
      </c>
    </row>
    <row r="23598">
      <c r="A23598" t="inlineStr">
        <is>
          <t>Cartera Dinamica</t>
        </is>
      </c>
      <c r="B23598" t="inlineStr">
        <is>
          <t>RF</t>
        </is>
      </c>
      <c r="C23598" t="inlineStr">
        <is>
          <t>PER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16.05</v>
      </c>
    </row>
    <row r="23599">
      <c r="A23599" t="inlineStr">
        <is>
          <t>Cartera Dinamica</t>
        </is>
      </c>
      <c r="B23599" t="inlineStr">
        <is>
          <t>RF</t>
        </is>
      </c>
      <c r="C23599" t="inlineStr">
        <is>
          <t>PER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16.69</v>
      </c>
    </row>
    <row r="23600">
      <c r="A23600" t="inlineStr">
        <is>
          <t>Cartera Dinamica</t>
        </is>
      </c>
      <c r="B23600" t="inlineStr">
        <is>
          <t>RF</t>
        </is>
      </c>
      <c r="C23600" t="inlineStr">
        <is>
          <t>PER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17.24</v>
      </c>
    </row>
    <row r="23601">
      <c r="A23601" t="inlineStr">
        <is>
          <t>Cartera Dinamica</t>
        </is>
      </c>
      <c r="B23601" t="inlineStr">
        <is>
          <t>RF</t>
        </is>
      </c>
      <c r="C23601" t="inlineStr">
        <is>
          <t>PER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17.93</v>
      </c>
    </row>
    <row r="23602">
      <c r="A23602" t="inlineStr">
        <is>
          <t>Cartera Dinamica</t>
        </is>
      </c>
      <c r="B23602" t="inlineStr">
        <is>
          <t>RF</t>
        </is>
      </c>
      <c r="C23602" t="inlineStr">
        <is>
          <t>PER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15.64</v>
      </c>
    </row>
    <row r="23603">
      <c r="A23603" t="inlineStr">
        <is>
          <t>Cartera Dinamica</t>
        </is>
      </c>
      <c r="B23603" t="inlineStr">
        <is>
          <t>RF</t>
        </is>
      </c>
      <c r="C23603" t="inlineStr">
        <is>
          <t>PER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16.27</v>
      </c>
    </row>
    <row r="23604">
      <c r="A23604" t="inlineStr">
        <is>
          <t>Cartera Dinamica</t>
        </is>
      </c>
      <c r="B23604" t="inlineStr">
        <is>
          <t>RF</t>
        </is>
      </c>
      <c r="C23604" t="inlineStr">
        <is>
          <t>PER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17.39</v>
      </c>
    </row>
    <row r="23605">
      <c r="A23605" t="inlineStr">
        <is>
          <t>Cartera Dinamica</t>
        </is>
      </c>
      <c r="B23605" t="inlineStr">
        <is>
          <t>RF</t>
        </is>
      </c>
      <c r="C23605" t="inlineStr">
        <is>
          <t>PER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18.09</v>
      </c>
    </row>
    <row r="23606">
      <c r="A23606" t="inlineStr">
        <is>
          <t>Cartera Dinamica</t>
        </is>
      </c>
      <c r="B23606" t="inlineStr">
        <is>
          <t>RF</t>
        </is>
      </c>
      <c r="C23606" t="inlineStr">
        <is>
          <t>PER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18.94</v>
      </c>
    </row>
    <row r="23607">
      <c r="A23607" t="inlineStr">
        <is>
          <t>Cartera Dinamica</t>
        </is>
      </c>
      <c r="B23607" t="inlineStr">
        <is>
          <t>RF</t>
        </is>
      </c>
      <c r="C23607" t="inlineStr">
        <is>
          <t>PER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19.7</v>
      </c>
    </row>
    <row r="23608">
      <c r="A23608" t="inlineStr">
        <is>
          <t>Cartera Dinamica</t>
        </is>
      </c>
      <c r="B23608" t="inlineStr">
        <is>
          <t>RF</t>
        </is>
      </c>
      <c r="C23608" t="inlineStr">
        <is>
          <t>PER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20.04</v>
      </c>
    </row>
    <row r="23609">
      <c r="A23609" t="inlineStr">
        <is>
          <t>Cartera Dinamica</t>
        </is>
      </c>
      <c r="B23609" t="inlineStr">
        <is>
          <t>RF</t>
        </is>
      </c>
      <c r="C23609" t="inlineStr">
        <is>
          <t>PER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20.84</v>
      </c>
    </row>
    <row r="23610">
      <c r="A23610" t="inlineStr">
        <is>
          <t>Cartera Dinamica</t>
        </is>
      </c>
      <c r="B23610" t="inlineStr">
        <is>
          <t>RF</t>
        </is>
      </c>
      <c r="C23610" t="inlineStr">
        <is>
          <t>PER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17.38</v>
      </c>
    </row>
    <row r="23611">
      <c r="A23611" t="inlineStr">
        <is>
          <t>Cartera Dinamica</t>
        </is>
      </c>
      <c r="B23611" t="inlineStr">
        <is>
          <t>RF</t>
        </is>
      </c>
      <c r="C23611" t="inlineStr">
        <is>
          <t>PER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18.08</v>
      </c>
    </row>
    <row r="23612">
      <c r="A23612" t="inlineStr">
        <is>
          <t>Cartera Dinamica</t>
        </is>
      </c>
      <c r="B23612" t="inlineStr">
        <is>
          <t>RF</t>
        </is>
      </c>
      <c r="C23612" t="inlineStr">
        <is>
          <t>PER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17.45</v>
      </c>
    </row>
    <row r="23613">
      <c r="A23613" t="inlineStr">
        <is>
          <t>Cartera Dinamica</t>
        </is>
      </c>
      <c r="B23613" t="inlineStr">
        <is>
          <t>RF</t>
        </is>
      </c>
      <c r="C23613" t="inlineStr">
        <is>
          <t>PER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18.15</v>
      </c>
    </row>
    <row r="23614">
      <c r="A23614" t="inlineStr">
        <is>
          <t>Cartera Dinamica</t>
        </is>
      </c>
      <c r="B23614" t="inlineStr">
        <is>
          <t>RF</t>
        </is>
      </c>
      <c r="C23614" t="inlineStr">
        <is>
          <t>PER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17.31</v>
      </c>
    </row>
    <row r="23615">
      <c r="A23615" t="inlineStr">
        <is>
          <t>Cartera Dinamica</t>
        </is>
      </c>
      <c r="B23615" t="inlineStr">
        <is>
          <t>RF</t>
        </is>
      </c>
      <c r="C23615" t="inlineStr">
        <is>
          <t>PER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18</v>
      </c>
    </row>
    <row r="23616">
      <c r="A23616" t="inlineStr">
        <is>
          <t>Cartera Dinamica</t>
        </is>
      </c>
      <c r="B23616" t="inlineStr">
        <is>
          <t>RF</t>
        </is>
      </c>
      <c r="C23616" t="inlineStr">
        <is>
          <t>PER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17.28</v>
      </c>
    </row>
    <row r="23617">
      <c r="A23617" t="inlineStr">
        <is>
          <t>Cartera Dinamica</t>
        </is>
      </c>
      <c r="B23617" t="inlineStr">
        <is>
          <t>RF</t>
        </is>
      </c>
      <c r="C23617" t="inlineStr">
        <is>
          <t>PER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17.97</v>
      </c>
    </row>
    <row r="23618">
      <c r="A23618" t="inlineStr">
        <is>
          <t>Cartera Dinamica</t>
        </is>
      </c>
      <c r="B23618" t="inlineStr">
        <is>
          <t>RF</t>
        </is>
      </c>
      <c r="C23618" t="inlineStr">
        <is>
          <t>PER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14.46</v>
      </c>
    </row>
    <row r="23619">
      <c r="A23619" t="inlineStr">
        <is>
          <t>Cartera Dinamica</t>
        </is>
      </c>
      <c r="B23619" t="inlineStr">
        <is>
          <t>RF</t>
        </is>
      </c>
      <c r="C23619" t="inlineStr">
        <is>
          <t>PER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15.04</v>
      </c>
    </row>
    <row r="23620">
      <c r="A23620" t="inlineStr">
        <is>
          <t>Cartera Dinamica</t>
        </is>
      </c>
      <c r="B23620" t="inlineStr">
        <is>
          <t>RF</t>
        </is>
      </c>
      <c r="C23620" t="inlineStr">
        <is>
          <t>PER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15.39</v>
      </c>
    </row>
    <row r="23621">
      <c r="A23621" t="inlineStr">
        <is>
          <t>Cartera Dinamica</t>
        </is>
      </c>
      <c r="B23621" t="inlineStr">
        <is>
          <t>RF</t>
        </is>
      </c>
      <c r="C23621" t="inlineStr">
        <is>
          <t>PER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16.01</v>
      </c>
    </row>
    <row r="23622">
      <c r="A23622" t="inlineStr">
        <is>
          <t>Cartera Dinamica</t>
        </is>
      </c>
      <c r="B23622" t="inlineStr">
        <is>
          <t>RF</t>
        </is>
      </c>
      <c r="C23622" t="inlineStr">
        <is>
          <t>PER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16.83</v>
      </c>
    </row>
    <row r="23623">
      <c r="A23623" t="inlineStr">
        <is>
          <t>Cartera Dinamica</t>
        </is>
      </c>
      <c r="B23623" t="inlineStr">
        <is>
          <t>RF</t>
        </is>
      </c>
      <c r="C23623" t="inlineStr">
        <is>
          <t>PER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17.5</v>
      </c>
    </row>
    <row r="23624">
      <c r="A23624" t="inlineStr">
        <is>
          <t>Cartera Dinamica</t>
        </is>
      </c>
      <c r="B23624" t="inlineStr">
        <is>
          <t>RF</t>
        </is>
      </c>
      <c r="C23624" t="inlineStr">
        <is>
          <t>PER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18.55</v>
      </c>
    </row>
    <row r="23625">
      <c r="A23625" t="inlineStr">
        <is>
          <t>Cartera Dinamica</t>
        </is>
      </c>
      <c r="B23625" t="inlineStr">
        <is>
          <t>RF</t>
        </is>
      </c>
      <c r="C23625" t="inlineStr">
        <is>
          <t>PER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19.29</v>
      </c>
    </row>
    <row r="23626">
      <c r="A23626" t="inlineStr">
        <is>
          <t>Cartera Dinamica</t>
        </is>
      </c>
      <c r="B23626" t="inlineStr">
        <is>
          <t>RF</t>
        </is>
      </c>
      <c r="C23626" t="inlineStr">
        <is>
          <t>PER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14.65</v>
      </c>
    </row>
    <row r="23627">
      <c r="A23627" t="inlineStr">
        <is>
          <t>Cartera Dinamica</t>
        </is>
      </c>
      <c r="B23627" t="inlineStr">
        <is>
          <t>RF</t>
        </is>
      </c>
      <c r="C23627" t="inlineStr">
        <is>
          <t>PER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15.24</v>
      </c>
    </row>
    <row r="23628">
      <c r="A23628" t="inlineStr">
        <is>
          <t>Cartera Dinamica</t>
        </is>
      </c>
      <c r="B23628" t="inlineStr">
        <is>
          <t>RF</t>
        </is>
      </c>
      <c r="C23628" t="inlineStr">
        <is>
          <t>PER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15.25</v>
      </c>
    </row>
    <row r="23629">
      <c r="A23629" t="inlineStr">
        <is>
          <t>Cartera Dinamica</t>
        </is>
      </c>
      <c r="B23629" t="inlineStr">
        <is>
          <t>RF</t>
        </is>
      </c>
      <c r="C23629" t="inlineStr">
        <is>
          <t>PER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15.86</v>
      </c>
    </row>
    <row r="23630">
      <c r="A23630" t="inlineStr">
        <is>
          <t>Cartera Dinamica</t>
        </is>
      </c>
      <c r="B23630" t="inlineStr">
        <is>
          <t>RF</t>
        </is>
      </c>
      <c r="C23630" t="inlineStr">
        <is>
          <t>PER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16.4</v>
      </c>
    </row>
    <row r="23631">
      <c r="A23631" t="inlineStr">
        <is>
          <t>Cartera Dinamica</t>
        </is>
      </c>
      <c r="B23631" t="inlineStr">
        <is>
          <t>RF</t>
        </is>
      </c>
      <c r="C23631" t="inlineStr">
        <is>
          <t>PER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17.06</v>
      </c>
    </row>
    <row r="23632">
      <c r="A23632" t="inlineStr">
        <is>
          <t>Cartera Dinamica</t>
        </is>
      </c>
      <c r="B23632" t="inlineStr">
        <is>
          <t>RF</t>
        </is>
      </c>
      <c r="C23632" t="inlineStr">
        <is>
          <t>PER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17.99</v>
      </c>
    </row>
    <row r="23633">
      <c r="A23633" t="inlineStr">
        <is>
          <t>Cartera Dinamica</t>
        </is>
      </c>
      <c r="B23633" t="inlineStr">
        <is>
          <t>RF</t>
        </is>
      </c>
      <c r="C23633" t="inlineStr">
        <is>
          <t>PER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18.71</v>
      </c>
    </row>
    <row r="23634">
      <c r="A23634" t="inlineStr">
        <is>
          <t>Cartera Dinamica</t>
        </is>
      </c>
      <c r="B23634" t="inlineStr">
        <is>
          <t>RF</t>
        </is>
      </c>
      <c r="C23634" t="inlineStr">
        <is>
          <t>PER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16.54</v>
      </c>
    </row>
    <row r="23635">
      <c r="A23635" t="inlineStr">
        <is>
          <t>Cartera Dinamica</t>
        </is>
      </c>
      <c r="B23635" t="inlineStr">
        <is>
          <t>RF</t>
        </is>
      </c>
      <c r="C23635" t="inlineStr">
        <is>
          <t>PER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17.2</v>
      </c>
    </row>
    <row r="23636">
      <c r="A23636" t="inlineStr">
        <is>
          <t>Cartera Dinamica</t>
        </is>
      </c>
      <c r="B23636" t="inlineStr">
        <is>
          <t>RF</t>
        </is>
      </c>
      <c r="C23636" t="inlineStr">
        <is>
          <t>PER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18.11</v>
      </c>
    </row>
    <row r="23637">
      <c r="A23637" t="inlineStr">
        <is>
          <t>Cartera Dinamica</t>
        </is>
      </c>
      <c r="B23637" t="inlineStr">
        <is>
          <t>RF</t>
        </is>
      </c>
      <c r="C23637" t="inlineStr">
        <is>
          <t>PER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18.83</v>
      </c>
    </row>
    <row r="23638">
      <c r="A23638" t="inlineStr">
        <is>
          <t>Cartera Dinamica</t>
        </is>
      </c>
      <c r="B23638" t="inlineStr">
        <is>
          <t>RF</t>
        </is>
      </c>
      <c r="C23638" t="inlineStr">
        <is>
          <t>PER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19.24</v>
      </c>
    </row>
    <row r="23639">
      <c r="A23639" t="inlineStr">
        <is>
          <t>Cartera Dinamica</t>
        </is>
      </c>
      <c r="B23639" t="inlineStr">
        <is>
          <t>RF</t>
        </is>
      </c>
      <c r="C23639" t="inlineStr">
        <is>
          <t>PER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20.01</v>
      </c>
    </row>
    <row r="23640">
      <c r="A23640" t="inlineStr">
        <is>
          <t>Cartera Dinamica</t>
        </is>
      </c>
      <c r="B23640" t="inlineStr">
        <is>
          <t>RF</t>
        </is>
      </c>
      <c r="C23640" t="inlineStr">
        <is>
          <t>PER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19.81</v>
      </c>
    </row>
    <row r="23641">
      <c r="A23641" t="inlineStr">
        <is>
          <t>Cartera Dinamica</t>
        </is>
      </c>
      <c r="B23641" t="inlineStr">
        <is>
          <t>RF</t>
        </is>
      </c>
      <c r="C23641" t="inlineStr">
        <is>
          <t>PER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20.6</v>
      </c>
    </row>
    <row r="23642">
      <c r="A23642" t="inlineStr">
        <is>
          <t>Cartera Dinamica</t>
        </is>
      </c>
      <c r="B23642" t="inlineStr">
        <is>
          <t>RF</t>
        </is>
      </c>
      <c r="C23642" t="inlineStr">
        <is>
          <t>PER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16.7</v>
      </c>
    </row>
    <row r="23643">
      <c r="A23643" t="inlineStr">
        <is>
          <t>Cartera Dinamica</t>
        </is>
      </c>
      <c r="B23643" t="inlineStr">
        <is>
          <t>RF</t>
        </is>
      </c>
      <c r="C23643" t="inlineStr">
        <is>
          <t>PER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17.37</v>
      </c>
    </row>
    <row r="23644">
      <c r="A23644" t="inlineStr">
        <is>
          <t>Cartera Dinamica</t>
        </is>
      </c>
      <c r="B23644" t="inlineStr">
        <is>
          <t>RF</t>
        </is>
      </c>
      <c r="C23644" t="inlineStr">
        <is>
          <t>PER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16.56</v>
      </c>
    </row>
    <row r="23645">
      <c r="A23645" t="inlineStr">
        <is>
          <t>Cartera Dinamica</t>
        </is>
      </c>
      <c r="B23645" t="inlineStr">
        <is>
          <t>RF</t>
        </is>
      </c>
      <c r="C23645" t="inlineStr">
        <is>
          <t>PER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17.22</v>
      </c>
    </row>
    <row r="23646">
      <c r="A23646" t="inlineStr">
        <is>
          <t>Cartera Dinamica</t>
        </is>
      </c>
      <c r="B23646" t="inlineStr">
        <is>
          <t>RF</t>
        </is>
      </c>
      <c r="C23646" t="inlineStr">
        <is>
          <t>PER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16.52</v>
      </c>
    </row>
    <row r="23647">
      <c r="A23647" t="inlineStr">
        <is>
          <t>Cartera Dinamica</t>
        </is>
      </c>
      <c r="B23647" t="inlineStr">
        <is>
          <t>RF</t>
        </is>
      </c>
      <c r="C23647" t="inlineStr">
        <is>
          <t>PER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17.18</v>
      </c>
    </row>
    <row r="23648">
      <c r="A23648" t="inlineStr">
        <is>
          <t>Cartera Dinamica</t>
        </is>
      </c>
      <c r="B23648" t="inlineStr">
        <is>
          <t>RF</t>
        </is>
      </c>
      <c r="C23648" t="inlineStr">
        <is>
          <t>PER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16.87</v>
      </c>
    </row>
    <row r="23649">
      <c r="A23649" t="inlineStr">
        <is>
          <t>Cartera Dinamica</t>
        </is>
      </c>
      <c r="B23649" t="inlineStr">
        <is>
          <t>RF</t>
        </is>
      </c>
      <c r="C23649" t="inlineStr">
        <is>
          <t>PER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17.54</v>
      </c>
    </row>
    <row r="23650">
      <c r="A23650" t="inlineStr">
        <is>
          <t>Cartera Dinamica</t>
        </is>
      </c>
      <c r="B23650" t="inlineStr">
        <is>
          <t>RF</t>
        </is>
      </c>
      <c r="C23650" t="inlineStr">
        <is>
          <t>PER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14.65</v>
      </c>
    </row>
    <row r="23651">
      <c r="A23651" t="inlineStr">
        <is>
          <t>Cartera Dinamica</t>
        </is>
      </c>
      <c r="B23651" t="inlineStr">
        <is>
          <t>RF</t>
        </is>
      </c>
      <c r="C23651" t="inlineStr">
        <is>
          <t>PER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15.24</v>
      </c>
    </row>
    <row r="23652">
      <c r="A23652" t="inlineStr">
        <is>
          <t>Cartera Dinamica</t>
        </is>
      </c>
      <c r="B23652" t="inlineStr">
        <is>
          <t>RF</t>
        </is>
      </c>
      <c r="C23652" t="inlineStr">
        <is>
          <t>PER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15.25</v>
      </c>
    </row>
    <row r="23653">
      <c r="A23653" t="inlineStr">
        <is>
          <t>Cartera Dinamica</t>
        </is>
      </c>
      <c r="B23653" t="inlineStr">
        <is>
          <t>RF</t>
        </is>
      </c>
      <c r="C23653" t="inlineStr">
        <is>
          <t>PER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15.86</v>
      </c>
    </row>
    <row r="23654">
      <c r="A23654" t="inlineStr">
        <is>
          <t>Cartera Dinamica</t>
        </is>
      </c>
      <c r="B23654" t="inlineStr">
        <is>
          <t>RF</t>
        </is>
      </c>
      <c r="C23654" t="inlineStr">
        <is>
          <t>PER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16.4</v>
      </c>
    </row>
    <row r="23655">
      <c r="A23655" t="inlineStr">
        <is>
          <t>Cartera Dinamica</t>
        </is>
      </c>
      <c r="B23655" t="inlineStr">
        <is>
          <t>RF</t>
        </is>
      </c>
      <c r="C23655" t="inlineStr">
        <is>
          <t>PER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17.06</v>
      </c>
    </row>
    <row r="23656">
      <c r="A23656" t="inlineStr">
        <is>
          <t>Cartera Dinamica</t>
        </is>
      </c>
      <c r="B23656" t="inlineStr">
        <is>
          <t>RF</t>
        </is>
      </c>
      <c r="C23656" t="inlineStr">
        <is>
          <t>PER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17.99</v>
      </c>
    </row>
    <row r="23657">
      <c r="A23657" t="inlineStr">
        <is>
          <t>Cartera Dinamica</t>
        </is>
      </c>
      <c r="B23657" t="inlineStr">
        <is>
          <t>RF</t>
        </is>
      </c>
      <c r="C23657" t="inlineStr">
        <is>
          <t>PER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18.71</v>
      </c>
    </row>
    <row r="23658">
      <c r="A23658" t="inlineStr">
        <is>
          <t>Cartera Dinamica</t>
        </is>
      </c>
      <c r="B23658" t="inlineStr">
        <is>
          <t>RF</t>
        </is>
      </c>
      <c r="C23658" t="inlineStr">
        <is>
          <t>PER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16.54</v>
      </c>
    </row>
    <row r="23659">
      <c r="A23659" t="inlineStr">
        <is>
          <t>Cartera Dinamica</t>
        </is>
      </c>
      <c r="B23659" t="inlineStr">
        <is>
          <t>RF</t>
        </is>
      </c>
      <c r="C23659" t="inlineStr">
        <is>
          <t>PER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17.2</v>
      </c>
    </row>
    <row r="23660">
      <c r="A23660" t="inlineStr">
        <is>
          <t>Cartera Dinamica</t>
        </is>
      </c>
      <c r="B23660" t="inlineStr">
        <is>
          <t>RF</t>
        </is>
      </c>
      <c r="C23660" t="inlineStr">
        <is>
          <t>PER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18.11</v>
      </c>
    </row>
    <row r="23661">
      <c r="A23661" t="inlineStr">
        <is>
          <t>Cartera Dinamica</t>
        </is>
      </c>
      <c r="B23661" t="inlineStr">
        <is>
          <t>RF</t>
        </is>
      </c>
      <c r="C23661" t="inlineStr">
        <is>
          <t>PER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18.83</v>
      </c>
    </row>
    <row r="23662">
      <c r="A23662" t="inlineStr">
        <is>
          <t>Cartera Dinamica</t>
        </is>
      </c>
      <c r="B23662" t="inlineStr">
        <is>
          <t>RF</t>
        </is>
      </c>
      <c r="C23662" t="inlineStr">
        <is>
          <t>PER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14.65</v>
      </c>
    </row>
    <row r="23663">
      <c r="A23663" t="inlineStr">
        <is>
          <t>Cartera Dinamica</t>
        </is>
      </c>
      <c r="B23663" t="inlineStr">
        <is>
          <t>RF</t>
        </is>
      </c>
      <c r="C23663" t="inlineStr">
        <is>
          <t>PER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15.24</v>
      </c>
    </row>
    <row r="23664">
      <c r="A23664" t="inlineStr">
        <is>
          <t>Cartera Dinamica</t>
        </is>
      </c>
      <c r="B23664" t="inlineStr">
        <is>
          <t>RF</t>
        </is>
      </c>
      <c r="C23664" t="inlineStr">
        <is>
          <t>PER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15.25</v>
      </c>
    </row>
    <row r="23665">
      <c r="A23665" t="inlineStr">
        <is>
          <t>Cartera Dinamica</t>
        </is>
      </c>
      <c r="B23665" t="inlineStr">
        <is>
          <t>RF</t>
        </is>
      </c>
      <c r="C23665" t="inlineStr">
        <is>
          <t>PER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15.86</v>
      </c>
    </row>
    <row r="23666">
      <c r="A23666" t="inlineStr">
        <is>
          <t>Cartera Dinamica</t>
        </is>
      </c>
      <c r="B23666" t="inlineStr">
        <is>
          <t>RF</t>
        </is>
      </c>
      <c r="C23666" t="inlineStr">
        <is>
          <t>PER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16.4</v>
      </c>
    </row>
    <row r="23667">
      <c r="A23667" t="inlineStr">
        <is>
          <t>Cartera Dinamica</t>
        </is>
      </c>
      <c r="B23667" t="inlineStr">
        <is>
          <t>RF</t>
        </is>
      </c>
      <c r="C23667" t="inlineStr">
        <is>
          <t>PER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17.06</v>
      </c>
    </row>
    <row r="23668">
      <c r="A23668" t="inlineStr">
        <is>
          <t>Cartera Dinamica</t>
        </is>
      </c>
      <c r="B23668" t="inlineStr">
        <is>
          <t>RF</t>
        </is>
      </c>
      <c r="C23668" t="inlineStr">
        <is>
          <t>PER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14.65</v>
      </c>
    </row>
    <row r="23669">
      <c r="A23669" t="inlineStr">
        <is>
          <t>Cartera Dinamica</t>
        </is>
      </c>
      <c r="B23669" t="inlineStr">
        <is>
          <t>RF</t>
        </is>
      </c>
      <c r="C23669" t="inlineStr">
        <is>
          <t>PER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15.24</v>
      </c>
    </row>
    <row r="23670">
      <c r="A23670" t="inlineStr">
        <is>
          <t>Cartera Dinamica</t>
        </is>
      </c>
      <c r="B23670" t="inlineStr">
        <is>
          <t>RF</t>
        </is>
      </c>
      <c r="C23670" t="inlineStr">
        <is>
          <t>PER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15.25</v>
      </c>
    </row>
    <row r="23671">
      <c r="A23671" t="inlineStr">
        <is>
          <t>Cartera Dinamica</t>
        </is>
      </c>
      <c r="B23671" t="inlineStr">
        <is>
          <t>RF</t>
        </is>
      </c>
      <c r="C23671" t="inlineStr">
        <is>
          <t>PER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15.86</v>
      </c>
    </row>
    <row r="23672">
      <c r="A23672" t="inlineStr">
        <is>
          <t>Cartera Dinamica</t>
        </is>
      </c>
      <c r="B23672" t="inlineStr">
        <is>
          <t>RF</t>
        </is>
      </c>
      <c r="C23672" t="inlineStr">
        <is>
          <t>PER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16.4</v>
      </c>
    </row>
    <row r="23673">
      <c r="A23673" t="inlineStr">
        <is>
          <t>Cartera Dinamica</t>
        </is>
      </c>
      <c r="B23673" t="inlineStr">
        <is>
          <t>RF</t>
        </is>
      </c>
      <c r="C23673" t="inlineStr">
        <is>
          <t>PER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17.06</v>
      </c>
    </row>
    <row r="23674">
      <c r="A23674" t="inlineStr">
        <is>
          <t>Cartera Dinamica</t>
        </is>
      </c>
      <c r="B23674" t="inlineStr">
        <is>
          <t>RF</t>
        </is>
      </c>
      <c r="C23674" t="inlineStr">
        <is>
          <t>PER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17.99</v>
      </c>
    </row>
    <row r="23675">
      <c r="A23675" t="inlineStr">
        <is>
          <t>Cartera Dinamica</t>
        </is>
      </c>
      <c r="B23675" t="inlineStr">
        <is>
          <t>RF</t>
        </is>
      </c>
      <c r="C23675" t="inlineStr">
        <is>
          <t>PER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18.71</v>
      </c>
    </row>
    <row r="23676">
      <c r="A23676" t="inlineStr">
        <is>
          <t>Cartera Dinamica</t>
        </is>
      </c>
      <c r="B23676" t="inlineStr">
        <is>
          <t>RF</t>
        </is>
      </c>
      <c r="C23676" t="inlineStr">
        <is>
          <t>PER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16.54</v>
      </c>
    </row>
    <row r="23677">
      <c r="A23677" t="inlineStr">
        <is>
          <t>Cartera Dinamica</t>
        </is>
      </c>
      <c r="B23677" t="inlineStr">
        <is>
          <t>RF</t>
        </is>
      </c>
      <c r="C23677" t="inlineStr">
        <is>
          <t>PER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17.2</v>
      </c>
    </row>
    <row r="23678">
      <c r="A23678" t="inlineStr">
        <is>
          <t>Cartera Dinamica</t>
        </is>
      </c>
      <c r="B23678" t="inlineStr">
        <is>
          <t>RF</t>
        </is>
      </c>
      <c r="C23678" t="inlineStr">
        <is>
          <t>PER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14.65</v>
      </c>
    </row>
    <row r="23679">
      <c r="A23679" t="inlineStr">
        <is>
          <t>Cartera Dinamica</t>
        </is>
      </c>
      <c r="B23679" t="inlineStr">
        <is>
          <t>RF</t>
        </is>
      </c>
      <c r="C23679" t="inlineStr">
        <is>
          <t>PER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15.24</v>
      </c>
    </row>
    <row r="23680">
      <c r="A23680" t="inlineStr">
        <is>
          <t>Cartera Dinamica</t>
        </is>
      </c>
      <c r="B23680" t="inlineStr">
        <is>
          <t>RF</t>
        </is>
      </c>
      <c r="C23680" t="inlineStr">
        <is>
          <t>PER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15.25</v>
      </c>
    </row>
    <row r="23681">
      <c r="A23681" t="inlineStr">
        <is>
          <t>Cartera Dinamica</t>
        </is>
      </c>
      <c r="B23681" t="inlineStr">
        <is>
          <t>RF</t>
        </is>
      </c>
      <c r="C23681" t="inlineStr">
        <is>
          <t>PER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15.86</v>
      </c>
    </row>
    <row r="23682">
      <c r="A23682" t="inlineStr">
        <is>
          <t>Cartera Dinamica</t>
        </is>
      </c>
      <c r="B23682" t="inlineStr">
        <is>
          <t>RF</t>
        </is>
      </c>
      <c r="C23682" t="inlineStr">
        <is>
          <t>PER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16.4</v>
      </c>
    </row>
    <row r="23683">
      <c r="A23683" t="inlineStr">
        <is>
          <t>Cartera Dinamica</t>
        </is>
      </c>
      <c r="B23683" t="inlineStr">
        <is>
          <t>RF</t>
        </is>
      </c>
      <c r="C23683" t="inlineStr">
        <is>
          <t>PER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17.06</v>
      </c>
    </row>
    <row r="23684">
      <c r="A23684" t="inlineStr">
        <is>
          <t>Cartera Dinamica</t>
        </is>
      </c>
      <c r="B23684" t="inlineStr">
        <is>
          <t>RF</t>
        </is>
      </c>
      <c r="C23684" t="inlineStr">
        <is>
          <t>PER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17.99</v>
      </c>
    </row>
    <row r="23685">
      <c r="A23685" t="inlineStr">
        <is>
          <t>Cartera Dinamica</t>
        </is>
      </c>
      <c r="B23685" t="inlineStr">
        <is>
          <t>RF</t>
        </is>
      </c>
      <c r="C23685" t="inlineStr">
        <is>
          <t>PER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18.71</v>
      </c>
    </row>
    <row r="23686">
      <c r="A23686" t="inlineStr">
        <is>
          <t>Cartera Dinamica</t>
        </is>
      </c>
      <c r="B23686" t="inlineStr">
        <is>
          <t>RF</t>
        </is>
      </c>
      <c r="C23686" t="inlineStr">
        <is>
          <t>PER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16.54</v>
      </c>
    </row>
    <row r="23687">
      <c r="A23687" t="inlineStr">
        <is>
          <t>Cartera Dinamica</t>
        </is>
      </c>
      <c r="B23687" t="inlineStr">
        <is>
          <t>RF</t>
        </is>
      </c>
      <c r="C23687" t="inlineStr">
        <is>
          <t>PER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17.2</v>
      </c>
    </row>
    <row r="23688">
      <c r="A23688" t="inlineStr">
        <is>
          <t>Cartera Dinamica</t>
        </is>
      </c>
      <c r="B23688" t="inlineStr">
        <is>
          <t>RF</t>
        </is>
      </c>
      <c r="C23688" t="inlineStr">
        <is>
          <t>PER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14.65</v>
      </c>
    </row>
    <row r="23689">
      <c r="A23689" t="inlineStr">
        <is>
          <t>Cartera Dinamica</t>
        </is>
      </c>
      <c r="B23689" t="inlineStr">
        <is>
          <t>RF</t>
        </is>
      </c>
      <c r="C23689" t="inlineStr">
        <is>
          <t>PER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15.24</v>
      </c>
    </row>
    <row r="23690">
      <c r="A23690" t="inlineStr">
        <is>
          <t>Cartera Dinamica</t>
        </is>
      </c>
      <c r="B23690" t="inlineStr">
        <is>
          <t>RF</t>
        </is>
      </c>
      <c r="C23690" t="inlineStr">
        <is>
          <t>PER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15.25</v>
      </c>
    </row>
    <row r="23691">
      <c r="A23691" t="inlineStr">
        <is>
          <t>Cartera Dinamica</t>
        </is>
      </c>
      <c r="B23691" t="inlineStr">
        <is>
          <t>RF</t>
        </is>
      </c>
      <c r="C23691" t="inlineStr">
        <is>
          <t>PER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15.86</v>
      </c>
    </row>
    <row r="23692">
      <c r="A23692" t="inlineStr">
        <is>
          <t>Cartera Dinamica</t>
        </is>
      </c>
      <c r="B23692" t="inlineStr">
        <is>
          <t>RF</t>
        </is>
      </c>
      <c r="C23692" t="inlineStr">
        <is>
          <t>PER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16.4</v>
      </c>
    </row>
    <row r="23693">
      <c r="A23693" t="inlineStr">
        <is>
          <t>Cartera Dinamica</t>
        </is>
      </c>
      <c r="B23693" t="inlineStr">
        <is>
          <t>RF</t>
        </is>
      </c>
      <c r="C23693" t="inlineStr">
        <is>
          <t>PER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17.06</v>
      </c>
    </row>
    <row r="23694">
      <c r="A23694" t="inlineStr">
        <is>
          <t>Cartera Dinamica</t>
        </is>
      </c>
      <c r="B23694" t="inlineStr">
        <is>
          <t>RF</t>
        </is>
      </c>
      <c r="C23694" t="inlineStr">
        <is>
          <t>PER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17.99</v>
      </c>
    </row>
    <row r="23695">
      <c r="A23695" t="inlineStr">
        <is>
          <t>Cartera Dinamica</t>
        </is>
      </c>
      <c r="B23695" t="inlineStr">
        <is>
          <t>RF</t>
        </is>
      </c>
      <c r="C23695" t="inlineStr">
        <is>
          <t>PER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18.71</v>
      </c>
    </row>
    <row r="23696">
      <c r="A23696" t="inlineStr">
        <is>
          <t>Cartera Dinamica</t>
        </is>
      </c>
      <c r="B23696" t="inlineStr">
        <is>
          <t>RF</t>
        </is>
      </c>
      <c r="C23696" t="inlineStr">
        <is>
          <t>PER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16.54</v>
      </c>
    </row>
    <row r="23697">
      <c r="A23697" t="inlineStr">
        <is>
          <t>Cartera Dinamica</t>
        </is>
      </c>
      <c r="B23697" t="inlineStr">
        <is>
          <t>RF</t>
        </is>
      </c>
      <c r="C23697" t="inlineStr">
        <is>
          <t>PER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17.2</v>
      </c>
    </row>
    <row r="23698">
      <c r="A23698" t="inlineStr">
        <is>
          <t>Cartera Dinamica</t>
        </is>
      </c>
      <c r="B23698" t="inlineStr">
        <is>
          <t>RF</t>
        </is>
      </c>
      <c r="C23698" t="inlineStr">
        <is>
          <t>PER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18.11</v>
      </c>
    </row>
    <row r="23699">
      <c r="A23699" t="inlineStr">
        <is>
          <t>Cartera Dinamica</t>
        </is>
      </c>
      <c r="B23699" t="inlineStr">
        <is>
          <t>RF</t>
        </is>
      </c>
      <c r="C23699" t="inlineStr">
        <is>
          <t>PER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18.83</v>
      </c>
    </row>
    <row r="23700">
      <c r="A23700" t="inlineStr">
        <is>
          <t>Cartera Dinamica</t>
        </is>
      </c>
      <c r="B23700" t="inlineStr">
        <is>
          <t>RF</t>
        </is>
      </c>
      <c r="C23700" t="inlineStr">
        <is>
          <t>PER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19.24</v>
      </c>
    </row>
    <row r="23701">
      <c r="A23701" t="inlineStr">
        <is>
          <t>Cartera Dinamica</t>
        </is>
      </c>
      <c r="B23701" t="inlineStr">
        <is>
          <t>RF</t>
        </is>
      </c>
      <c r="C23701" t="inlineStr">
        <is>
          <t>PER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20.01</v>
      </c>
    </row>
    <row r="23702">
      <c r="A23702" t="inlineStr">
        <is>
          <t>Cartera Dinamica</t>
        </is>
      </c>
      <c r="B23702" t="inlineStr">
        <is>
          <t>RF</t>
        </is>
      </c>
      <c r="C23702" t="inlineStr">
        <is>
          <t>PER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14.65</v>
      </c>
    </row>
    <row r="23703">
      <c r="A23703" t="inlineStr">
        <is>
          <t>Cartera Dinamica</t>
        </is>
      </c>
      <c r="B23703" t="inlineStr">
        <is>
          <t>RF</t>
        </is>
      </c>
      <c r="C23703" t="inlineStr">
        <is>
          <t>PER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15.24</v>
      </c>
    </row>
    <row r="23704">
      <c r="A23704" t="inlineStr">
        <is>
          <t>Cartera Dinamica</t>
        </is>
      </c>
      <c r="B23704" t="inlineStr">
        <is>
          <t>RF</t>
        </is>
      </c>
      <c r="C23704" t="inlineStr">
        <is>
          <t>PER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15.25</v>
      </c>
    </row>
    <row r="23705">
      <c r="A23705" t="inlineStr">
        <is>
          <t>Cartera Dinamica</t>
        </is>
      </c>
      <c r="B23705" t="inlineStr">
        <is>
          <t>RF</t>
        </is>
      </c>
      <c r="C23705" t="inlineStr">
        <is>
          <t>PER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15.86</v>
      </c>
    </row>
    <row r="23706">
      <c r="A23706" t="inlineStr">
        <is>
          <t>Cartera Dinamica</t>
        </is>
      </c>
      <c r="B23706" t="inlineStr">
        <is>
          <t>RF</t>
        </is>
      </c>
      <c r="C23706" t="inlineStr">
        <is>
          <t>PER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16.4</v>
      </c>
    </row>
    <row r="23707">
      <c r="A23707" t="inlineStr">
        <is>
          <t>Cartera Dinamica</t>
        </is>
      </c>
      <c r="B23707" t="inlineStr">
        <is>
          <t>RF</t>
        </is>
      </c>
      <c r="C23707" t="inlineStr">
        <is>
          <t>PER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17.06</v>
      </c>
    </row>
    <row r="23708">
      <c r="A23708" t="inlineStr">
        <is>
          <t>Cartera Dinamica</t>
        </is>
      </c>
      <c r="B23708" t="inlineStr">
        <is>
          <t>RF</t>
        </is>
      </c>
      <c r="C23708" t="inlineStr">
        <is>
          <t>PER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17.99</v>
      </c>
    </row>
    <row r="23709">
      <c r="A23709" t="inlineStr">
        <is>
          <t>Cartera Dinamica</t>
        </is>
      </c>
      <c r="B23709" t="inlineStr">
        <is>
          <t>RF</t>
        </is>
      </c>
      <c r="C23709" t="inlineStr">
        <is>
          <t>PER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18.71</v>
      </c>
    </row>
    <row r="23710">
      <c r="A23710" t="inlineStr">
        <is>
          <t>Cartera Dinamica</t>
        </is>
      </c>
      <c r="B23710" t="inlineStr">
        <is>
          <t>RF</t>
        </is>
      </c>
      <c r="C23710" t="inlineStr">
        <is>
          <t>PER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16.54</v>
      </c>
    </row>
    <row r="23711">
      <c r="A23711" t="inlineStr">
        <is>
          <t>Cartera Dinamica</t>
        </is>
      </c>
      <c r="B23711" t="inlineStr">
        <is>
          <t>RF</t>
        </is>
      </c>
      <c r="C23711" t="inlineStr">
        <is>
          <t>PER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17.2</v>
      </c>
    </row>
    <row r="23712">
      <c r="A23712" t="inlineStr">
        <is>
          <t>Cartera Dinamica</t>
        </is>
      </c>
      <c r="B23712" t="inlineStr">
        <is>
          <t>RF</t>
        </is>
      </c>
      <c r="C23712" t="inlineStr">
        <is>
          <t>PER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18.11</v>
      </c>
    </row>
    <row r="23713">
      <c r="A23713" t="inlineStr">
        <is>
          <t>Cartera Dinamica</t>
        </is>
      </c>
      <c r="B23713" t="inlineStr">
        <is>
          <t>RF</t>
        </is>
      </c>
      <c r="C23713" t="inlineStr">
        <is>
          <t>PER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18.83</v>
      </c>
    </row>
    <row r="23714">
      <c r="A23714" t="inlineStr">
        <is>
          <t>Cartera Dinamica</t>
        </is>
      </c>
      <c r="B23714" t="inlineStr">
        <is>
          <t>RF</t>
        </is>
      </c>
      <c r="C23714" t="inlineStr">
        <is>
          <t>PER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14.65</v>
      </c>
    </row>
    <row r="23715">
      <c r="A23715" t="inlineStr">
        <is>
          <t>Cartera Dinamica</t>
        </is>
      </c>
      <c r="B23715" t="inlineStr">
        <is>
          <t>RF</t>
        </is>
      </c>
      <c r="C23715" t="inlineStr">
        <is>
          <t>PER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15.24</v>
      </c>
    </row>
    <row r="23716">
      <c r="A23716" t="inlineStr">
        <is>
          <t>Cartera Dinamica</t>
        </is>
      </c>
      <c r="B23716" t="inlineStr">
        <is>
          <t>RF</t>
        </is>
      </c>
      <c r="C23716" t="inlineStr">
        <is>
          <t>PER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15.25</v>
      </c>
    </row>
    <row r="23717">
      <c r="A23717" t="inlineStr">
        <is>
          <t>Cartera Dinamica</t>
        </is>
      </c>
      <c r="B23717" t="inlineStr">
        <is>
          <t>RF</t>
        </is>
      </c>
      <c r="C23717" t="inlineStr">
        <is>
          <t>PER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15.86</v>
      </c>
    </row>
    <row r="23718">
      <c r="A23718" t="inlineStr">
        <is>
          <t>Cartera Dinamica</t>
        </is>
      </c>
      <c r="B23718" t="inlineStr">
        <is>
          <t>RF</t>
        </is>
      </c>
      <c r="C23718" t="inlineStr">
        <is>
          <t>PER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16.4</v>
      </c>
    </row>
    <row r="23719">
      <c r="A23719" t="inlineStr">
        <is>
          <t>Cartera Dinamica</t>
        </is>
      </c>
      <c r="B23719" t="inlineStr">
        <is>
          <t>RF</t>
        </is>
      </c>
      <c r="C23719" t="inlineStr">
        <is>
          <t>PER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17.06</v>
      </c>
    </row>
    <row r="23720">
      <c r="A23720" t="inlineStr">
        <is>
          <t>Cartera Dinamica</t>
        </is>
      </c>
      <c r="B23720" t="inlineStr">
        <is>
          <t>RF</t>
        </is>
      </c>
      <c r="C23720" t="inlineStr">
        <is>
          <t>PER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17.99</v>
      </c>
    </row>
    <row r="23721">
      <c r="A23721" t="inlineStr">
        <is>
          <t>Cartera Dinamica</t>
        </is>
      </c>
      <c r="B23721" t="inlineStr">
        <is>
          <t>RF</t>
        </is>
      </c>
      <c r="C23721" t="inlineStr">
        <is>
          <t>PER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18.71</v>
      </c>
    </row>
    <row r="23722">
      <c r="A23722" t="inlineStr">
        <is>
          <t>Cartera Dinamica</t>
        </is>
      </c>
      <c r="B23722" t="inlineStr">
        <is>
          <t>RF</t>
        </is>
      </c>
      <c r="C23722" t="inlineStr">
        <is>
          <t>PER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16.54</v>
      </c>
    </row>
    <row r="23723">
      <c r="A23723" t="inlineStr">
        <is>
          <t>Cartera Dinamica</t>
        </is>
      </c>
      <c r="B23723" t="inlineStr">
        <is>
          <t>RF</t>
        </is>
      </c>
      <c r="C23723" t="inlineStr">
        <is>
          <t>PER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17.2</v>
      </c>
    </row>
    <row r="23724">
      <c r="A23724" t="inlineStr">
        <is>
          <t>Cartera Dinamica</t>
        </is>
      </c>
      <c r="B23724" t="inlineStr">
        <is>
          <t>RF</t>
        </is>
      </c>
      <c r="C23724" t="inlineStr">
        <is>
          <t>PER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18.11</v>
      </c>
    </row>
    <row r="23725">
      <c r="A23725" t="inlineStr">
        <is>
          <t>Cartera Dinamica</t>
        </is>
      </c>
      <c r="B23725" t="inlineStr">
        <is>
          <t>RF</t>
        </is>
      </c>
      <c r="C23725" t="inlineStr">
        <is>
          <t>PER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18.83</v>
      </c>
    </row>
    <row r="23726">
      <c r="A23726" t="inlineStr">
        <is>
          <t>Cartera Dinamica</t>
        </is>
      </c>
      <c r="B23726" t="inlineStr">
        <is>
          <t>RF</t>
        </is>
      </c>
      <c r="C23726" t="inlineStr">
        <is>
          <t>PER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14.65</v>
      </c>
    </row>
    <row r="23727">
      <c r="A23727" t="inlineStr">
        <is>
          <t>Cartera Dinamica</t>
        </is>
      </c>
      <c r="B23727" t="inlineStr">
        <is>
          <t>RF</t>
        </is>
      </c>
      <c r="C23727" t="inlineStr">
        <is>
          <t>PER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15.24</v>
      </c>
    </row>
    <row r="23728">
      <c r="A23728" t="inlineStr">
        <is>
          <t>Cartera Dinamica</t>
        </is>
      </c>
      <c r="B23728" t="inlineStr">
        <is>
          <t>RF</t>
        </is>
      </c>
      <c r="C23728" t="inlineStr">
        <is>
          <t>PER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15.25</v>
      </c>
    </row>
    <row r="23729">
      <c r="A23729" t="inlineStr">
        <is>
          <t>Cartera Dinamica</t>
        </is>
      </c>
      <c r="B23729" t="inlineStr">
        <is>
          <t>RF</t>
        </is>
      </c>
      <c r="C23729" t="inlineStr">
        <is>
          <t>PER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15.86</v>
      </c>
    </row>
    <row r="23730">
      <c r="A23730" t="inlineStr">
        <is>
          <t>Cartera Dinamica</t>
        </is>
      </c>
      <c r="B23730" t="inlineStr">
        <is>
          <t>RF</t>
        </is>
      </c>
      <c r="C23730" t="inlineStr">
        <is>
          <t>PER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16.4</v>
      </c>
    </row>
    <row r="23731">
      <c r="A23731" t="inlineStr">
        <is>
          <t>Cartera Dinamica</t>
        </is>
      </c>
      <c r="B23731" t="inlineStr">
        <is>
          <t>RF</t>
        </is>
      </c>
      <c r="C23731" t="inlineStr">
        <is>
          <t>PER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17.06</v>
      </c>
    </row>
    <row r="23732">
      <c r="A23732" t="inlineStr">
        <is>
          <t>Cartera Dinamica</t>
        </is>
      </c>
      <c r="B23732" t="inlineStr">
        <is>
          <t>RF</t>
        </is>
      </c>
      <c r="C23732" t="inlineStr">
        <is>
          <t>PER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17.99</v>
      </c>
    </row>
    <row r="23733">
      <c r="A23733" t="inlineStr">
        <is>
          <t>Cartera Dinamica</t>
        </is>
      </c>
      <c r="B23733" t="inlineStr">
        <is>
          <t>RF</t>
        </is>
      </c>
      <c r="C23733" t="inlineStr">
        <is>
          <t>PER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18.71</v>
      </c>
    </row>
    <row r="23734">
      <c r="A23734" t="inlineStr">
        <is>
          <t>Cartera Dinamica</t>
        </is>
      </c>
      <c r="B23734" t="inlineStr">
        <is>
          <t>RF</t>
        </is>
      </c>
      <c r="C23734" t="inlineStr">
        <is>
          <t>PER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16.54</v>
      </c>
    </row>
    <row r="23735">
      <c r="A23735" t="inlineStr">
        <is>
          <t>Cartera Dinamica</t>
        </is>
      </c>
      <c r="B23735" t="inlineStr">
        <is>
          <t>RF</t>
        </is>
      </c>
      <c r="C23735" t="inlineStr">
        <is>
          <t>PER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17.2</v>
      </c>
    </row>
    <row r="23736">
      <c r="A23736" t="inlineStr">
        <is>
          <t>Cartera Dinamica</t>
        </is>
      </c>
      <c r="B23736" t="inlineStr">
        <is>
          <t>RF</t>
        </is>
      </c>
      <c r="C23736" t="inlineStr">
        <is>
          <t>PER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18.11</v>
      </c>
    </row>
    <row r="23737">
      <c r="A23737" t="inlineStr">
        <is>
          <t>Cartera Dinamica</t>
        </is>
      </c>
      <c r="B23737" t="inlineStr">
        <is>
          <t>RF</t>
        </is>
      </c>
      <c r="C23737" t="inlineStr">
        <is>
          <t>PER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18.83</v>
      </c>
    </row>
    <row r="23738">
      <c r="A23738" t="inlineStr">
        <is>
          <t>Cartera Dinamica</t>
        </is>
      </c>
      <c r="B23738" t="inlineStr">
        <is>
          <t>RF</t>
        </is>
      </c>
      <c r="C23738" t="inlineStr">
        <is>
          <t>DividendYield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2.71</v>
      </c>
    </row>
    <row r="23739">
      <c r="A23739" t="inlineStr">
        <is>
          <t>Cartera Dinamica</t>
        </is>
      </c>
      <c r="B23739" t="inlineStr">
        <is>
          <t>RF</t>
        </is>
      </c>
      <c r="C23739" t="inlineStr">
        <is>
          <t>DividendYield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2.57</v>
      </c>
    </row>
    <row r="23740">
      <c r="A23740" t="inlineStr">
        <is>
          <t>Cartera Dinamica</t>
        </is>
      </c>
      <c r="B23740" t="inlineStr">
        <is>
          <t>RF</t>
        </is>
      </c>
      <c r="C23740" t="inlineStr">
        <is>
          <t>DividendYield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2.86</v>
      </c>
    </row>
    <row r="23741">
      <c r="A23741" t="inlineStr">
        <is>
          <t>Cartera Dinamica</t>
        </is>
      </c>
      <c r="B23741" t="inlineStr">
        <is>
          <t>RF</t>
        </is>
      </c>
      <c r="C23741" t="inlineStr">
        <is>
          <t>DividendYield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2.72</v>
      </c>
    </row>
    <row r="23742">
      <c r="A23742" t="inlineStr">
        <is>
          <t>Cartera Dinamica</t>
        </is>
      </c>
      <c r="B23742" t="inlineStr">
        <is>
          <t>RF</t>
        </is>
      </c>
      <c r="C23742" t="inlineStr">
        <is>
          <t>DividendYield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3.15</v>
      </c>
    </row>
    <row r="23743">
      <c r="A23743" t="inlineStr">
        <is>
          <t>Cartera Dinamica</t>
        </is>
      </c>
      <c r="B23743" t="inlineStr">
        <is>
          <t>RF</t>
        </is>
      </c>
      <c r="C23743" t="inlineStr">
        <is>
          <t>DividendYield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2.99</v>
      </c>
    </row>
    <row r="23744">
      <c r="A23744" t="inlineStr">
        <is>
          <t>Cartera Dinamica</t>
        </is>
      </c>
      <c r="B23744" t="inlineStr">
        <is>
          <t>RF</t>
        </is>
      </c>
      <c r="C23744" t="inlineStr">
        <is>
          <t>DividendYield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3.55</v>
      </c>
    </row>
    <row r="23745">
      <c r="A23745" t="inlineStr">
        <is>
          <t>Cartera Dinamica</t>
        </is>
      </c>
      <c r="B23745" t="inlineStr">
        <is>
          <t>RF</t>
        </is>
      </c>
      <c r="C23745" t="inlineStr">
        <is>
          <t>DividendYield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3.37</v>
      </c>
    </row>
    <row r="23746">
      <c r="A23746" t="inlineStr">
        <is>
          <t>Cartera Dinamica</t>
        </is>
      </c>
      <c r="B23746" t="inlineStr">
        <is>
          <t>RF</t>
        </is>
      </c>
      <c r="C23746" t="inlineStr">
        <is>
          <t>DividendYield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3.18</v>
      </c>
    </row>
    <row r="23747">
      <c r="A23747" t="inlineStr">
        <is>
          <t>Cartera Dinamica</t>
        </is>
      </c>
      <c r="B23747" t="inlineStr">
        <is>
          <t>RF</t>
        </is>
      </c>
      <c r="C23747" t="inlineStr">
        <is>
          <t>DividendYield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3.02</v>
      </c>
    </row>
    <row r="23748">
      <c r="A23748" t="inlineStr">
        <is>
          <t>Cartera Dinamica</t>
        </is>
      </c>
      <c r="B23748" t="inlineStr">
        <is>
          <t>RF</t>
        </is>
      </c>
      <c r="C23748" t="inlineStr">
        <is>
          <t>DividendYield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3.58</v>
      </c>
    </row>
    <row r="23749">
      <c r="A23749" t="inlineStr">
        <is>
          <t>Cartera Dinamica</t>
        </is>
      </c>
      <c r="B23749" t="inlineStr">
        <is>
          <t>RF</t>
        </is>
      </c>
      <c r="C23749" t="inlineStr">
        <is>
          <t>DividendYield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3.4</v>
      </c>
    </row>
    <row r="23750">
      <c r="A23750" t="inlineStr">
        <is>
          <t>Cartera Dinamica</t>
        </is>
      </c>
      <c r="B23750" t="inlineStr">
        <is>
          <t>RF</t>
        </is>
      </c>
      <c r="C23750" t="inlineStr">
        <is>
          <t>DividendYield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3.86</v>
      </c>
    </row>
    <row r="23751">
      <c r="A23751" t="inlineStr">
        <is>
          <t>Cartera Dinamica</t>
        </is>
      </c>
      <c r="B23751" t="inlineStr">
        <is>
          <t>RF</t>
        </is>
      </c>
      <c r="C23751" t="inlineStr">
        <is>
          <t>DividendYield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3.67</v>
      </c>
    </row>
    <row r="23752">
      <c r="A23752" t="inlineStr">
        <is>
          <t>Cartera Dinamica</t>
        </is>
      </c>
      <c r="B23752" t="inlineStr">
        <is>
          <t>RF</t>
        </is>
      </c>
      <c r="C23752" t="inlineStr">
        <is>
          <t>DividendYield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4</v>
      </c>
    </row>
    <row r="23753">
      <c r="A23753" t="inlineStr">
        <is>
          <t>Cartera Dinamica</t>
        </is>
      </c>
      <c r="B23753" t="inlineStr">
        <is>
          <t>RF</t>
        </is>
      </c>
      <c r="C23753" t="inlineStr">
        <is>
          <t>DividendYield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3.8</v>
      </c>
    </row>
    <row r="23754">
      <c r="A23754" t="inlineStr">
        <is>
          <t>Cartera Dinamica</t>
        </is>
      </c>
      <c r="B23754" t="inlineStr">
        <is>
          <t>RF</t>
        </is>
      </c>
      <c r="C23754" t="inlineStr">
        <is>
          <t>DividendYield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3.22</v>
      </c>
    </row>
    <row r="23755">
      <c r="A23755" t="inlineStr">
        <is>
          <t>Cartera Dinamica</t>
        </is>
      </c>
      <c r="B23755" t="inlineStr">
        <is>
          <t>RF</t>
        </is>
      </c>
      <c r="C23755" t="inlineStr">
        <is>
          <t>DividendYield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3.06</v>
      </c>
    </row>
    <row r="23756">
      <c r="A23756" t="inlineStr">
        <is>
          <t>Cartera Dinamica</t>
        </is>
      </c>
      <c r="B23756" t="inlineStr">
        <is>
          <t>RF</t>
        </is>
      </c>
      <c r="C23756" t="inlineStr">
        <is>
          <t>DividendYield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3.19</v>
      </c>
    </row>
    <row r="23757">
      <c r="A23757" t="inlineStr">
        <is>
          <t>Cartera Dinamica</t>
        </is>
      </c>
      <c r="B23757" t="inlineStr">
        <is>
          <t>RF</t>
        </is>
      </c>
      <c r="C23757" t="inlineStr">
        <is>
          <t>DividendYield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3.03</v>
      </c>
    </row>
    <row r="23758">
      <c r="A23758" t="inlineStr">
        <is>
          <t>Cartera Dinamica</t>
        </is>
      </c>
      <c r="B23758" t="inlineStr">
        <is>
          <t>RF</t>
        </is>
      </c>
      <c r="C23758" t="inlineStr">
        <is>
          <t>DividendYield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3.18</v>
      </c>
    </row>
    <row r="23759">
      <c r="A23759" t="inlineStr">
        <is>
          <t>Cartera Dinamica</t>
        </is>
      </c>
      <c r="B23759" t="inlineStr">
        <is>
          <t>RF</t>
        </is>
      </c>
      <c r="C23759" t="inlineStr">
        <is>
          <t>DividendYield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3.02</v>
      </c>
    </row>
    <row r="23760">
      <c r="A23760" t="inlineStr">
        <is>
          <t>Cartera Dinamica</t>
        </is>
      </c>
      <c r="B23760" t="inlineStr">
        <is>
          <t>RF</t>
        </is>
      </c>
      <c r="C23760" t="inlineStr">
        <is>
          <t>DividendYield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3.27</v>
      </c>
    </row>
    <row r="23761">
      <c r="A23761" t="inlineStr">
        <is>
          <t>Cartera Dinamica</t>
        </is>
      </c>
      <c r="B23761" t="inlineStr">
        <is>
          <t>RF</t>
        </is>
      </c>
      <c r="C23761" t="inlineStr">
        <is>
          <t>DividendYield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3.11</v>
      </c>
    </row>
    <row r="23762">
      <c r="A23762" t="inlineStr">
        <is>
          <t>Cartera Dinamica</t>
        </is>
      </c>
      <c r="B23762" t="inlineStr">
        <is>
          <t>RF</t>
        </is>
      </c>
      <c r="C23762" t="inlineStr">
        <is>
          <t>DividendYield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2.69</v>
      </c>
    </row>
    <row r="23763">
      <c r="A23763" t="inlineStr">
        <is>
          <t>Cartera Dinamica</t>
        </is>
      </c>
      <c r="B23763" t="inlineStr">
        <is>
          <t>RF</t>
        </is>
      </c>
      <c r="C23763" t="inlineStr">
        <is>
          <t>DividendYield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2.56</v>
      </c>
    </row>
    <row r="23764">
      <c r="A23764" t="inlineStr">
        <is>
          <t>Cartera Dinamica</t>
        </is>
      </c>
      <c r="B23764" t="inlineStr">
        <is>
          <t>RF</t>
        </is>
      </c>
      <c r="C23764" t="inlineStr">
        <is>
          <t>DividendYield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3.05</v>
      </c>
    </row>
    <row r="23765">
      <c r="A23765" t="inlineStr">
        <is>
          <t>Cartera Dinamica</t>
        </is>
      </c>
      <c r="B23765" t="inlineStr">
        <is>
          <t>RF</t>
        </is>
      </c>
      <c r="C23765" t="inlineStr">
        <is>
          <t>DividendYield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2.9</v>
      </c>
    </row>
    <row r="23766">
      <c r="A23766" t="inlineStr">
        <is>
          <t>Cartera Dinamica</t>
        </is>
      </c>
      <c r="B23766" t="inlineStr">
        <is>
          <t>RF</t>
        </is>
      </c>
      <c r="C23766" t="inlineStr">
        <is>
          <t>DividendYield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3.47</v>
      </c>
    </row>
    <row r="23767">
      <c r="A23767" t="inlineStr">
        <is>
          <t>Cartera Dinamica</t>
        </is>
      </c>
      <c r="B23767" t="inlineStr">
        <is>
          <t>RF</t>
        </is>
      </c>
      <c r="C23767" t="inlineStr">
        <is>
          <t>DividendYield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3.3</v>
      </c>
    </row>
    <row r="23768">
      <c r="A23768" t="inlineStr">
        <is>
          <t>Cartera Dinamica</t>
        </is>
      </c>
      <c r="B23768" t="inlineStr">
        <is>
          <t>RF</t>
        </is>
      </c>
      <c r="C23768" t="inlineStr">
        <is>
          <t>DividendYield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3.9</v>
      </c>
    </row>
    <row r="23769">
      <c r="A23769" t="inlineStr">
        <is>
          <t>Cartera Dinamica</t>
        </is>
      </c>
      <c r="B23769" t="inlineStr">
        <is>
          <t>RF</t>
        </is>
      </c>
      <c r="C23769" t="inlineStr">
        <is>
          <t>DividendYield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3.7</v>
      </c>
    </row>
    <row r="23770">
      <c r="A23770" t="inlineStr">
        <is>
          <t>Cartera Dinamica</t>
        </is>
      </c>
      <c r="B23770" t="inlineStr">
        <is>
          <t>RF</t>
        </is>
      </c>
      <c r="C23770" t="inlineStr">
        <is>
          <t>DividendYield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3.44</v>
      </c>
    </row>
    <row r="23771">
      <c r="A23771" t="inlineStr">
        <is>
          <t>Cartera Dinamica</t>
        </is>
      </c>
      <c r="B23771" t="inlineStr">
        <is>
          <t>RF</t>
        </is>
      </c>
      <c r="C23771" t="inlineStr">
        <is>
          <t>DividendYield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3.27</v>
      </c>
    </row>
    <row r="23772">
      <c r="A23772" t="inlineStr">
        <is>
          <t>Cartera Dinamica</t>
        </is>
      </c>
      <c r="B23772" t="inlineStr">
        <is>
          <t>RF</t>
        </is>
      </c>
      <c r="C23772" t="inlineStr">
        <is>
          <t>DividendYield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3.65</v>
      </c>
    </row>
    <row r="23773">
      <c r="A23773" t="inlineStr">
        <is>
          <t>Cartera Dinamica</t>
        </is>
      </c>
      <c r="B23773" t="inlineStr">
        <is>
          <t>RF</t>
        </is>
      </c>
      <c r="C23773" t="inlineStr">
        <is>
          <t>DividendYield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3.47</v>
      </c>
    </row>
    <row r="23774">
      <c r="A23774" t="inlineStr">
        <is>
          <t>Cartera Dinamica</t>
        </is>
      </c>
      <c r="B23774" t="inlineStr">
        <is>
          <t>RF</t>
        </is>
      </c>
      <c r="C23774" t="inlineStr">
        <is>
          <t>DividendYield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3.72</v>
      </c>
    </row>
    <row r="23775">
      <c r="A23775" t="inlineStr">
        <is>
          <t>Cartera Dinamica</t>
        </is>
      </c>
      <c r="B23775" t="inlineStr">
        <is>
          <t>RF</t>
        </is>
      </c>
      <c r="C23775" t="inlineStr">
        <is>
          <t>DividendYield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3.53</v>
      </c>
    </row>
    <row r="23776">
      <c r="A23776" t="inlineStr">
        <is>
          <t>Cartera Dinamica</t>
        </is>
      </c>
      <c r="B23776" t="inlineStr">
        <is>
          <t>RF</t>
        </is>
      </c>
      <c r="C23776" t="inlineStr">
        <is>
          <t>DividendYield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3.7</v>
      </c>
    </row>
    <row r="23777">
      <c r="A23777" t="inlineStr">
        <is>
          <t>Cartera Dinamica</t>
        </is>
      </c>
      <c r="B23777" t="inlineStr">
        <is>
          <t>RF</t>
        </is>
      </c>
      <c r="C23777" t="inlineStr">
        <is>
          <t>DividendYield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3.52</v>
      </c>
    </row>
    <row r="23778">
      <c r="A23778" t="inlineStr">
        <is>
          <t>Cartera Dinamica</t>
        </is>
      </c>
      <c r="B23778" t="inlineStr">
        <is>
          <t>RF</t>
        </is>
      </c>
      <c r="C23778" t="inlineStr">
        <is>
          <t>DividendYield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2.87</v>
      </c>
    </row>
    <row r="23779">
      <c r="A23779" t="inlineStr">
        <is>
          <t>Cartera Dinamica</t>
        </is>
      </c>
      <c r="B23779" t="inlineStr">
        <is>
          <t>RF</t>
        </is>
      </c>
      <c r="C23779" t="inlineStr">
        <is>
          <t>DividendYield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2.73</v>
      </c>
    </row>
    <row r="23780">
      <c r="A23780" t="inlineStr">
        <is>
          <t>Cartera Dinamica</t>
        </is>
      </c>
      <c r="B23780" t="inlineStr">
        <is>
          <t>RF</t>
        </is>
      </c>
      <c r="C23780" t="inlineStr">
        <is>
          <t>DividendYield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2.9</v>
      </c>
    </row>
    <row r="23781">
      <c r="A23781" t="inlineStr">
        <is>
          <t>Cartera Dinamica</t>
        </is>
      </c>
      <c r="B23781" t="inlineStr">
        <is>
          <t>RF</t>
        </is>
      </c>
      <c r="C23781" t="inlineStr">
        <is>
          <t>DividendYield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2.75</v>
      </c>
    </row>
    <row r="23782">
      <c r="A23782" t="inlineStr">
        <is>
          <t>Cartera Dinamica</t>
        </is>
      </c>
      <c r="B23782" t="inlineStr">
        <is>
          <t>RF</t>
        </is>
      </c>
      <c r="C23782" t="inlineStr">
        <is>
          <t>DividendYield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3.06</v>
      </c>
    </row>
    <row r="23783">
      <c r="A23783" t="inlineStr">
        <is>
          <t>Cartera Dinamica</t>
        </is>
      </c>
      <c r="B23783" t="inlineStr">
        <is>
          <t>RF</t>
        </is>
      </c>
      <c r="C23783" t="inlineStr">
        <is>
          <t>DividendYield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2.91</v>
      </c>
    </row>
    <row r="23784">
      <c r="A23784" t="inlineStr">
        <is>
          <t>Cartera Dinamica</t>
        </is>
      </c>
      <c r="B23784" t="inlineStr">
        <is>
          <t>RF</t>
        </is>
      </c>
      <c r="C23784" t="inlineStr">
        <is>
          <t>DividendYield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3.36</v>
      </c>
    </row>
    <row r="23785">
      <c r="A23785" t="inlineStr">
        <is>
          <t>Cartera Dinamica</t>
        </is>
      </c>
      <c r="B23785" t="inlineStr">
        <is>
          <t>RF</t>
        </is>
      </c>
      <c r="C23785" t="inlineStr">
        <is>
          <t>DividendYield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3.19</v>
      </c>
    </row>
    <row r="23786">
      <c r="A23786" t="inlineStr">
        <is>
          <t>Cartera Dinamica</t>
        </is>
      </c>
      <c r="B23786" t="inlineStr">
        <is>
          <t>RF</t>
        </is>
      </c>
      <c r="C23786" t="inlineStr">
        <is>
          <t>DividendYield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2.96</v>
      </c>
    </row>
    <row r="23787">
      <c r="A23787" t="inlineStr">
        <is>
          <t>Cartera Dinamica</t>
        </is>
      </c>
      <c r="B23787" t="inlineStr">
        <is>
          <t>RF</t>
        </is>
      </c>
      <c r="C23787" t="inlineStr">
        <is>
          <t>DividendYield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2.81</v>
      </c>
    </row>
    <row r="23788">
      <c r="A23788" t="inlineStr">
        <is>
          <t>Cartera Dinamica</t>
        </is>
      </c>
      <c r="B23788" t="inlineStr">
        <is>
          <t>RF</t>
        </is>
      </c>
      <c r="C23788" t="inlineStr">
        <is>
          <t>DividendYield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3.4</v>
      </c>
    </row>
    <row r="23789">
      <c r="A23789" t="inlineStr">
        <is>
          <t>Cartera Dinamica</t>
        </is>
      </c>
      <c r="B23789" t="inlineStr">
        <is>
          <t>RF</t>
        </is>
      </c>
      <c r="C23789" t="inlineStr">
        <is>
          <t>DividendYield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3.23</v>
      </c>
    </row>
    <row r="23790">
      <c r="A23790" t="inlineStr">
        <is>
          <t>Cartera Dinamica</t>
        </is>
      </c>
      <c r="B23790" t="inlineStr">
        <is>
          <t>RF</t>
        </is>
      </c>
      <c r="C23790" t="inlineStr">
        <is>
          <t>DividendYield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3.79</v>
      </c>
    </row>
    <row r="23791">
      <c r="A23791" t="inlineStr">
        <is>
          <t>Cartera Dinamica</t>
        </is>
      </c>
      <c r="B23791" t="inlineStr">
        <is>
          <t>RF</t>
        </is>
      </c>
      <c r="C23791" t="inlineStr">
        <is>
          <t>DividendYield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3.6</v>
      </c>
    </row>
    <row r="23792">
      <c r="A23792" t="inlineStr">
        <is>
          <t>Cartera Dinamica</t>
        </is>
      </c>
      <c r="B23792" t="inlineStr">
        <is>
          <t>RF</t>
        </is>
      </c>
      <c r="C23792" t="inlineStr">
        <is>
          <t>DividendYield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4.06</v>
      </c>
    </row>
    <row r="23793">
      <c r="A23793" t="inlineStr">
        <is>
          <t>Cartera Dinamica</t>
        </is>
      </c>
      <c r="B23793" t="inlineStr">
        <is>
          <t>RF</t>
        </is>
      </c>
      <c r="C23793" t="inlineStr">
        <is>
          <t>DividendYield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3.86</v>
      </c>
    </row>
    <row r="23794">
      <c r="A23794" t="inlineStr">
        <is>
          <t>Cartera Dinamica</t>
        </is>
      </c>
      <c r="B23794" t="inlineStr">
        <is>
          <t>RF</t>
        </is>
      </c>
      <c r="C23794" t="inlineStr">
        <is>
          <t>DividendYield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3.39</v>
      </c>
    </row>
    <row r="23795">
      <c r="A23795" t="inlineStr">
        <is>
          <t>Cartera Dinamica</t>
        </is>
      </c>
      <c r="B23795" t="inlineStr">
        <is>
          <t>RF</t>
        </is>
      </c>
      <c r="C23795" t="inlineStr">
        <is>
          <t>DividendYield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3.22</v>
      </c>
    </row>
    <row r="23796">
      <c r="A23796" t="inlineStr">
        <is>
          <t>Cartera Dinamica</t>
        </is>
      </c>
      <c r="B23796" t="inlineStr">
        <is>
          <t>RF</t>
        </is>
      </c>
      <c r="C23796" t="inlineStr">
        <is>
          <t>DividendYield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3.41</v>
      </c>
    </row>
    <row r="23797">
      <c r="A23797" t="inlineStr">
        <is>
          <t>Cartera Dinamica</t>
        </is>
      </c>
      <c r="B23797" t="inlineStr">
        <is>
          <t>RF</t>
        </is>
      </c>
      <c r="C23797" t="inlineStr">
        <is>
          <t>DividendYield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3.24</v>
      </c>
    </row>
    <row r="23798">
      <c r="A23798" t="inlineStr">
        <is>
          <t>Cartera Dinamica</t>
        </is>
      </c>
      <c r="B23798" t="inlineStr">
        <is>
          <t>RF</t>
        </is>
      </c>
      <c r="C23798" t="inlineStr">
        <is>
          <t>DividendYield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3.38</v>
      </c>
    </row>
    <row r="23799">
      <c r="A23799" t="inlineStr">
        <is>
          <t>Cartera Dinamica</t>
        </is>
      </c>
      <c r="B23799" t="inlineStr">
        <is>
          <t>RF</t>
        </is>
      </c>
      <c r="C23799" t="inlineStr">
        <is>
          <t>DividendYield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3.21</v>
      </c>
    </row>
    <row r="23800">
      <c r="A23800" t="inlineStr">
        <is>
          <t>Cartera Dinamica</t>
        </is>
      </c>
      <c r="B23800" t="inlineStr">
        <is>
          <t>RF</t>
        </is>
      </c>
      <c r="C23800" t="inlineStr">
        <is>
          <t>DividendYield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3.37</v>
      </c>
    </row>
    <row r="23801">
      <c r="A23801" t="inlineStr">
        <is>
          <t>Cartera Dinamica</t>
        </is>
      </c>
      <c r="B23801" t="inlineStr">
        <is>
          <t>RF</t>
        </is>
      </c>
      <c r="C23801" t="inlineStr">
        <is>
          <t>DividendYield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3.2</v>
      </c>
    </row>
    <row r="23802">
      <c r="A23802" t="inlineStr">
        <is>
          <t>Cartera Dinamica</t>
        </is>
      </c>
      <c r="B23802" t="inlineStr">
        <is>
          <t>RF</t>
        </is>
      </c>
      <c r="C23802" t="inlineStr">
        <is>
          <t>DividendYield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2.67</v>
      </c>
    </row>
    <row r="23803">
      <c r="A23803" t="inlineStr">
        <is>
          <t>Cartera Dinamica</t>
        </is>
      </c>
      <c r="B23803" t="inlineStr">
        <is>
          <t>RF</t>
        </is>
      </c>
      <c r="C23803" t="inlineStr">
        <is>
          <t>DividendYield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2.54</v>
      </c>
    </row>
    <row r="23804">
      <c r="A23804" t="inlineStr">
        <is>
          <t>Cartera Dinamica</t>
        </is>
      </c>
      <c r="B23804" t="inlineStr">
        <is>
          <t>RF</t>
        </is>
      </c>
      <c r="C23804" t="inlineStr">
        <is>
          <t>DividendYield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2.9</v>
      </c>
    </row>
    <row r="23805">
      <c r="A23805" t="inlineStr">
        <is>
          <t>Cartera Dinamica</t>
        </is>
      </c>
      <c r="B23805" t="inlineStr">
        <is>
          <t>RF</t>
        </is>
      </c>
      <c r="C23805" t="inlineStr">
        <is>
          <t>DividendYield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2.75</v>
      </c>
    </row>
    <row r="23806">
      <c r="A23806" t="inlineStr">
        <is>
          <t>Cartera Dinamica</t>
        </is>
      </c>
      <c r="B23806" t="inlineStr">
        <is>
          <t>RF</t>
        </is>
      </c>
      <c r="C23806" t="inlineStr">
        <is>
          <t>DividendYield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3.26</v>
      </c>
    </row>
    <row r="23807">
      <c r="A23807" t="inlineStr">
        <is>
          <t>Cartera Dinamica</t>
        </is>
      </c>
      <c r="B23807" t="inlineStr">
        <is>
          <t>RF</t>
        </is>
      </c>
      <c r="C23807" t="inlineStr">
        <is>
          <t>DividendYield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3.1</v>
      </c>
    </row>
    <row r="23808">
      <c r="A23808" t="inlineStr">
        <is>
          <t>Cartera Dinamica</t>
        </is>
      </c>
      <c r="B23808" t="inlineStr">
        <is>
          <t>RF</t>
        </is>
      </c>
      <c r="C23808" t="inlineStr">
        <is>
          <t>DividendYield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3.69</v>
      </c>
    </row>
    <row r="23809">
      <c r="A23809" t="inlineStr">
        <is>
          <t>Cartera Dinamica</t>
        </is>
      </c>
      <c r="B23809" t="inlineStr">
        <is>
          <t>RF</t>
        </is>
      </c>
      <c r="C23809" t="inlineStr">
        <is>
          <t>DividendYield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3.51</v>
      </c>
    </row>
    <row r="23810">
      <c r="A23810" t="inlineStr">
        <is>
          <t>Cartera Dinamica</t>
        </is>
      </c>
      <c r="B23810" t="inlineStr">
        <is>
          <t>RF</t>
        </is>
      </c>
      <c r="C23810" t="inlineStr">
        <is>
          <t>DividendYield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2.71</v>
      </c>
    </row>
    <row r="23811">
      <c r="A23811" t="inlineStr">
        <is>
          <t>Cartera Dinamica</t>
        </is>
      </c>
      <c r="B23811" t="inlineStr">
        <is>
          <t>RF</t>
        </is>
      </c>
      <c r="C23811" t="inlineStr">
        <is>
          <t>DividendYield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2.57</v>
      </c>
    </row>
    <row r="23812">
      <c r="A23812" t="inlineStr">
        <is>
          <t>Cartera Dinamica</t>
        </is>
      </c>
      <c r="B23812" t="inlineStr">
        <is>
          <t>RF</t>
        </is>
      </c>
      <c r="C23812" t="inlineStr">
        <is>
          <t>DividendYield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2.86</v>
      </c>
    </row>
    <row r="23813">
      <c r="A23813" t="inlineStr">
        <is>
          <t>Cartera Dinamica</t>
        </is>
      </c>
      <c r="B23813" t="inlineStr">
        <is>
          <t>RF</t>
        </is>
      </c>
      <c r="C23813" t="inlineStr">
        <is>
          <t>DividendYield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2.72</v>
      </c>
    </row>
    <row r="23814">
      <c r="A23814" t="inlineStr">
        <is>
          <t>Cartera Dinamica</t>
        </is>
      </c>
      <c r="B23814" t="inlineStr">
        <is>
          <t>RF</t>
        </is>
      </c>
      <c r="C23814" t="inlineStr">
        <is>
          <t>DividendYield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3.15</v>
      </c>
    </row>
    <row r="23815">
      <c r="A23815" t="inlineStr">
        <is>
          <t>Cartera Dinamica</t>
        </is>
      </c>
      <c r="B23815" t="inlineStr">
        <is>
          <t>RF</t>
        </is>
      </c>
      <c r="C23815" t="inlineStr">
        <is>
          <t>DividendYield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2.99</v>
      </c>
    </row>
    <row r="23816">
      <c r="A23816" t="inlineStr">
        <is>
          <t>Cartera Dinamica</t>
        </is>
      </c>
      <c r="B23816" t="inlineStr">
        <is>
          <t>RF</t>
        </is>
      </c>
      <c r="C23816" t="inlineStr">
        <is>
          <t>DividendYield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3.55</v>
      </c>
    </row>
    <row r="23817">
      <c r="A23817" t="inlineStr">
        <is>
          <t>Cartera Dinamica</t>
        </is>
      </c>
      <c r="B23817" t="inlineStr">
        <is>
          <t>RF</t>
        </is>
      </c>
      <c r="C23817" t="inlineStr">
        <is>
          <t>DividendYield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3.37</v>
      </c>
    </row>
    <row r="23818">
      <c r="A23818" t="inlineStr">
        <is>
          <t>Cartera Dinamica</t>
        </is>
      </c>
      <c r="B23818" t="inlineStr">
        <is>
          <t>RF</t>
        </is>
      </c>
      <c r="C23818" t="inlineStr">
        <is>
          <t>DividendYield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3.18</v>
      </c>
    </row>
    <row r="23819">
      <c r="A23819" t="inlineStr">
        <is>
          <t>Cartera Dinamica</t>
        </is>
      </c>
      <c r="B23819" t="inlineStr">
        <is>
          <t>RF</t>
        </is>
      </c>
      <c r="C23819" t="inlineStr">
        <is>
          <t>DividendYield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3.02</v>
      </c>
    </row>
    <row r="23820">
      <c r="A23820" t="inlineStr">
        <is>
          <t>Cartera Dinamica</t>
        </is>
      </c>
      <c r="B23820" t="inlineStr">
        <is>
          <t>RF</t>
        </is>
      </c>
      <c r="C23820" t="inlineStr">
        <is>
          <t>DividendYield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3.58</v>
      </c>
    </row>
    <row r="23821">
      <c r="A23821" t="inlineStr">
        <is>
          <t>Cartera Dinamica</t>
        </is>
      </c>
      <c r="B23821" t="inlineStr">
        <is>
          <t>RF</t>
        </is>
      </c>
      <c r="C23821" t="inlineStr">
        <is>
          <t>DividendYield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3.4</v>
      </c>
    </row>
    <row r="23822">
      <c r="A23822" t="inlineStr">
        <is>
          <t>Cartera Dinamica</t>
        </is>
      </c>
      <c r="B23822" t="inlineStr">
        <is>
          <t>RF</t>
        </is>
      </c>
      <c r="C23822" t="inlineStr">
        <is>
          <t>DividendYield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3.86</v>
      </c>
    </row>
    <row r="23823">
      <c r="A23823" t="inlineStr">
        <is>
          <t>Cartera Dinamica</t>
        </is>
      </c>
      <c r="B23823" t="inlineStr">
        <is>
          <t>RF</t>
        </is>
      </c>
      <c r="C23823" t="inlineStr">
        <is>
          <t>DividendYield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3.67</v>
      </c>
    </row>
    <row r="23824">
      <c r="A23824" t="inlineStr">
        <is>
          <t>Cartera Dinamica</t>
        </is>
      </c>
      <c r="B23824" t="inlineStr">
        <is>
          <t>RF</t>
        </is>
      </c>
      <c r="C23824" t="inlineStr">
        <is>
          <t>DividendYield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4</v>
      </c>
    </row>
    <row r="23825">
      <c r="A23825" t="inlineStr">
        <is>
          <t>Cartera Dinamica</t>
        </is>
      </c>
      <c r="B23825" t="inlineStr">
        <is>
          <t>RF</t>
        </is>
      </c>
      <c r="C23825" t="inlineStr">
        <is>
          <t>DividendYield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3.8</v>
      </c>
    </row>
    <row r="23826">
      <c r="A23826" t="inlineStr">
        <is>
          <t>Cartera Dinamica</t>
        </is>
      </c>
      <c r="B23826" t="inlineStr">
        <is>
          <t>RF</t>
        </is>
      </c>
      <c r="C23826" t="inlineStr">
        <is>
          <t>DividendYield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3.22</v>
      </c>
    </row>
    <row r="23827">
      <c r="A23827" t="inlineStr">
        <is>
          <t>Cartera Dinamica</t>
        </is>
      </c>
      <c r="B23827" t="inlineStr">
        <is>
          <t>RF</t>
        </is>
      </c>
      <c r="C23827" t="inlineStr">
        <is>
          <t>DividendYield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3.06</v>
      </c>
    </row>
    <row r="23828">
      <c r="A23828" t="inlineStr">
        <is>
          <t>Cartera Dinamica</t>
        </is>
      </c>
      <c r="B23828" t="inlineStr">
        <is>
          <t>RF</t>
        </is>
      </c>
      <c r="C23828" t="inlineStr">
        <is>
          <t>DividendYield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3.19</v>
      </c>
    </row>
    <row r="23829">
      <c r="A23829" t="inlineStr">
        <is>
          <t>Cartera Dinamica</t>
        </is>
      </c>
      <c r="B23829" t="inlineStr">
        <is>
          <t>RF</t>
        </is>
      </c>
      <c r="C23829" t="inlineStr">
        <is>
          <t>DividendYield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3.03</v>
      </c>
    </row>
    <row r="23830">
      <c r="A23830" t="inlineStr">
        <is>
          <t>Cartera Dinamica</t>
        </is>
      </c>
      <c r="B23830" t="inlineStr">
        <is>
          <t>RF</t>
        </is>
      </c>
      <c r="C23830" t="inlineStr">
        <is>
          <t>DividendYield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3.18</v>
      </c>
    </row>
    <row r="23831">
      <c r="A23831" t="inlineStr">
        <is>
          <t>Cartera Dinamica</t>
        </is>
      </c>
      <c r="B23831" t="inlineStr">
        <is>
          <t>RF</t>
        </is>
      </c>
      <c r="C23831" t="inlineStr">
        <is>
          <t>DividendYield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3.02</v>
      </c>
    </row>
    <row r="23832">
      <c r="A23832" t="inlineStr">
        <is>
          <t>Cartera Dinamica</t>
        </is>
      </c>
      <c r="B23832" t="inlineStr">
        <is>
          <t>RF</t>
        </is>
      </c>
      <c r="C23832" t="inlineStr">
        <is>
          <t>DividendYield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3.27</v>
      </c>
    </row>
    <row r="23833">
      <c r="A23833" t="inlineStr">
        <is>
          <t>Cartera Dinamica</t>
        </is>
      </c>
      <c r="B23833" t="inlineStr">
        <is>
          <t>RF</t>
        </is>
      </c>
      <c r="C23833" t="inlineStr">
        <is>
          <t>DividendYield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3.11</v>
      </c>
    </row>
    <row r="23834">
      <c r="A23834" t="inlineStr">
        <is>
          <t>Cartera Dinamica</t>
        </is>
      </c>
      <c r="B23834" t="inlineStr">
        <is>
          <t>RF</t>
        </is>
      </c>
      <c r="C23834" t="inlineStr">
        <is>
          <t>DividendYield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2.71</v>
      </c>
    </row>
    <row r="23835">
      <c r="A23835" t="inlineStr">
        <is>
          <t>Cartera Dinamica</t>
        </is>
      </c>
      <c r="B23835" t="inlineStr">
        <is>
          <t>RF</t>
        </is>
      </c>
      <c r="C23835" t="inlineStr">
        <is>
          <t>DividendYield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2.57</v>
      </c>
    </row>
    <row r="23836">
      <c r="A23836" t="inlineStr">
        <is>
          <t>Cartera Dinamica</t>
        </is>
      </c>
      <c r="B23836" t="inlineStr">
        <is>
          <t>RF</t>
        </is>
      </c>
      <c r="C23836" t="inlineStr">
        <is>
          <t>DividendYield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2.86</v>
      </c>
    </row>
    <row r="23837">
      <c r="A23837" t="inlineStr">
        <is>
          <t>Cartera Dinamica</t>
        </is>
      </c>
      <c r="B23837" t="inlineStr">
        <is>
          <t>RF</t>
        </is>
      </c>
      <c r="C23837" t="inlineStr">
        <is>
          <t>DividendYield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2.72</v>
      </c>
    </row>
    <row r="23838">
      <c r="A23838" t="inlineStr">
        <is>
          <t>Cartera Dinamica</t>
        </is>
      </c>
      <c r="B23838" t="inlineStr">
        <is>
          <t>RF</t>
        </is>
      </c>
      <c r="C23838" t="inlineStr">
        <is>
          <t>DividendYield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3.15</v>
      </c>
    </row>
    <row r="23839">
      <c r="A23839" t="inlineStr">
        <is>
          <t>Cartera Dinamica</t>
        </is>
      </c>
      <c r="B23839" t="inlineStr">
        <is>
          <t>RF</t>
        </is>
      </c>
      <c r="C23839" t="inlineStr">
        <is>
          <t>DividendYield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2.99</v>
      </c>
    </row>
    <row r="23840">
      <c r="A23840" t="inlineStr">
        <is>
          <t>Cartera Dinamica</t>
        </is>
      </c>
      <c r="B23840" t="inlineStr">
        <is>
          <t>RF</t>
        </is>
      </c>
      <c r="C23840" t="inlineStr">
        <is>
          <t>DividendYield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3.55</v>
      </c>
    </row>
    <row r="23841">
      <c r="A23841" t="inlineStr">
        <is>
          <t>Cartera Dinamica</t>
        </is>
      </c>
      <c r="B23841" t="inlineStr">
        <is>
          <t>RF</t>
        </is>
      </c>
      <c r="C23841" t="inlineStr">
        <is>
          <t>DividendYield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3.37</v>
      </c>
    </row>
    <row r="23842">
      <c r="A23842" t="inlineStr">
        <is>
          <t>Cartera Dinamica</t>
        </is>
      </c>
      <c r="B23842" t="inlineStr">
        <is>
          <t>RF</t>
        </is>
      </c>
      <c r="C23842" t="inlineStr">
        <is>
          <t>DividendYield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3.18</v>
      </c>
    </row>
    <row r="23843">
      <c r="A23843" t="inlineStr">
        <is>
          <t>Cartera Dinamica</t>
        </is>
      </c>
      <c r="B23843" t="inlineStr">
        <is>
          <t>RF</t>
        </is>
      </c>
      <c r="C23843" t="inlineStr">
        <is>
          <t>DividendYield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3.02</v>
      </c>
    </row>
    <row r="23844">
      <c r="A23844" t="inlineStr">
        <is>
          <t>Cartera Dinamica</t>
        </is>
      </c>
      <c r="B23844" t="inlineStr">
        <is>
          <t>RF</t>
        </is>
      </c>
      <c r="C23844" t="inlineStr">
        <is>
          <t>DividendYield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3.58</v>
      </c>
    </row>
    <row r="23845">
      <c r="A23845" t="inlineStr">
        <is>
          <t>Cartera Dinamica</t>
        </is>
      </c>
      <c r="B23845" t="inlineStr">
        <is>
          <t>RF</t>
        </is>
      </c>
      <c r="C23845" t="inlineStr">
        <is>
          <t>DividendYield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3.4</v>
      </c>
    </row>
    <row r="23846">
      <c r="A23846" t="inlineStr">
        <is>
          <t>Cartera Dinamica</t>
        </is>
      </c>
      <c r="B23846" t="inlineStr">
        <is>
          <t>RF</t>
        </is>
      </c>
      <c r="C23846" t="inlineStr">
        <is>
          <t>DividendYield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2.71</v>
      </c>
    </row>
    <row r="23847">
      <c r="A23847" t="inlineStr">
        <is>
          <t>Cartera Dinamica</t>
        </is>
      </c>
      <c r="B23847" t="inlineStr">
        <is>
          <t>RF</t>
        </is>
      </c>
      <c r="C23847" t="inlineStr">
        <is>
          <t>DividendYield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2.57</v>
      </c>
    </row>
    <row r="23848">
      <c r="A23848" t="inlineStr">
        <is>
          <t>Cartera Dinamica</t>
        </is>
      </c>
      <c r="B23848" t="inlineStr">
        <is>
          <t>RF</t>
        </is>
      </c>
      <c r="C23848" t="inlineStr">
        <is>
          <t>DividendYield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2.86</v>
      </c>
    </row>
    <row r="23849">
      <c r="A23849" t="inlineStr">
        <is>
          <t>Cartera Dinamica</t>
        </is>
      </c>
      <c r="B23849" t="inlineStr">
        <is>
          <t>RF</t>
        </is>
      </c>
      <c r="C23849" t="inlineStr">
        <is>
          <t>DividendYield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2.72</v>
      </c>
    </row>
    <row r="23850">
      <c r="A23850" t="inlineStr">
        <is>
          <t>Cartera Dinamica</t>
        </is>
      </c>
      <c r="B23850" t="inlineStr">
        <is>
          <t>RF</t>
        </is>
      </c>
      <c r="C23850" t="inlineStr">
        <is>
          <t>DividendYield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3.15</v>
      </c>
    </row>
    <row r="23851">
      <c r="A23851" t="inlineStr">
        <is>
          <t>Cartera Dinamica</t>
        </is>
      </c>
      <c r="B23851" t="inlineStr">
        <is>
          <t>RF</t>
        </is>
      </c>
      <c r="C23851" t="inlineStr">
        <is>
          <t>DividendYield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2.99</v>
      </c>
    </row>
    <row r="23852">
      <c r="A23852" t="inlineStr">
        <is>
          <t>Cartera Dinamica</t>
        </is>
      </c>
      <c r="B23852" t="inlineStr">
        <is>
          <t>RF</t>
        </is>
      </c>
      <c r="C23852" t="inlineStr">
        <is>
          <t>DividendYield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2.71</v>
      </c>
    </row>
    <row r="23853">
      <c r="A23853" t="inlineStr">
        <is>
          <t>Cartera Dinamica</t>
        </is>
      </c>
      <c r="B23853" t="inlineStr">
        <is>
          <t>RF</t>
        </is>
      </c>
      <c r="C23853" t="inlineStr">
        <is>
          <t>DividendYield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2.57</v>
      </c>
    </row>
    <row r="23854">
      <c r="A23854" t="inlineStr">
        <is>
          <t>Cartera Dinamica</t>
        </is>
      </c>
      <c r="B23854" t="inlineStr">
        <is>
          <t>RF</t>
        </is>
      </c>
      <c r="C23854" t="inlineStr">
        <is>
          <t>DividendYield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2.86</v>
      </c>
    </row>
    <row r="23855">
      <c r="A23855" t="inlineStr">
        <is>
          <t>Cartera Dinamica</t>
        </is>
      </c>
      <c r="B23855" t="inlineStr">
        <is>
          <t>RF</t>
        </is>
      </c>
      <c r="C23855" t="inlineStr">
        <is>
          <t>DividendYield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2.72</v>
      </c>
    </row>
    <row r="23856">
      <c r="A23856" t="inlineStr">
        <is>
          <t>Cartera Dinamica</t>
        </is>
      </c>
      <c r="B23856" t="inlineStr">
        <is>
          <t>RF</t>
        </is>
      </c>
      <c r="C23856" t="inlineStr">
        <is>
          <t>DividendYield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3.15</v>
      </c>
    </row>
    <row r="23857">
      <c r="A23857" t="inlineStr">
        <is>
          <t>Cartera Dinamica</t>
        </is>
      </c>
      <c r="B23857" t="inlineStr">
        <is>
          <t>RF</t>
        </is>
      </c>
      <c r="C23857" t="inlineStr">
        <is>
          <t>DividendYield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2.99</v>
      </c>
    </row>
    <row r="23858">
      <c r="A23858" t="inlineStr">
        <is>
          <t>Cartera Dinamica</t>
        </is>
      </c>
      <c r="B23858" t="inlineStr">
        <is>
          <t>RF</t>
        </is>
      </c>
      <c r="C23858" t="inlineStr">
        <is>
          <t>DividendYield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3.55</v>
      </c>
    </row>
    <row r="23859">
      <c r="A23859" t="inlineStr">
        <is>
          <t>Cartera Dinamica</t>
        </is>
      </c>
      <c r="B23859" t="inlineStr">
        <is>
          <t>RF</t>
        </is>
      </c>
      <c r="C23859" t="inlineStr">
        <is>
          <t>DividendYield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3.37</v>
      </c>
    </row>
    <row r="23860">
      <c r="A23860" t="inlineStr">
        <is>
          <t>Cartera Dinamica</t>
        </is>
      </c>
      <c r="B23860" t="inlineStr">
        <is>
          <t>RF</t>
        </is>
      </c>
      <c r="C23860" t="inlineStr">
        <is>
          <t>DividendYield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3.18</v>
      </c>
    </row>
    <row r="23861">
      <c r="A23861" t="inlineStr">
        <is>
          <t>Cartera Dinamica</t>
        </is>
      </c>
      <c r="B23861" t="inlineStr">
        <is>
          <t>RF</t>
        </is>
      </c>
      <c r="C23861" t="inlineStr">
        <is>
          <t>DividendYield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3.02</v>
      </c>
    </row>
    <row r="23862">
      <c r="A23862" t="inlineStr">
        <is>
          <t>Cartera Dinamica</t>
        </is>
      </c>
      <c r="B23862" t="inlineStr">
        <is>
          <t>RF</t>
        </is>
      </c>
      <c r="C23862" t="inlineStr">
        <is>
          <t>DividendYield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2.71</v>
      </c>
    </row>
    <row r="23863">
      <c r="A23863" t="inlineStr">
        <is>
          <t>Cartera Dinamica</t>
        </is>
      </c>
      <c r="B23863" t="inlineStr">
        <is>
          <t>RF</t>
        </is>
      </c>
      <c r="C23863" t="inlineStr">
        <is>
          <t>DividendYield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2.57</v>
      </c>
    </row>
    <row r="23864">
      <c r="A23864" t="inlineStr">
        <is>
          <t>Cartera Dinamica</t>
        </is>
      </c>
      <c r="B23864" t="inlineStr">
        <is>
          <t>RF</t>
        </is>
      </c>
      <c r="C23864" t="inlineStr">
        <is>
          <t>DividendYield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2.86</v>
      </c>
    </row>
    <row r="23865">
      <c r="A23865" t="inlineStr">
        <is>
          <t>Cartera Dinamica</t>
        </is>
      </c>
      <c r="B23865" t="inlineStr">
        <is>
          <t>RF</t>
        </is>
      </c>
      <c r="C23865" t="inlineStr">
        <is>
          <t>DividendYield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2.72</v>
      </c>
    </row>
    <row r="23866">
      <c r="A23866" t="inlineStr">
        <is>
          <t>Cartera Dinamica</t>
        </is>
      </c>
      <c r="B23866" t="inlineStr">
        <is>
          <t>RF</t>
        </is>
      </c>
      <c r="C23866" t="inlineStr">
        <is>
          <t>DividendYield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3.15</v>
      </c>
    </row>
    <row r="23867">
      <c r="A23867" t="inlineStr">
        <is>
          <t>Cartera Dinamica</t>
        </is>
      </c>
      <c r="B23867" t="inlineStr">
        <is>
          <t>RF</t>
        </is>
      </c>
      <c r="C23867" t="inlineStr">
        <is>
          <t>DividendYield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2.99</v>
      </c>
    </row>
    <row r="23868">
      <c r="A23868" t="inlineStr">
        <is>
          <t>Cartera Dinamica</t>
        </is>
      </c>
      <c r="B23868" t="inlineStr">
        <is>
          <t>RF</t>
        </is>
      </c>
      <c r="C23868" t="inlineStr">
        <is>
          <t>DividendYield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3.55</v>
      </c>
    </row>
    <row r="23869">
      <c r="A23869" t="inlineStr">
        <is>
          <t>Cartera Dinamica</t>
        </is>
      </c>
      <c r="B23869" t="inlineStr">
        <is>
          <t>RF</t>
        </is>
      </c>
      <c r="C23869" t="inlineStr">
        <is>
          <t>DividendYield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3.37</v>
      </c>
    </row>
    <row r="23870">
      <c r="A23870" t="inlineStr">
        <is>
          <t>Cartera Dinamica</t>
        </is>
      </c>
      <c r="B23870" t="inlineStr">
        <is>
          <t>RF</t>
        </is>
      </c>
      <c r="C23870" t="inlineStr">
        <is>
          <t>DividendYield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3.18</v>
      </c>
    </row>
    <row r="23871">
      <c r="A23871" t="inlineStr">
        <is>
          <t>Cartera Dinamica</t>
        </is>
      </c>
      <c r="B23871" t="inlineStr">
        <is>
          <t>RF</t>
        </is>
      </c>
      <c r="C23871" t="inlineStr">
        <is>
          <t>DividendYield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3.02</v>
      </c>
    </row>
    <row r="23872">
      <c r="A23872" t="inlineStr">
        <is>
          <t>Cartera Dinamica</t>
        </is>
      </c>
      <c r="B23872" t="inlineStr">
        <is>
          <t>RF</t>
        </is>
      </c>
      <c r="C23872" t="inlineStr">
        <is>
          <t>DividendYield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2.71</v>
      </c>
    </row>
    <row r="23873">
      <c r="A23873" t="inlineStr">
        <is>
          <t>Cartera Dinamica</t>
        </is>
      </c>
      <c r="B23873" t="inlineStr">
        <is>
          <t>RF</t>
        </is>
      </c>
      <c r="C23873" t="inlineStr">
        <is>
          <t>DividendYield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2.57</v>
      </c>
    </row>
    <row r="23874">
      <c r="A23874" t="inlineStr">
        <is>
          <t>Cartera Dinamica</t>
        </is>
      </c>
      <c r="B23874" t="inlineStr">
        <is>
          <t>RF</t>
        </is>
      </c>
      <c r="C23874" t="inlineStr">
        <is>
          <t>DividendYield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2.86</v>
      </c>
    </row>
    <row r="23875">
      <c r="A23875" t="inlineStr">
        <is>
          <t>Cartera Dinamica</t>
        </is>
      </c>
      <c r="B23875" t="inlineStr">
        <is>
          <t>RF</t>
        </is>
      </c>
      <c r="C23875" t="inlineStr">
        <is>
          <t>DividendYield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2.72</v>
      </c>
    </row>
    <row r="23876">
      <c r="A23876" t="inlineStr">
        <is>
          <t>Cartera Dinamica</t>
        </is>
      </c>
      <c r="B23876" t="inlineStr">
        <is>
          <t>RF</t>
        </is>
      </c>
      <c r="C23876" t="inlineStr">
        <is>
          <t>DividendYield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3.15</v>
      </c>
    </row>
    <row r="23877">
      <c r="A23877" t="inlineStr">
        <is>
          <t>Cartera Dinamica</t>
        </is>
      </c>
      <c r="B23877" t="inlineStr">
        <is>
          <t>RF</t>
        </is>
      </c>
      <c r="C23877" t="inlineStr">
        <is>
          <t>DividendYield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2.99</v>
      </c>
    </row>
    <row r="23878">
      <c r="A23878" t="inlineStr">
        <is>
          <t>Cartera Dinamica</t>
        </is>
      </c>
      <c r="B23878" t="inlineStr">
        <is>
          <t>RF</t>
        </is>
      </c>
      <c r="C23878" t="inlineStr">
        <is>
          <t>DividendYield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3.55</v>
      </c>
    </row>
    <row r="23879">
      <c r="A23879" t="inlineStr">
        <is>
          <t>Cartera Dinamica</t>
        </is>
      </c>
      <c r="B23879" t="inlineStr">
        <is>
          <t>RF</t>
        </is>
      </c>
      <c r="C23879" t="inlineStr">
        <is>
          <t>DividendYield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3.37</v>
      </c>
    </row>
    <row r="23880">
      <c r="A23880" t="inlineStr">
        <is>
          <t>Cartera Dinamica</t>
        </is>
      </c>
      <c r="B23880" t="inlineStr">
        <is>
          <t>RF</t>
        </is>
      </c>
      <c r="C23880" t="inlineStr">
        <is>
          <t>DividendYield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3.18</v>
      </c>
    </row>
    <row r="23881">
      <c r="A23881" t="inlineStr">
        <is>
          <t>Cartera Dinamica</t>
        </is>
      </c>
      <c r="B23881" t="inlineStr">
        <is>
          <t>RF</t>
        </is>
      </c>
      <c r="C23881" t="inlineStr">
        <is>
          <t>DividendYield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3.02</v>
      </c>
    </row>
    <row r="23882">
      <c r="A23882" t="inlineStr">
        <is>
          <t>Cartera Dinamica</t>
        </is>
      </c>
      <c r="B23882" t="inlineStr">
        <is>
          <t>RF</t>
        </is>
      </c>
      <c r="C23882" t="inlineStr">
        <is>
          <t>DividendYield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3.58</v>
      </c>
    </row>
    <row r="23883">
      <c r="A23883" t="inlineStr">
        <is>
          <t>Cartera Dinamica</t>
        </is>
      </c>
      <c r="B23883" t="inlineStr">
        <is>
          <t>RF</t>
        </is>
      </c>
      <c r="C23883" t="inlineStr">
        <is>
          <t>DividendYield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3.4</v>
      </c>
    </row>
    <row r="23884">
      <c r="A23884" t="inlineStr">
        <is>
          <t>Cartera Dinamica</t>
        </is>
      </c>
      <c r="B23884" t="inlineStr">
        <is>
          <t>RF</t>
        </is>
      </c>
      <c r="C23884" t="inlineStr">
        <is>
          <t>DividendYield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3.86</v>
      </c>
    </row>
    <row r="23885">
      <c r="A23885" t="inlineStr">
        <is>
          <t>Cartera Dinamica</t>
        </is>
      </c>
      <c r="B23885" t="inlineStr">
        <is>
          <t>RF</t>
        </is>
      </c>
      <c r="C23885" t="inlineStr">
        <is>
          <t>DividendYield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3.67</v>
      </c>
    </row>
    <row r="23886">
      <c r="A23886" t="inlineStr">
        <is>
          <t>Cartera Dinamica</t>
        </is>
      </c>
      <c r="B23886" t="inlineStr">
        <is>
          <t>RF</t>
        </is>
      </c>
      <c r="C23886" t="inlineStr">
        <is>
          <t>DividendYield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2.71</v>
      </c>
    </row>
    <row r="23887">
      <c r="A23887" t="inlineStr">
        <is>
          <t>Cartera Dinamica</t>
        </is>
      </c>
      <c r="B23887" t="inlineStr">
        <is>
          <t>RF</t>
        </is>
      </c>
      <c r="C23887" t="inlineStr">
        <is>
          <t>DividendYield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2.57</v>
      </c>
    </row>
    <row r="23888">
      <c r="A23888" t="inlineStr">
        <is>
          <t>Cartera Dinamica</t>
        </is>
      </c>
      <c r="B23888" t="inlineStr">
        <is>
          <t>RF</t>
        </is>
      </c>
      <c r="C23888" t="inlineStr">
        <is>
          <t>DividendYield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2.86</v>
      </c>
    </row>
    <row r="23889">
      <c r="A23889" t="inlineStr">
        <is>
          <t>Cartera Dinamica</t>
        </is>
      </c>
      <c r="B23889" t="inlineStr">
        <is>
          <t>RF</t>
        </is>
      </c>
      <c r="C23889" t="inlineStr">
        <is>
          <t>DividendYield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2.72</v>
      </c>
    </row>
    <row r="23890">
      <c r="A23890" t="inlineStr">
        <is>
          <t>Cartera Dinamica</t>
        </is>
      </c>
      <c r="B23890" t="inlineStr">
        <is>
          <t>RF</t>
        </is>
      </c>
      <c r="C23890" t="inlineStr">
        <is>
          <t>DividendYield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3.15</v>
      </c>
    </row>
    <row r="23891">
      <c r="A23891" t="inlineStr">
        <is>
          <t>Cartera Dinamica</t>
        </is>
      </c>
      <c r="B23891" t="inlineStr">
        <is>
          <t>RF</t>
        </is>
      </c>
      <c r="C23891" t="inlineStr">
        <is>
          <t>DividendYield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2.99</v>
      </c>
    </row>
    <row r="23892">
      <c r="A23892" t="inlineStr">
        <is>
          <t>Cartera Dinamica</t>
        </is>
      </c>
      <c r="B23892" t="inlineStr">
        <is>
          <t>RF</t>
        </is>
      </c>
      <c r="C23892" t="inlineStr">
        <is>
          <t>DividendYield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3.55</v>
      </c>
    </row>
    <row r="23893">
      <c r="A23893" t="inlineStr">
        <is>
          <t>Cartera Dinamica</t>
        </is>
      </c>
      <c r="B23893" t="inlineStr">
        <is>
          <t>RF</t>
        </is>
      </c>
      <c r="C23893" t="inlineStr">
        <is>
          <t>DividendYield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3.37</v>
      </c>
    </row>
    <row r="23894">
      <c r="A23894" t="inlineStr">
        <is>
          <t>Cartera Dinamica</t>
        </is>
      </c>
      <c r="B23894" t="inlineStr">
        <is>
          <t>RF</t>
        </is>
      </c>
      <c r="C23894" t="inlineStr">
        <is>
          <t>DividendYield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3.18</v>
      </c>
    </row>
    <row r="23895">
      <c r="A23895" t="inlineStr">
        <is>
          <t>Cartera Dinamica</t>
        </is>
      </c>
      <c r="B23895" t="inlineStr">
        <is>
          <t>RF</t>
        </is>
      </c>
      <c r="C23895" t="inlineStr">
        <is>
          <t>DividendYield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3.02</v>
      </c>
    </row>
    <row r="23896">
      <c r="A23896" t="inlineStr">
        <is>
          <t>Cartera Dinamica</t>
        </is>
      </c>
      <c r="B23896" t="inlineStr">
        <is>
          <t>RF</t>
        </is>
      </c>
      <c r="C23896" t="inlineStr">
        <is>
          <t>DividendYield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3.58</v>
      </c>
    </row>
    <row r="23897">
      <c r="A23897" t="inlineStr">
        <is>
          <t>Cartera Dinamica</t>
        </is>
      </c>
      <c r="B23897" t="inlineStr">
        <is>
          <t>RF</t>
        </is>
      </c>
      <c r="C23897" t="inlineStr">
        <is>
          <t>DividendYield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3.4</v>
      </c>
    </row>
    <row r="23898">
      <c r="A23898" t="inlineStr">
        <is>
          <t>Cartera Dinamica</t>
        </is>
      </c>
      <c r="B23898" t="inlineStr">
        <is>
          <t>RF</t>
        </is>
      </c>
      <c r="C23898" t="inlineStr">
        <is>
          <t>DividendYield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2.71</v>
      </c>
    </row>
    <row r="23899">
      <c r="A23899" t="inlineStr">
        <is>
          <t>Cartera Dinamica</t>
        </is>
      </c>
      <c r="B23899" t="inlineStr">
        <is>
          <t>RF</t>
        </is>
      </c>
      <c r="C23899" t="inlineStr">
        <is>
          <t>DividendYield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2.57</v>
      </c>
    </row>
    <row r="23900">
      <c r="A23900" t="inlineStr">
        <is>
          <t>Cartera Dinamica</t>
        </is>
      </c>
      <c r="B23900" t="inlineStr">
        <is>
          <t>RF</t>
        </is>
      </c>
      <c r="C23900" t="inlineStr">
        <is>
          <t>DividendYield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2.86</v>
      </c>
    </row>
    <row r="23901">
      <c r="A23901" t="inlineStr">
        <is>
          <t>Cartera Dinamica</t>
        </is>
      </c>
      <c r="B23901" t="inlineStr">
        <is>
          <t>RF</t>
        </is>
      </c>
      <c r="C23901" t="inlineStr">
        <is>
          <t>DividendYield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2.72</v>
      </c>
    </row>
    <row r="23902">
      <c r="A23902" t="inlineStr">
        <is>
          <t>Cartera Dinamica</t>
        </is>
      </c>
      <c r="B23902" t="inlineStr">
        <is>
          <t>RF</t>
        </is>
      </c>
      <c r="C23902" t="inlineStr">
        <is>
          <t>DividendYield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3.15</v>
      </c>
    </row>
    <row r="23903">
      <c r="A23903" t="inlineStr">
        <is>
          <t>Cartera Dinamica</t>
        </is>
      </c>
      <c r="B23903" t="inlineStr">
        <is>
          <t>RF</t>
        </is>
      </c>
      <c r="C23903" t="inlineStr">
        <is>
          <t>DividendYield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2.99</v>
      </c>
    </row>
    <row r="23904">
      <c r="A23904" t="inlineStr">
        <is>
          <t>Cartera Dinamica</t>
        </is>
      </c>
      <c r="B23904" t="inlineStr">
        <is>
          <t>RF</t>
        </is>
      </c>
      <c r="C23904" t="inlineStr">
        <is>
          <t>DividendYield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3.55</v>
      </c>
    </row>
    <row r="23905">
      <c r="A23905" t="inlineStr">
        <is>
          <t>Cartera Dinamica</t>
        </is>
      </c>
      <c r="B23905" t="inlineStr">
        <is>
          <t>RF</t>
        </is>
      </c>
      <c r="C23905" t="inlineStr">
        <is>
          <t>DividendYield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3.37</v>
      </c>
    </row>
    <row r="23906">
      <c r="A23906" t="inlineStr">
        <is>
          <t>Cartera Dinamica</t>
        </is>
      </c>
      <c r="B23906" t="inlineStr">
        <is>
          <t>RF</t>
        </is>
      </c>
      <c r="C23906" t="inlineStr">
        <is>
          <t>DividendYield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3.18</v>
      </c>
    </row>
    <row r="23907">
      <c r="A23907" t="inlineStr">
        <is>
          <t>Cartera Dinamica</t>
        </is>
      </c>
      <c r="B23907" t="inlineStr">
        <is>
          <t>RF</t>
        </is>
      </c>
      <c r="C23907" t="inlineStr">
        <is>
          <t>DividendYield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3.02</v>
      </c>
    </row>
    <row r="23908">
      <c r="A23908" t="inlineStr">
        <is>
          <t>Cartera Dinamica</t>
        </is>
      </c>
      <c r="B23908" t="inlineStr">
        <is>
          <t>RF</t>
        </is>
      </c>
      <c r="C23908" t="inlineStr">
        <is>
          <t>DividendYield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3.58</v>
      </c>
    </row>
    <row r="23909">
      <c r="A23909" t="inlineStr">
        <is>
          <t>Cartera Dinamica</t>
        </is>
      </c>
      <c r="B23909" t="inlineStr">
        <is>
          <t>RF</t>
        </is>
      </c>
      <c r="C23909" t="inlineStr">
        <is>
          <t>DividendYield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3.4</v>
      </c>
    </row>
    <row r="23910">
      <c r="A23910" t="inlineStr">
        <is>
          <t>Cartera Dinamica</t>
        </is>
      </c>
      <c r="B23910" t="inlineStr">
        <is>
          <t>RF</t>
        </is>
      </c>
      <c r="C23910" t="inlineStr">
        <is>
          <t>DividendYield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2.71</v>
      </c>
    </row>
    <row r="23911">
      <c r="A23911" t="inlineStr">
        <is>
          <t>Cartera Dinamica</t>
        </is>
      </c>
      <c r="B23911" t="inlineStr">
        <is>
          <t>RF</t>
        </is>
      </c>
      <c r="C23911" t="inlineStr">
        <is>
          <t>DividendYield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2.57</v>
      </c>
    </row>
    <row r="23912">
      <c r="A23912" t="inlineStr">
        <is>
          <t>Cartera Dinamica</t>
        </is>
      </c>
      <c r="B23912" t="inlineStr">
        <is>
          <t>RF</t>
        </is>
      </c>
      <c r="C23912" t="inlineStr">
        <is>
          <t>DividendYield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2.86</v>
      </c>
    </row>
    <row r="23913">
      <c r="A23913" t="inlineStr">
        <is>
          <t>Cartera Dinamica</t>
        </is>
      </c>
      <c r="B23913" t="inlineStr">
        <is>
          <t>RF</t>
        </is>
      </c>
      <c r="C23913" t="inlineStr">
        <is>
          <t>DividendYield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2.72</v>
      </c>
    </row>
    <row r="23914">
      <c r="A23914" t="inlineStr">
        <is>
          <t>Cartera Dinamica</t>
        </is>
      </c>
      <c r="B23914" t="inlineStr">
        <is>
          <t>RF</t>
        </is>
      </c>
      <c r="C23914" t="inlineStr">
        <is>
          <t>DividendYield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3.15</v>
      </c>
    </row>
    <row r="23915">
      <c r="A23915" t="inlineStr">
        <is>
          <t>Cartera Dinamica</t>
        </is>
      </c>
      <c r="B23915" t="inlineStr">
        <is>
          <t>RF</t>
        </is>
      </c>
      <c r="C23915" t="inlineStr">
        <is>
          <t>DividendYield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2.99</v>
      </c>
    </row>
    <row r="23916">
      <c r="A23916" t="inlineStr">
        <is>
          <t>Cartera Dinamica</t>
        </is>
      </c>
      <c r="B23916" t="inlineStr">
        <is>
          <t>RF</t>
        </is>
      </c>
      <c r="C23916" t="inlineStr">
        <is>
          <t>DividendYield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3.55</v>
      </c>
    </row>
    <row r="23917">
      <c r="A23917" t="inlineStr">
        <is>
          <t>Cartera Dinamica</t>
        </is>
      </c>
      <c r="B23917" t="inlineStr">
        <is>
          <t>RF</t>
        </is>
      </c>
      <c r="C23917" t="inlineStr">
        <is>
          <t>DividendYield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3.37</v>
      </c>
    </row>
    <row r="23918">
      <c r="A23918" t="inlineStr">
        <is>
          <t>Cartera Dinamica</t>
        </is>
      </c>
      <c r="B23918" t="inlineStr">
        <is>
          <t>RF</t>
        </is>
      </c>
      <c r="C23918" t="inlineStr">
        <is>
          <t>DividendYield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3.18</v>
      </c>
    </row>
    <row r="23919">
      <c r="A23919" t="inlineStr">
        <is>
          <t>Cartera Dinamica</t>
        </is>
      </c>
      <c r="B23919" t="inlineStr">
        <is>
          <t>RF</t>
        </is>
      </c>
      <c r="C23919" t="inlineStr">
        <is>
          <t>DividendYield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3.02</v>
      </c>
    </row>
    <row r="23920">
      <c r="A23920" t="inlineStr">
        <is>
          <t>Cartera Dinamica</t>
        </is>
      </c>
      <c r="B23920" t="inlineStr">
        <is>
          <t>RF</t>
        </is>
      </c>
      <c r="C23920" t="inlineStr">
        <is>
          <t>DividendYield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3.58</v>
      </c>
    </row>
    <row r="23921">
      <c r="A23921" t="inlineStr">
        <is>
          <t>Cartera Dinamica</t>
        </is>
      </c>
      <c r="B23921" t="inlineStr">
        <is>
          <t>RF</t>
        </is>
      </c>
      <c r="C23921" t="inlineStr">
        <is>
          <t>DividendYield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3.4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Rentabilidad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8.73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Rentabilidad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7.86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Rentabilidad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9.18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Rentabilidad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8.26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Rentabilidad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10.05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Rentabilidad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9.050000000000001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Rentabilidad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11.24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Rentabilidad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10.12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Rentabilidad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10.15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Rentabilidad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9.130000000000001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Rentabilidad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11.33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Rentabilidad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10.2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Rentabilidad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12.18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Rentabilidad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10.96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Rentabilidad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12.61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Rentabilidad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11.35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Rentabilidad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10.27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Rentabilidad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9.24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Rentabilidad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10.17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Rentabilidad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9.15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Rentabilidad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10.14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Rentabilidad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9.130000000000001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Rentabilidad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10.4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Rentabilidad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9.359999999999999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Rentabilidad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8.68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Rentabilidad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7.81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Rentabilidad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9.74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Rentabilidad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8.77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Rentabilidad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11.02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Rentabilidad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9.92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Rentabilidad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12.29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Rentabilidad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11.06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Rentabilidad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10.91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Rentabilidad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9.82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Rentabilidad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11.54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Rentabilidad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10.39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Rentabilidad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11.76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Rentabilidad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10.58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Rentabilidad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11.71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Rentabilidad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10.54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Rentabilidad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9.210000000000001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Rentabilidad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8.289999999999999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Rentabilidad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9.31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Rentabilidad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8.380000000000001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Rentabilidad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9.789999999999999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Rentabilidad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8.81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Rentabilidad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10.68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Rentabilidad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9.609999999999999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Rentabilidad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9.48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Rentabilidad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8.529999999999999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Rentabilidad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10.79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Rentabilidad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9.710000000000001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Rentabilidad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11.96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Rentabilidad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10.76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Rentabilidad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12.78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Rentabilidad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11.5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Rentabilidad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10.78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Rentabilidad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9.699999999999999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Rentabilidad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10.84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Rentabilidad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9.76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Rentabilidad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10.73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Rentabilidad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9.66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Rentabilidad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10.71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Rentabilidad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9.640000000000001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Rentabilidad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8.6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Rentabilidad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7.74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Rentabilidad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9.289999999999999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Rentabilidad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8.359999999999999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Rentabilidad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10.37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Rentabilidad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9.33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Rentabilidad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11.66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Rentabilidad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10.49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Rentabilidad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8.73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Rentabilidad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7.86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Rentabilidad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9.18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Rentabilidad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8.26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Rentabilidad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10.05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Rentabilidad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9.050000000000001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Rentabilidad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11.24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Rentabilidad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10.12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Rentabilidad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10.15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Rentabilidad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9.130000000000001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Rentabilidad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11.33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Rentabilidad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10.2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Rentabilidad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12.18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Rentabilidad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10.96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Rentabilidad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12.61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Rentabilidad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11.35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Rentabilidad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10.27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Rentabilidad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9.24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Rentabilidad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10.17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Rentabilidad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9.15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Rentabilidad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10.14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Rentabilidad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9.130000000000001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Rentabilidad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10.4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Rentabilidad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9.359999999999999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Rentabilidad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8.73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Rentabilidad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7.86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Rentabilidad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9.18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Rentabilidad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8.26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Rentabilidad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10.05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Rentabilidad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9.050000000000001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Rentabilidad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11.24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Rentabilidad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10.12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Rentabilidad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10.15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Rentabilidad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9.130000000000001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Rentabilidad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11.33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Rentabilidad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10.2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Rentabilidad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8.73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Rentabilidad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7.86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Rentabilidad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9.18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Rentabilidad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8.26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Rentabilidad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10.05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Rentabilidad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9.050000000000001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Rentabilidad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8.73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Rentabilidad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7.86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Rentabilidad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9.18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Rentabilidad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8.26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Rentabilidad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10.05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Rentabilidad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9.050000000000001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Rentabilidad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11.24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Rentabilidad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10.12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Rentabilidad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10.15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Rentabilidad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9.130000000000001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Rentabilidad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8.73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Rentabilidad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7.86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Rentabilidad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9.18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Rentabilidad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8.26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Rentabilidad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10.05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Rentabilidad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9.050000000000001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Rentabilidad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11.24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Rentabilidad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10.12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Rentabilidad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10.15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Rentabilidad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9.130000000000001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Rentabilidad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8.73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Rentabilidad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7.86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Rentabilidad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9.18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Rentabilidad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8.26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Rentabilidad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10.05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Rentabilidad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9.050000000000001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Rentabilidad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11.24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Rentabilidad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10.12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Rentabilidad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10.15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Rentabilidad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9.130000000000001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Rentabilidad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11.33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Rentabilidad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10.2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Rentabilidad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12.18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Rentabilidad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10.96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Rentabilidad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8.73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Rentabilidad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7.86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Rentabilidad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9.18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Rentabilidad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8.26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Rentabilidad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10.05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Rentabilidad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9.050000000000001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Rentabilidad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11.24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Rentabilidad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10.12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Rentabilidad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10.15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Rentabilidad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9.130000000000001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Rentabilidad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11.33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Rentabilidad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10.2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Rentabilidad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8.73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Rentabilidad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7.86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Rentabilidad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9.18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Rentabilidad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8.26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Rentabilidad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10.05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Rentabilidad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9.050000000000001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Rentabilidad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11.24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Rentabilidad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10.12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Rentabilidad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10.15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Rentabilidad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9.130000000000001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Rentabilidad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11.33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Rentabilidad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10.2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Rentabilidad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8.73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Rentabilidad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7.86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Rentabilidad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9.18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Rentabilidad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8.26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Rentabilidad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10.05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Rentabilidad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9.050000000000001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Rentabilidad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11.24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Rentabilidad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10.12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Rentabilidad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10.15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Rentabilidad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9.130000000000001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Rentabilidad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11.33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Rentabilidad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10.2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Rentab. acum.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11.47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Rentab. acum.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10.32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Rentab. acum.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12.37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Rentab. acum.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11.13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Rentab. acum.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14.11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Rentab. acum.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12.7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Rentab. acum.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16.49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Rentab. acum.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14.84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Rentab. acum.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14.31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Rentab. acum.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12.88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Rentab. acum.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16.66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Rentab. acum.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14.99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Rentab. acum.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18.36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Rentab. acum.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16.52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Rentab. acum.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19.21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Rentab. acum.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17.29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Rentab. acum.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14.55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Rentab. acum.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13.1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Rentab. acum.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14.34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Rentab. acum.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12.91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Rentab. acum.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14.28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Rentab. acum.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12.85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Rentab. acum.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14.81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Rentab. acum.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13.33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Rentab. acum.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11.35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Rentab. acum.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10.21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Rentab. acum.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13.47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Rentab. acum.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12.12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Rentab. acum.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16.04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Rentab. acum.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14.44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Rentab. acum.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18.58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Rentab. acum.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16.72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Rentab. acum.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15.82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Rentab. acum.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14.24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Rentab. acum.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17.08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Rentab. acum.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15.37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Rentab. acum.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17.52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Rentab. acum.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15.77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Rentab. acum.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17.42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Rentab. acum.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15.68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Rentab. acum.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12.43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Rentab. acum.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11.19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Rentab. acum.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12.63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Rentab. acum.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11.37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Rentab. acum.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13.58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Rentab. acum.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12.22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Rentab. acum.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15.36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Rentab. acum.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13.82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Rentab. acum.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12.97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Rentab. acum.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11.67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Rentab. acum.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15.58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Rentab. acum.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14.02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Rentab. acum.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17.91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Rentab. acum.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16.12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Rentab. acum.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19.56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Rentab. acum.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17.6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Rentab. acum.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15.57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Rentab. acum.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14.01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Rentab. acum.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15.68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Rentab. acum.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14.11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Rentab. acum.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15.46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Rentab. acum.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13.91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Rentab. acum.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15.42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Rentab. acum.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13.88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Rentab. acum.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11.19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Rentab. acum.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10.07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Rentab. acum.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12.59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Rentab. acum.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11.33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Rentab. acum.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14.74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Rentab. acum.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13.27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Rentab. acum.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17.32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Rentab. acum.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15.59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Rentab. acum.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11.47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Rentab. acum.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10.32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Rentab. acum.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12.37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Rentab. acum.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11.13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Rentab. acum.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14.11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Rentab. acum.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12.7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Rentab. acum.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16.49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Rentab. acum.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14.84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Rentab. acum.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14.31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Rentab. acum.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12.88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Rentab. acum.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16.66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Rentab. acum.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14.99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Rentab. acum.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18.36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Rentab. acum.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16.52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Rentab. acum.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19.21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Rentab. acum.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17.29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Rentab. acum.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14.55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Rentab. acum.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13.1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Rentab. acum.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14.34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Rentab. acum.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12.91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Rentab. acum.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14.28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Rentab. acum.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12.85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Rentab. acum.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14.81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Rentab. acum.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13.33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Rentab. acum.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11.47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Rentab. acum.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10.32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Rentab. acum.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12.37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Rentab. acum.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11.13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Rentab. acum.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14.11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Rentab. acum.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12.7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Rentab. acum.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16.49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Rentab. acum.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14.84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Rentab. acum.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14.31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Rentab. acum.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12.88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Rentab. acum.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16.66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Rentab. acum.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14.99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Rentab. acum.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11.47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Rentab. acum.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10.32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Rentab. acum.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12.37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Rentab. acum.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11.13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Rentab. acum.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14.11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Rentab. acum.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12.7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Rentab. acum.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11.47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Rentab. acum.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10.32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Rentab. acum.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12.37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Rentab. acum.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11.13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Rentab. acum.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14.11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Rentab. acum.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12.7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Rentab. acum.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16.49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Rentab. acum.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14.84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Rentab. acum.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14.31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Rentab. acum.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12.88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Rentab. acum.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11.47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Rentab. acum.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10.32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Rentab. acum.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12.37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Rentab. acum.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11.13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Rentab. acum.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14.11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Rentab. acum.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12.7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Rentab. acum.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16.49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Rentab. acum.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14.84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Rentab. acum.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14.31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Rentab. acum.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12.88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Rentab. acum.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11.47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Rentab. acum.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10.32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Rentab. acum.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12.37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Rentab. acum.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11.13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Rentab. acum.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14.11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Rentab. acum.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12.7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Rentab. acum.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16.49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Rentab. acum.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14.84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Rentab. acum.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14.31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Rentab. acum.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12.88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Rentab. acum.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16.66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Rentab. acum.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14.99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Rentab. acum.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18.36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Rentab. acum.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16.52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Rentab. acum.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11.47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Rentab. acum.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10.32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Rentab. acum.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12.37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Rentab. acum.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11.13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Rentab. acum.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14.11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Rentab. acum.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12.7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Rentab. acum.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16.49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Rentab. acum.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14.84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Rentab. acum.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14.31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Rentab. acum.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12.88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Rentab. acum.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16.66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Rentab. acum.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14.99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Rentab. acum.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11.47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Rentab. acum.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10.32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Rentab. acum.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12.37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Rentab. acum.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11.13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Rentab. acum.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14.11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Rentab. acum.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12.7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Rentab. acum.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16.49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Rentab. acum.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14.84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Rentab. acum.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14.31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Rentab. acum.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12.88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Rentab. acum.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16.66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Rentab. acum.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14.99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Rentab. acum.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11.47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Rentab. acum.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10.32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Rentab. acum.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12.37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Rentab. acum.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11.13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Rentab. acum.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14.11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Rentab. acum.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12.7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Rentab. acum.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16.49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Rentab. acum.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14.84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Rentab. acum.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14.31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Rentab. acum.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12.88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Rentab. acum.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16.66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Rentab. acum.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14.99</v>
      </c>
    </row>
    <row r="24290">
      <c r="A24290" t="inlineStr">
        <is>
          <t>Cartera Dinamica</t>
        </is>
      </c>
      <c r="B24290" t="inlineStr">
        <is>
          <t>RV</t>
        </is>
      </c>
      <c r="C24290" t="inlineStr">
        <is>
          <t>Duración Modificada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4.87</v>
      </c>
    </row>
    <row r="24291">
      <c r="A24291" t="inlineStr">
        <is>
          <t>Cartera Dinamica</t>
        </is>
      </c>
      <c r="B24291" t="inlineStr">
        <is>
          <t>RV</t>
        </is>
      </c>
      <c r="C24291" t="inlineStr">
        <is>
          <t>Duración Modificada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4.48</v>
      </c>
    </row>
    <row r="24292">
      <c r="A24292" t="inlineStr">
        <is>
          <t>Cartera Dinamica</t>
        </is>
      </c>
      <c r="B24292" t="inlineStr">
        <is>
          <t>RV</t>
        </is>
      </c>
      <c r="C24292" t="inlineStr">
        <is>
          <t>Duración Modificada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5.09</v>
      </c>
    </row>
    <row r="24293">
      <c r="A24293" t="inlineStr">
        <is>
          <t>Cartera Dinamica</t>
        </is>
      </c>
      <c r="B24293" t="inlineStr">
        <is>
          <t>RV</t>
        </is>
      </c>
      <c r="C24293" t="inlineStr">
        <is>
          <t>Duración Modificada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4.68</v>
      </c>
    </row>
    <row r="24294">
      <c r="A24294" t="inlineStr">
        <is>
          <t>Cartera Dinamica</t>
        </is>
      </c>
      <c r="B24294" t="inlineStr">
        <is>
          <t>RV</t>
        </is>
      </c>
      <c r="C24294" t="inlineStr">
        <is>
          <t>Duración Modificada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5.53</v>
      </c>
    </row>
    <row r="24295">
      <c r="A24295" t="inlineStr">
        <is>
          <t>Cartera Dinamica</t>
        </is>
      </c>
      <c r="B24295" t="inlineStr">
        <is>
          <t>RV</t>
        </is>
      </c>
      <c r="C24295" t="inlineStr">
        <is>
          <t>Duración Modificada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5.09</v>
      </c>
    </row>
    <row r="24296">
      <c r="A24296" t="inlineStr">
        <is>
          <t>Cartera Dinamica</t>
        </is>
      </c>
      <c r="B24296" t="inlineStr">
        <is>
          <t>RV</t>
        </is>
      </c>
      <c r="C24296" t="inlineStr">
        <is>
          <t>Duración Modificada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6.12</v>
      </c>
    </row>
    <row r="24297">
      <c r="A24297" t="inlineStr">
        <is>
          <t>Cartera Dinamica</t>
        </is>
      </c>
      <c r="B24297" t="inlineStr">
        <is>
          <t>RV</t>
        </is>
      </c>
      <c r="C24297" t="inlineStr">
        <is>
          <t>Duración Modificada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5.63</v>
      </c>
    </row>
    <row r="24298">
      <c r="A24298" t="inlineStr">
        <is>
          <t>Cartera Dinamica</t>
        </is>
      </c>
      <c r="B24298" t="inlineStr">
        <is>
          <t>RV</t>
        </is>
      </c>
      <c r="C24298" t="inlineStr">
        <is>
          <t>Duración Modificada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5.58</v>
      </c>
    </row>
    <row r="24299">
      <c r="A24299" t="inlineStr">
        <is>
          <t>Cartera Dinamica</t>
        </is>
      </c>
      <c r="B24299" t="inlineStr">
        <is>
          <t>RV</t>
        </is>
      </c>
      <c r="C24299" t="inlineStr">
        <is>
          <t>Duración Modificada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5.13</v>
      </c>
    </row>
    <row r="24300">
      <c r="A24300" t="inlineStr">
        <is>
          <t>Cartera Dinamica</t>
        </is>
      </c>
      <c r="B24300" t="inlineStr">
        <is>
          <t>RV</t>
        </is>
      </c>
      <c r="C24300" t="inlineStr">
        <is>
          <t>Duración Modificada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6.17</v>
      </c>
    </row>
    <row r="24301">
      <c r="A24301" t="inlineStr">
        <is>
          <t>Cartera Dinamica</t>
        </is>
      </c>
      <c r="B24301" t="inlineStr">
        <is>
          <t>RV</t>
        </is>
      </c>
      <c r="C24301" t="inlineStr">
        <is>
          <t>Duración Modificada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5.68</v>
      </c>
    </row>
    <row r="24302">
      <c r="A24302" t="inlineStr">
        <is>
          <t>Cartera Dinamica</t>
        </is>
      </c>
      <c r="B24302" t="inlineStr">
        <is>
          <t>RV</t>
        </is>
      </c>
      <c r="C24302" t="inlineStr">
        <is>
          <t>Duración Modificada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6.59</v>
      </c>
    </row>
    <row r="24303">
      <c r="A24303" t="inlineStr">
        <is>
          <t>Cartera Dinamica</t>
        </is>
      </c>
      <c r="B24303" t="inlineStr">
        <is>
          <t>RV</t>
        </is>
      </c>
      <c r="C24303" t="inlineStr">
        <is>
          <t>Duración Modificada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6.06</v>
      </c>
    </row>
    <row r="24304">
      <c r="A24304" t="inlineStr">
        <is>
          <t>Cartera Dinamica</t>
        </is>
      </c>
      <c r="B24304" t="inlineStr">
        <is>
          <t>RV</t>
        </is>
      </c>
      <c r="C24304" t="inlineStr">
        <is>
          <t>Duración Modificada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6.8</v>
      </c>
    </row>
    <row r="24305">
      <c r="A24305" t="inlineStr">
        <is>
          <t>Cartera Dinamica</t>
        </is>
      </c>
      <c r="B24305" t="inlineStr">
        <is>
          <t>RV</t>
        </is>
      </c>
      <c r="C24305" t="inlineStr">
        <is>
          <t>Duración Modificada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6.26</v>
      </c>
    </row>
    <row r="24306">
      <c r="A24306" t="inlineStr">
        <is>
          <t>Cartera Dinamica</t>
        </is>
      </c>
      <c r="B24306" t="inlineStr">
        <is>
          <t>RV</t>
        </is>
      </c>
      <c r="C24306" t="inlineStr">
        <is>
          <t>Duración Modificada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5.64</v>
      </c>
    </row>
    <row r="24307">
      <c r="A24307" t="inlineStr">
        <is>
          <t>Cartera Dinamica</t>
        </is>
      </c>
      <c r="B24307" t="inlineStr">
        <is>
          <t>RV</t>
        </is>
      </c>
      <c r="C24307" t="inlineStr">
        <is>
          <t>Duración Modificada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5.19</v>
      </c>
    </row>
    <row r="24308">
      <c r="A24308" t="inlineStr">
        <is>
          <t>Cartera Dinamica</t>
        </is>
      </c>
      <c r="B24308" t="inlineStr">
        <is>
          <t>RV</t>
        </is>
      </c>
      <c r="C24308" t="inlineStr">
        <is>
          <t>Duración Modificada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5.59</v>
      </c>
    </row>
    <row r="24309">
      <c r="A24309" t="inlineStr">
        <is>
          <t>Cartera Dinamica</t>
        </is>
      </c>
      <c r="B24309" t="inlineStr">
        <is>
          <t>RV</t>
        </is>
      </c>
      <c r="C24309" t="inlineStr">
        <is>
          <t>Duración Modificada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5.14</v>
      </c>
    </row>
    <row r="24310">
      <c r="A24310" t="inlineStr">
        <is>
          <t>Cartera Dinamica</t>
        </is>
      </c>
      <c r="B24310" t="inlineStr">
        <is>
          <t>RV</t>
        </is>
      </c>
      <c r="C24310" t="inlineStr">
        <is>
          <t>Duración Modificada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5.57</v>
      </c>
    </row>
    <row r="24311">
      <c r="A24311" t="inlineStr">
        <is>
          <t>Cartera Dinamica</t>
        </is>
      </c>
      <c r="B24311" t="inlineStr">
        <is>
          <t>RV</t>
        </is>
      </c>
      <c r="C24311" t="inlineStr">
        <is>
          <t>Duración Modificada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5.12</v>
      </c>
    </row>
    <row r="24312">
      <c r="A24312" t="inlineStr">
        <is>
          <t>Cartera Dinamica</t>
        </is>
      </c>
      <c r="B24312" t="inlineStr">
        <is>
          <t>RV</t>
        </is>
      </c>
      <c r="C24312" t="inlineStr">
        <is>
          <t>Duración Modificada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5.7</v>
      </c>
    </row>
    <row r="24313">
      <c r="A24313" t="inlineStr">
        <is>
          <t>Cartera Dinamica</t>
        </is>
      </c>
      <c r="B24313" t="inlineStr">
        <is>
          <t>RV</t>
        </is>
      </c>
      <c r="C24313" t="inlineStr">
        <is>
          <t>Duración Modificada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5.24</v>
      </c>
    </row>
    <row r="24314">
      <c r="A24314" t="inlineStr">
        <is>
          <t>Cartera Dinamica</t>
        </is>
      </c>
      <c r="B24314" t="inlineStr">
        <is>
          <t>RV</t>
        </is>
      </c>
      <c r="C24314" t="inlineStr">
        <is>
          <t>Duración Modificada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4.84</v>
      </c>
    </row>
    <row r="24315">
      <c r="A24315" t="inlineStr">
        <is>
          <t>Cartera Dinamica</t>
        </is>
      </c>
      <c r="B24315" t="inlineStr">
        <is>
          <t>RV</t>
        </is>
      </c>
      <c r="C24315" t="inlineStr">
        <is>
          <t>Duración Modificada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4.45</v>
      </c>
    </row>
    <row r="24316">
      <c r="A24316" t="inlineStr">
        <is>
          <t>Cartera Dinamica</t>
        </is>
      </c>
      <c r="B24316" t="inlineStr">
        <is>
          <t>RV</t>
        </is>
      </c>
      <c r="C24316" t="inlineStr">
        <is>
          <t>Duración Modificada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5.37</v>
      </c>
    </row>
    <row r="24317">
      <c r="A24317" t="inlineStr">
        <is>
          <t>Cartera Dinamica</t>
        </is>
      </c>
      <c r="B24317" t="inlineStr">
        <is>
          <t>RV</t>
        </is>
      </c>
      <c r="C24317" t="inlineStr">
        <is>
          <t>Duración Modificada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4.94</v>
      </c>
    </row>
    <row r="24318">
      <c r="A24318" t="inlineStr">
        <is>
          <t>Cartera Dinamica</t>
        </is>
      </c>
      <c r="B24318" t="inlineStr">
        <is>
          <t>RV</t>
        </is>
      </c>
      <c r="C24318" t="inlineStr">
        <is>
          <t>Duración Modificada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6.01</v>
      </c>
    </row>
    <row r="24319">
      <c r="A24319" t="inlineStr">
        <is>
          <t>Cartera Dinamica</t>
        </is>
      </c>
      <c r="B24319" t="inlineStr">
        <is>
          <t>RV</t>
        </is>
      </c>
      <c r="C24319" t="inlineStr">
        <is>
          <t>Duración Modificada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5.53</v>
      </c>
    </row>
    <row r="24320">
      <c r="A24320" t="inlineStr">
        <is>
          <t>Cartera Dinamica</t>
        </is>
      </c>
      <c r="B24320" t="inlineStr">
        <is>
          <t>RV</t>
        </is>
      </c>
      <c r="C24320" t="inlineStr">
        <is>
          <t>Duración Modificada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6.65</v>
      </c>
    </row>
    <row r="24321">
      <c r="A24321" t="inlineStr">
        <is>
          <t>Cartera Dinamica</t>
        </is>
      </c>
      <c r="B24321" t="inlineStr">
        <is>
          <t>RV</t>
        </is>
      </c>
      <c r="C24321" t="inlineStr">
        <is>
          <t>Duración Modificada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6.12</v>
      </c>
    </row>
    <row r="24322">
      <c r="A24322" t="inlineStr">
        <is>
          <t>Cartera Dinamica</t>
        </is>
      </c>
      <c r="B24322" t="inlineStr">
        <is>
          <t>RV</t>
        </is>
      </c>
      <c r="C24322" t="inlineStr">
        <is>
          <t>Duración Modificada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5.96</v>
      </c>
    </row>
    <row r="24323">
      <c r="A24323" t="inlineStr">
        <is>
          <t>Cartera Dinamica</t>
        </is>
      </c>
      <c r="B24323" t="inlineStr">
        <is>
          <t>RV</t>
        </is>
      </c>
      <c r="C24323" t="inlineStr">
        <is>
          <t>Duración Modificada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5.48</v>
      </c>
    </row>
    <row r="24324">
      <c r="A24324" t="inlineStr">
        <is>
          <t>Cartera Dinamica</t>
        </is>
      </c>
      <c r="B24324" t="inlineStr">
        <is>
          <t>RV</t>
        </is>
      </c>
      <c r="C24324" t="inlineStr">
        <is>
          <t>Duración Modificada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6.27</v>
      </c>
    </row>
    <row r="24325">
      <c r="A24325" t="inlineStr">
        <is>
          <t>Cartera Dinamica</t>
        </is>
      </c>
      <c r="B24325" t="inlineStr">
        <is>
          <t>RV</t>
        </is>
      </c>
      <c r="C24325" t="inlineStr">
        <is>
          <t>Duración Modificada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5.77</v>
      </c>
    </row>
    <row r="24326">
      <c r="A24326" t="inlineStr">
        <is>
          <t>Cartera Dinamica</t>
        </is>
      </c>
      <c r="B24326" t="inlineStr">
        <is>
          <t>RV</t>
        </is>
      </c>
      <c r="C24326" t="inlineStr">
        <is>
          <t>Duración Modificada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6.38</v>
      </c>
    </row>
    <row r="24327">
      <c r="A24327" t="inlineStr">
        <is>
          <t>Cartera Dinamica</t>
        </is>
      </c>
      <c r="B24327" t="inlineStr">
        <is>
          <t>RV</t>
        </is>
      </c>
      <c r="C24327" t="inlineStr">
        <is>
          <t>Duración Modificada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5.87</v>
      </c>
    </row>
    <row r="24328">
      <c r="A24328" t="inlineStr">
        <is>
          <t>Cartera Dinamica</t>
        </is>
      </c>
      <c r="B24328" t="inlineStr">
        <is>
          <t>RV</t>
        </is>
      </c>
      <c r="C24328" t="inlineStr">
        <is>
          <t>Duración Modificada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6.35</v>
      </c>
    </row>
    <row r="24329">
      <c r="A24329" t="inlineStr">
        <is>
          <t>Cartera Dinamica</t>
        </is>
      </c>
      <c r="B24329" t="inlineStr">
        <is>
          <t>RV</t>
        </is>
      </c>
      <c r="C24329" t="inlineStr">
        <is>
          <t>Duración Modificada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5.84</v>
      </c>
    </row>
    <row r="24330">
      <c r="A24330" t="inlineStr">
        <is>
          <t>Cartera Dinamica</t>
        </is>
      </c>
      <c r="B24330" t="inlineStr">
        <is>
          <t>RV</t>
        </is>
      </c>
      <c r="C24330" t="inlineStr">
        <is>
          <t>Duración Modificada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5.11</v>
      </c>
    </row>
    <row r="24331">
      <c r="A24331" t="inlineStr">
        <is>
          <t>Cartera Dinamica</t>
        </is>
      </c>
      <c r="B24331" t="inlineStr">
        <is>
          <t>RV</t>
        </is>
      </c>
      <c r="C24331" t="inlineStr">
        <is>
          <t>Duración Modificada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4.7</v>
      </c>
    </row>
    <row r="24332">
      <c r="A24332" t="inlineStr">
        <is>
          <t>Cartera Dinamica</t>
        </is>
      </c>
      <c r="B24332" t="inlineStr">
        <is>
          <t>RV</t>
        </is>
      </c>
      <c r="C24332" t="inlineStr">
        <is>
          <t>Duración Modificada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5.16</v>
      </c>
    </row>
    <row r="24333">
      <c r="A24333" t="inlineStr">
        <is>
          <t>Cartera Dinamica</t>
        </is>
      </c>
      <c r="B24333" t="inlineStr">
        <is>
          <t>RV</t>
        </is>
      </c>
      <c r="C24333" t="inlineStr">
        <is>
          <t>Duración Modificada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4.75</v>
      </c>
    </row>
    <row r="24334">
      <c r="A24334" t="inlineStr">
        <is>
          <t>Cartera Dinamica</t>
        </is>
      </c>
      <c r="B24334" t="inlineStr">
        <is>
          <t>RV</t>
        </is>
      </c>
      <c r="C24334" t="inlineStr">
        <is>
          <t>Duración Modificada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5.39</v>
      </c>
    </row>
    <row r="24335">
      <c r="A24335" t="inlineStr">
        <is>
          <t>Cartera Dinamica</t>
        </is>
      </c>
      <c r="B24335" t="inlineStr">
        <is>
          <t>RV</t>
        </is>
      </c>
      <c r="C24335" t="inlineStr">
        <is>
          <t>Duración Modificada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4.96</v>
      </c>
    </row>
    <row r="24336">
      <c r="A24336" t="inlineStr">
        <is>
          <t>Cartera Dinamica</t>
        </is>
      </c>
      <c r="B24336" t="inlineStr">
        <is>
          <t>RV</t>
        </is>
      </c>
      <c r="C24336" t="inlineStr">
        <is>
          <t>Duración Modificada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5.84</v>
      </c>
    </row>
    <row r="24337">
      <c r="A24337" t="inlineStr">
        <is>
          <t>Cartera Dinamica</t>
        </is>
      </c>
      <c r="B24337" t="inlineStr">
        <is>
          <t>RV</t>
        </is>
      </c>
      <c r="C24337" t="inlineStr">
        <is>
          <t>Duración Modificada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5.37</v>
      </c>
    </row>
    <row r="24338">
      <c r="A24338" t="inlineStr">
        <is>
          <t>Cartera Dinamica</t>
        </is>
      </c>
      <c r="B24338" t="inlineStr">
        <is>
          <t>RV</t>
        </is>
      </c>
      <c r="C24338" t="inlineStr">
        <is>
          <t>Duración Modificada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5.24</v>
      </c>
    </row>
    <row r="24339">
      <c r="A24339" t="inlineStr">
        <is>
          <t>Cartera Dinamica</t>
        </is>
      </c>
      <c r="B24339" t="inlineStr">
        <is>
          <t>RV</t>
        </is>
      </c>
      <c r="C24339" t="inlineStr">
        <is>
          <t>Duración Modificada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4.82</v>
      </c>
    </row>
    <row r="24340">
      <c r="A24340" t="inlineStr">
        <is>
          <t>Cartera Dinamica</t>
        </is>
      </c>
      <c r="B24340" t="inlineStr">
        <is>
          <t>RV</t>
        </is>
      </c>
      <c r="C24340" t="inlineStr">
        <is>
          <t>Duración Modificada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5.9</v>
      </c>
    </row>
    <row r="24341">
      <c r="A24341" t="inlineStr">
        <is>
          <t>Cartera Dinamica</t>
        </is>
      </c>
      <c r="B24341" t="inlineStr">
        <is>
          <t>RV</t>
        </is>
      </c>
      <c r="C24341" t="inlineStr">
        <is>
          <t>Duración Modificada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5.43</v>
      </c>
    </row>
    <row r="24342">
      <c r="A24342" t="inlineStr">
        <is>
          <t>Cartera Dinamica</t>
        </is>
      </c>
      <c r="B24342" t="inlineStr">
        <is>
          <t>RV</t>
        </is>
      </c>
      <c r="C24342" t="inlineStr">
        <is>
          <t>Duración Modificada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6.48</v>
      </c>
    </row>
    <row r="24343">
      <c r="A24343" t="inlineStr">
        <is>
          <t>Cartera Dinamica</t>
        </is>
      </c>
      <c r="B24343" t="inlineStr">
        <is>
          <t>RV</t>
        </is>
      </c>
      <c r="C24343" t="inlineStr">
        <is>
          <t>Duración Modificada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5.96</v>
      </c>
    </row>
    <row r="24344">
      <c r="A24344" t="inlineStr">
        <is>
          <t>Cartera Dinamica</t>
        </is>
      </c>
      <c r="B24344" t="inlineStr">
        <is>
          <t>RV</t>
        </is>
      </c>
      <c r="C24344" t="inlineStr">
        <is>
          <t>Duración Modificada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6.89</v>
      </c>
    </row>
    <row r="24345">
      <c r="A24345" t="inlineStr">
        <is>
          <t>Cartera Dinamica</t>
        </is>
      </c>
      <c r="B24345" t="inlineStr">
        <is>
          <t>RV</t>
        </is>
      </c>
      <c r="C24345" t="inlineStr">
        <is>
          <t>Duración Modificada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6.34</v>
      </c>
    </row>
    <row r="24346">
      <c r="A24346" t="inlineStr">
        <is>
          <t>Cartera Dinamica</t>
        </is>
      </c>
      <c r="B24346" t="inlineStr">
        <is>
          <t>RV</t>
        </is>
      </c>
      <c r="C24346" t="inlineStr">
        <is>
          <t>Duración Modificada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5.89</v>
      </c>
    </row>
    <row r="24347">
      <c r="A24347" t="inlineStr">
        <is>
          <t>Cartera Dinamica</t>
        </is>
      </c>
      <c r="B24347" t="inlineStr">
        <is>
          <t>RV</t>
        </is>
      </c>
      <c r="C24347" t="inlineStr">
        <is>
          <t>Duración Modificada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5.42</v>
      </c>
    </row>
    <row r="24348">
      <c r="A24348" t="inlineStr">
        <is>
          <t>Cartera Dinamica</t>
        </is>
      </c>
      <c r="B24348" t="inlineStr">
        <is>
          <t>RV</t>
        </is>
      </c>
      <c r="C24348" t="inlineStr">
        <is>
          <t>Duración Modificada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5.92</v>
      </c>
    </row>
    <row r="24349">
      <c r="A24349" t="inlineStr">
        <is>
          <t>Cartera Dinamica</t>
        </is>
      </c>
      <c r="B24349" t="inlineStr">
        <is>
          <t>RV</t>
        </is>
      </c>
      <c r="C24349" t="inlineStr">
        <is>
          <t>Duración Modificada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5.45</v>
      </c>
    </row>
    <row r="24350">
      <c r="A24350" t="inlineStr">
        <is>
          <t>Cartera Dinamica</t>
        </is>
      </c>
      <c r="B24350" t="inlineStr">
        <is>
          <t>RV</t>
        </is>
      </c>
      <c r="C24350" t="inlineStr">
        <is>
          <t>Duración Modificada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5.87</v>
      </c>
    </row>
    <row r="24351">
      <c r="A24351" t="inlineStr">
        <is>
          <t>Cartera Dinamica</t>
        </is>
      </c>
      <c r="B24351" t="inlineStr">
        <is>
          <t>RV</t>
        </is>
      </c>
      <c r="C24351" t="inlineStr">
        <is>
          <t>Duración Modificada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5.4</v>
      </c>
    </row>
    <row r="24352">
      <c r="A24352" t="inlineStr">
        <is>
          <t>Cartera Dinamica</t>
        </is>
      </c>
      <c r="B24352" t="inlineStr">
        <is>
          <t>RV</t>
        </is>
      </c>
      <c r="C24352" t="inlineStr">
        <is>
          <t>Duración Modificada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5.86</v>
      </c>
    </row>
    <row r="24353">
      <c r="A24353" t="inlineStr">
        <is>
          <t>Cartera Dinamica</t>
        </is>
      </c>
      <c r="B24353" t="inlineStr">
        <is>
          <t>RV</t>
        </is>
      </c>
      <c r="C24353" t="inlineStr">
        <is>
          <t>Duración Modificada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5.39</v>
      </c>
    </row>
    <row r="24354">
      <c r="A24354" t="inlineStr">
        <is>
          <t>Cartera Dinamica</t>
        </is>
      </c>
      <c r="B24354" t="inlineStr">
        <is>
          <t>RV</t>
        </is>
      </c>
      <c r="C24354" t="inlineStr">
        <is>
          <t>Duración Modificada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4.8</v>
      </c>
    </row>
    <row r="24355">
      <c r="A24355" t="inlineStr">
        <is>
          <t>Cartera Dinamica</t>
        </is>
      </c>
      <c r="B24355" t="inlineStr">
        <is>
          <t>RV</t>
        </is>
      </c>
      <c r="C24355" t="inlineStr">
        <is>
          <t>Duración Modificada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4.42</v>
      </c>
    </row>
    <row r="24356">
      <c r="A24356" t="inlineStr">
        <is>
          <t>Cartera Dinamica</t>
        </is>
      </c>
      <c r="B24356" t="inlineStr">
        <is>
          <t>RV</t>
        </is>
      </c>
      <c r="C24356" t="inlineStr">
        <is>
          <t>Duración Modificada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5.15</v>
      </c>
    </row>
    <row r="24357">
      <c r="A24357" t="inlineStr">
        <is>
          <t>Cartera Dinamica</t>
        </is>
      </c>
      <c r="B24357" t="inlineStr">
        <is>
          <t>RV</t>
        </is>
      </c>
      <c r="C24357" t="inlineStr">
        <is>
          <t>Duración Modificada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4.74</v>
      </c>
    </row>
    <row r="24358">
      <c r="A24358" t="inlineStr">
        <is>
          <t>Cartera Dinamica</t>
        </is>
      </c>
      <c r="B24358" t="inlineStr">
        <is>
          <t>RV</t>
        </is>
      </c>
      <c r="C24358" t="inlineStr">
        <is>
          <t>Duración Modificada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5.69</v>
      </c>
    </row>
    <row r="24359">
      <c r="A24359" t="inlineStr">
        <is>
          <t>Cartera Dinamica</t>
        </is>
      </c>
      <c r="B24359" t="inlineStr">
        <is>
          <t>RV</t>
        </is>
      </c>
      <c r="C24359" t="inlineStr">
        <is>
          <t>Duración Modificada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5.23</v>
      </c>
    </row>
    <row r="24360">
      <c r="A24360" t="inlineStr">
        <is>
          <t>Cartera Dinamica</t>
        </is>
      </c>
      <c r="B24360" t="inlineStr">
        <is>
          <t>RV</t>
        </is>
      </c>
      <c r="C24360" t="inlineStr">
        <is>
          <t>Duración Modificada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6.33</v>
      </c>
    </row>
    <row r="24361">
      <c r="A24361" t="inlineStr">
        <is>
          <t>Cartera Dinamica</t>
        </is>
      </c>
      <c r="B24361" t="inlineStr">
        <is>
          <t>RV</t>
        </is>
      </c>
      <c r="C24361" t="inlineStr">
        <is>
          <t>Duración Modificada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5.82</v>
      </c>
    </row>
    <row r="24362">
      <c r="A24362" t="inlineStr">
        <is>
          <t>Cartera Dinamica</t>
        </is>
      </c>
      <c r="B24362" t="inlineStr">
        <is>
          <t>RV</t>
        </is>
      </c>
      <c r="C24362" t="inlineStr">
        <is>
          <t>Duración Modificada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4.87</v>
      </c>
    </row>
    <row r="24363">
      <c r="A24363" t="inlineStr">
        <is>
          <t>Cartera Dinamica</t>
        </is>
      </c>
      <c r="B24363" t="inlineStr">
        <is>
          <t>RV</t>
        </is>
      </c>
      <c r="C24363" t="inlineStr">
        <is>
          <t>Duración Modificada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4.48</v>
      </c>
    </row>
    <row r="24364">
      <c r="A24364" t="inlineStr">
        <is>
          <t>Cartera Dinamica</t>
        </is>
      </c>
      <c r="B24364" t="inlineStr">
        <is>
          <t>RV</t>
        </is>
      </c>
      <c r="C24364" t="inlineStr">
        <is>
          <t>Duración Modificada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5.09</v>
      </c>
    </row>
    <row r="24365">
      <c r="A24365" t="inlineStr">
        <is>
          <t>Cartera Dinamica</t>
        </is>
      </c>
      <c r="B24365" t="inlineStr">
        <is>
          <t>RV</t>
        </is>
      </c>
      <c r="C24365" t="inlineStr">
        <is>
          <t>Duración Modificada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4.68</v>
      </c>
    </row>
    <row r="24366">
      <c r="A24366" t="inlineStr">
        <is>
          <t>Cartera Dinamica</t>
        </is>
      </c>
      <c r="B24366" t="inlineStr">
        <is>
          <t>RV</t>
        </is>
      </c>
      <c r="C24366" t="inlineStr">
        <is>
          <t>Duración Modificada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5.53</v>
      </c>
    </row>
    <row r="24367">
      <c r="A24367" t="inlineStr">
        <is>
          <t>Cartera Dinamica</t>
        </is>
      </c>
      <c r="B24367" t="inlineStr">
        <is>
          <t>RV</t>
        </is>
      </c>
      <c r="C24367" t="inlineStr">
        <is>
          <t>Duración Modificada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5.09</v>
      </c>
    </row>
    <row r="24368">
      <c r="A24368" t="inlineStr">
        <is>
          <t>Cartera Dinamica</t>
        </is>
      </c>
      <c r="B24368" t="inlineStr">
        <is>
          <t>RV</t>
        </is>
      </c>
      <c r="C24368" t="inlineStr">
        <is>
          <t>Duración Modificada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6.12</v>
      </c>
    </row>
    <row r="24369">
      <c r="A24369" t="inlineStr">
        <is>
          <t>Cartera Dinamica</t>
        </is>
      </c>
      <c r="B24369" t="inlineStr">
        <is>
          <t>RV</t>
        </is>
      </c>
      <c r="C24369" t="inlineStr">
        <is>
          <t>Duración Modificada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5.63</v>
      </c>
    </row>
    <row r="24370">
      <c r="A24370" t="inlineStr">
        <is>
          <t>Cartera Dinamica</t>
        </is>
      </c>
      <c r="B24370" t="inlineStr">
        <is>
          <t>RV</t>
        </is>
      </c>
      <c r="C24370" t="inlineStr">
        <is>
          <t>Duración Modificada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5.58</v>
      </c>
    </row>
    <row r="24371">
      <c r="A24371" t="inlineStr">
        <is>
          <t>Cartera Dinamica</t>
        </is>
      </c>
      <c r="B24371" t="inlineStr">
        <is>
          <t>RV</t>
        </is>
      </c>
      <c r="C24371" t="inlineStr">
        <is>
          <t>Duración Modificada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5.13</v>
      </c>
    </row>
    <row r="24372">
      <c r="A24372" t="inlineStr">
        <is>
          <t>Cartera Dinamica</t>
        </is>
      </c>
      <c r="B24372" t="inlineStr">
        <is>
          <t>RV</t>
        </is>
      </c>
      <c r="C24372" t="inlineStr">
        <is>
          <t>Duración Modificada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6.17</v>
      </c>
    </row>
    <row r="24373">
      <c r="A24373" t="inlineStr">
        <is>
          <t>Cartera Dinamica</t>
        </is>
      </c>
      <c r="B24373" t="inlineStr">
        <is>
          <t>RV</t>
        </is>
      </c>
      <c r="C24373" t="inlineStr">
        <is>
          <t>Duración Modificada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5.68</v>
      </c>
    </row>
    <row r="24374">
      <c r="A24374" t="inlineStr">
        <is>
          <t>Cartera Dinamica</t>
        </is>
      </c>
      <c r="B24374" t="inlineStr">
        <is>
          <t>RV</t>
        </is>
      </c>
      <c r="C24374" t="inlineStr">
        <is>
          <t>Duración Modificada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6.59</v>
      </c>
    </row>
    <row r="24375">
      <c r="A24375" t="inlineStr">
        <is>
          <t>Cartera Dinamica</t>
        </is>
      </c>
      <c r="B24375" t="inlineStr">
        <is>
          <t>RV</t>
        </is>
      </c>
      <c r="C24375" t="inlineStr">
        <is>
          <t>Duración Modificada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6.06</v>
      </c>
    </row>
    <row r="24376">
      <c r="A24376" t="inlineStr">
        <is>
          <t>Cartera Dinamica</t>
        </is>
      </c>
      <c r="B24376" t="inlineStr">
        <is>
          <t>RV</t>
        </is>
      </c>
      <c r="C24376" t="inlineStr">
        <is>
          <t>Duración Modificada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6.8</v>
      </c>
    </row>
    <row r="24377">
      <c r="A24377" t="inlineStr">
        <is>
          <t>Cartera Dinamica</t>
        </is>
      </c>
      <c r="B24377" t="inlineStr">
        <is>
          <t>RV</t>
        </is>
      </c>
      <c r="C24377" t="inlineStr">
        <is>
          <t>Duración Modificada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6.26</v>
      </c>
    </row>
    <row r="24378">
      <c r="A24378" t="inlineStr">
        <is>
          <t>Cartera Dinamica</t>
        </is>
      </c>
      <c r="B24378" t="inlineStr">
        <is>
          <t>RV</t>
        </is>
      </c>
      <c r="C24378" t="inlineStr">
        <is>
          <t>Duración Modificada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5.64</v>
      </c>
    </row>
    <row r="24379">
      <c r="A24379" t="inlineStr">
        <is>
          <t>Cartera Dinamica</t>
        </is>
      </c>
      <c r="B24379" t="inlineStr">
        <is>
          <t>RV</t>
        </is>
      </c>
      <c r="C24379" t="inlineStr">
        <is>
          <t>Duración Modificada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5.19</v>
      </c>
    </row>
    <row r="24380">
      <c r="A24380" t="inlineStr">
        <is>
          <t>Cartera Dinamica</t>
        </is>
      </c>
      <c r="B24380" t="inlineStr">
        <is>
          <t>RV</t>
        </is>
      </c>
      <c r="C24380" t="inlineStr">
        <is>
          <t>Duración Modificada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5.59</v>
      </c>
    </row>
    <row r="24381">
      <c r="A24381" t="inlineStr">
        <is>
          <t>Cartera Dinamica</t>
        </is>
      </c>
      <c r="B24381" t="inlineStr">
        <is>
          <t>RV</t>
        </is>
      </c>
      <c r="C24381" t="inlineStr">
        <is>
          <t>Duración Modificada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5.14</v>
      </c>
    </row>
    <row r="24382">
      <c r="A24382" t="inlineStr">
        <is>
          <t>Cartera Dinamica</t>
        </is>
      </c>
      <c r="B24382" t="inlineStr">
        <is>
          <t>RV</t>
        </is>
      </c>
      <c r="C24382" t="inlineStr">
        <is>
          <t>Duración Modificada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5.57</v>
      </c>
    </row>
    <row r="24383">
      <c r="A24383" t="inlineStr">
        <is>
          <t>Cartera Dinamica</t>
        </is>
      </c>
      <c r="B24383" t="inlineStr">
        <is>
          <t>RV</t>
        </is>
      </c>
      <c r="C24383" t="inlineStr">
        <is>
          <t>Duración Modificada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5.12</v>
      </c>
    </row>
    <row r="24384">
      <c r="A24384" t="inlineStr">
        <is>
          <t>Cartera Dinamica</t>
        </is>
      </c>
      <c r="B24384" t="inlineStr">
        <is>
          <t>RV</t>
        </is>
      </c>
      <c r="C24384" t="inlineStr">
        <is>
          <t>Duración Modificada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5.7</v>
      </c>
    </row>
    <row r="24385">
      <c r="A24385" t="inlineStr">
        <is>
          <t>Cartera Dinamica</t>
        </is>
      </c>
      <c r="B24385" t="inlineStr">
        <is>
          <t>RV</t>
        </is>
      </c>
      <c r="C24385" t="inlineStr">
        <is>
          <t>Duración Modificada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5.24</v>
      </c>
    </row>
    <row r="24386">
      <c r="A24386" t="inlineStr">
        <is>
          <t>Cartera Dinamica</t>
        </is>
      </c>
      <c r="B24386" t="inlineStr">
        <is>
          <t>RV</t>
        </is>
      </c>
      <c r="C24386" t="inlineStr">
        <is>
          <t>Duración Modificada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4.87</v>
      </c>
    </row>
    <row r="24387">
      <c r="A24387" t="inlineStr">
        <is>
          <t>Cartera Dinamica</t>
        </is>
      </c>
      <c r="B24387" t="inlineStr">
        <is>
          <t>RV</t>
        </is>
      </c>
      <c r="C24387" t="inlineStr">
        <is>
          <t>Duración Modificada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4.48</v>
      </c>
    </row>
    <row r="24388">
      <c r="A24388" t="inlineStr">
        <is>
          <t>Cartera Dinamica</t>
        </is>
      </c>
      <c r="B24388" t="inlineStr">
        <is>
          <t>RV</t>
        </is>
      </c>
      <c r="C24388" t="inlineStr">
        <is>
          <t>Duración Modificada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5.09</v>
      </c>
    </row>
    <row r="24389">
      <c r="A24389" t="inlineStr">
        <is>
          <t>Cartera Dinamica</t>
        </is>
      </c>
      <c r="B24389" t="inlineStr">
        <is>
          <t>RV</t>
        </is>
      </c>
      <c r="C24389" t="inlineStr">
        <is>
          <t>Duración Modificada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4.68</v>
      </c>
    </row>
    <row r="24390">
      <c r="A24390" t="inlineStr">
        <is>
          <t>Cartera Dinamica</t>
        </is>
      </c>
      <c r="B24390" t="inlineStr">
        <is>
          <t>RV</t>
        </is>
      </c>
      <c r="C24390" t="inlineStr">
        <is>
          <t>Duración Modificada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5.53</v>
      </c>
    </row>
    <row r="24391">
      <c r="A24391" t="inlineStr">
        <is>
          <t>Cartera Dinamica</t>
        </is>
      </c>
      <c r="B24391" t="inlineStr">
        <is>
          <t>RV</t>
        </is>
      </c>
      <c r="C24391" t="inlineStr">
        <is>
          <t>Duración Modificada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5.09</v>
      </c>
    </row>
    <row r="24392">
      <c r="A24392" t="inlineStr">
        <is>
          <t>Cartera Dinamica</t>
        </is>
      </c>
      <c r="B24392" t="inlineStr">
        <is>
          <t>RV</t>
        </is>
      </c>
      <c r="C24392" t="inlineStr">
        <is>
          <t>Duración Modificada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6.12</v>
      </c>
    </row>
    <row r="24393">
      <c r="A24393" t="inlineStr">
        <is>
          <t>Cartera Dinamica</t>
        </is>
      </c>
      <c r="B24393" t="inlineStr">
        <is>
          <t>RV</t>
        </is>
      </c>
      <c r="C24393" t="inlineStr">
        <is>
          <t>Duración Modificada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5.63</v>
      </c>
    </row>
    <row r="24394">
      <c r="A24394" t="inlineStr">
        <is>
          <t>Cartera Dinamica</t>
        </is>
      </c>
      <c r="B24394" t="inlineStr">
        <is>
          <t>RV</t>
        </is>
      </c>
      <c r="C24394" t="inlineStr">
        <is>
          <t>Duración Modificada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5.58</v>
      </c>
    </row>
    <row r="24395">
      <c r="A24395" t="inlineStr">
        <is>
          <t>Cartera Dinamica</t>
        </is>
      </c>
      <c r="B24395" t="inlineStr">
        <is>
          <t>RV</t>
        </is>
      </c>
      <c r="C24395" t="inlineStr">
        <is>
          <t>Duración Modificada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5.13</v>
      </c>
    </row>
    <row r="24396">
      <c r="A24396" t="inlineStr">
        <is>
          <t>Cartera Dinamica</t>
        </is>
      </c>
      <c r="B24396" t="inlineStr">
        <is>
          <t>RV</t>
        </is>
      </c>
      <c r="C24396" t="inlineStr">
        <is>
          <t>Duración Modificada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6.17</v>
      </c>
    </row>
    <row r="24397">
      <c r="A24397" t="inlineStr">
        <is>
          <t>Cartera Dinamica</t>
        </is>
      </c>
      <c r="B24397" t="inlineStr">
        <is>
          <t>RV</t>
        </is>
      </c>
      <c r="C24397" t="inlineStr">
        <is>
          <t>Duración Modificada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5.68</v>
      </c>
    </row>
    <row r="24398">
      <c r="A24398" t="inlineStr">
        <is>
          <t>Cartera Dinamica</t>
        </is>
      </c>
      <c r="B24398" t="inlineStr">
        <is>
          <t>RV</t>
        </is>
      </c>
      <c r="C24398" t="inlineStr">
        <is>
          <t>Duración Modificada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4.87</v>
      </c>
    </row>
    <row r="24399">
      <c r="A24399" t="inlineStr">
        <is>
          <t>Cartera Dinamica</t>
        </is>
      </c>
      <c r="B24399" t="inlineStr">
        <is>
          <t>RV</t>
        </is>
      </c>
      <c r="C24399" t="inlineStr">
        <is>
          <t>Duración Modificada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4.48</v>
      </c>
    </row>
    <row r="24400">
      <c r="A24400" t="inlineStr">
        <is>
          <t>Cartera Dinamica</t>
        </is>
      </c>
      <c r="B24400" t="inlineStr">
        <is>
          <t>RV</t>
        </is>
      </c>
      <c r="C24400" t="inlineStr">
        <is>
          <t>Duración Modificada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5.09</v>
      </c>
    </row>
    <row r="24401">
      <c r="A24401" t="inlineStr">
        <is>
          <t>Cartera Dinamica</t>
        </is>
      </c>
      <c r="B24401" t="inlineStr">
        <is>
          <t>RV</t>
        </is>
      </c>
      <c r="C24401" t="inlineStr">
        <is>
          <t>Duración Modificada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4.68</v>
      </c>
    </row>
    <row r="24402">
      <c r="A24402" t="inlineStr">
        <is>
          <t>Cartera Dinamica</t>
        </is>
      </c>
      <c r="B24402" t="inlineStr">
        <is>
          <t>RV</t>
        </is>
      </c>
      <c r="C24402" t="inlineStr">
        <is>
          <t>Duración Modificada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5.53</v>
      </c>
    </row>
    <row r="24403">
      <c r="A24403" t="inlineStr">
        <is>
          <t>Cartera Dinamica</t>
        </is>
      </c>
      <c r="B24403" t="inlineStr">
        <is>
          <t>RV</t>
        </is>
      </c>
      <c r="C24403" t="inlineStr">
        <is>
          <t>Duración Modificada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5.09</v>
      </c>
    </row>
    <row r="24404">
      <c r="A24404" t="inlineStr">
        <is>
          <t>Cartera Dinamica</t>
        </is>
      </c>
      <c r="B24404" t="inlineStr">
        <is>
          <t>RV</t>
        </is>
      </c>
      <c r="C24404" t="inlineStr">
        <is>
          <t>Duración Modificada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4.87</v>
      </c>
    </row>
    <row r="24405">
      <c r="A24405" t="inlineStr">
        <is>
          <t>Cartera Dinamica</t>
        </is>
      </c>
      <c r="B24405" t="inlineStr">
        <is>
          <t>RV</t>
        </is>
      </c>
      <c r="C24405" t="inlineStr">
        <is>
          <t>Duración Modificada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4.48</v>
      </c>
    </row>
    <row r="24406">
      <c r="A24406" t="inlineStr">
        <is>
          <t>Cartera Dinamica</t>
        </is>
      </c>
      <c r="B24406" t="inlineStr">
        <is>
          <t>RV</t>
        </is>
      </c>
      <c r="C24406" t="inlineStr">
        <is>
          <t>Duración Modificada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5.09</v>
      </c>
    </row>
    <row r="24407">
      <c r="A24407" t="inlineStr">
        <is>
          <t>Cartera Dinamica</t>
        </is>
      </c>
      <c r="B24407" t="inlineStr">
        <is>
          <t>RV</t>
        </is>
      </c>
      <c r="C24407" t="inlineStr">
        <is>
          <t>Duración Modificada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4.68</v>
      </c>
    </row>
    <row r="24408">
      <c r="A24408" t="inlineStr">
        <is>
          <t>Cartera Dinamica</t>
        </is>
      </c>
      <c r="B24408" t="inlineStr">
        <is>
          <t>RV</t>
        </is>
      </c>
      <c r="C24408" t="inlineStr">
        <is>
          <t>Duración Modificada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5.53</v>
      </c>
    </row>
    <row r="24409">
      <c r="A24409" t="inlineStr">
        <is>
          <t>Cartera Dinamica</t>
        </is>
      </c>
      <c r="B24409" t="inlineStr">
        <is>
          <t>RV</t>
        </is>
      </c>
      <c r="C24409" t="inlineStr">
        <is>
          <t>Duración Modificada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5.09</v>
      </c>
    </row>
    <row r="24410">
      <c r="A24410" t="inlineStr">
        <is>
          <t>Cartera Dinamica</t>
        </is>
      </c>
      <c r="B24410" t="inlineStr">
        <is>
          <t>RV</t>
        </is>
      </c>
      <c r="C24410" t="inlineStr">
        <is>
          <t>Duración Modificada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6.12</v>
      </c>
    </row>
    <row r="24411">
      <c r="A24411" t="inlineStr">
        <is>
          <t>Cartera Dinamica</t>
        </is>
      </c>
      <c r="B24411" t="inlineStr">
        <is>
          <t>RV</t>
        </is>
      </c>
      <c r="C24411" t="inlineStr">
        <is>
          <t>Duración Modificada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5.63</v>
      </c>
    </row>
    <row r="24412">
      <c r="A24412" t="inlineStr">
        <is>
          <t>Cartera Dinamica</t>
        </is>
      </c>
      <c r="B24412" t="inlineStr">
        <is>
          <t>RV</t>
        </is>
      </c>
      <c r="C24412" t="inlineStr">
        <is>
          <t>Duración Modificada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5.58</v>
      </c>
    </row>
    <row r="24413">
      <c r="A24413" t="inlineStr">
        <is>
          <t>Cartera Dinamica</t>
        </is>
      </c>
      <c r="B24413" t="inlineStr">
        <is>
          <t>RV</t>
        </is>
      </c>
      <c r="C24413" t="inlineStr">
        <is>
          <t>Duración Modificada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5.13</v>
      </c>
    </row>
    <row r="24414">
      <c r="A24414" t="inlineStr">
        <is>
          <t>Cartera Dinamica</t>
        </is>
      </c>
      <c r="B24414" t="inlineStr">
        <is>
          <t>RV</t>
        </is>
      </c>
      <c r="C24414" t="inlineStr">
        <is>
          <t>Duración Modificada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4.87</v>
      </c>
    </row>
    <row r="24415">
      <c r="A24415" t="inlineStr">
        <is>
          <t>Cartera Dinamica</t>
        </is>
      </c>
      <c r="B24415" t="inlineStr">
        <is>
          <t>RV</t>
        </is>
      </c>
      <c r="C24415" t="inlineStr">
        <is>
          <t>Duración Modificada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4.48</v>
      </c>
    </row>
    <row r="24416">
      <c r="A24416" t="inlineStr">
        <is>
          <t>Cartera Dinamica</t>
        </is>
      </c>
      <c r="B24416" t="inlineStr">
        <is>
          <t>RV</t>
        </is>
      </c>
      <c r="C24416" t="inlineStr">
        <is>
          <t>Duración Modificada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5.09</v>
      </c>
    </row>
    <row r="24417">
      <c r="A24417" t="inlineStr">
        <is>
          <t>Cartera Dinamica</t>
        </is>
      </c>
      <c r="B24417" t="inlineStr">
        <is>
          <t>RV</t>
        </is>
      </c>
      <c r="C24417" t="inlineStr">
        <is>
          <t>Duración Modificada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4.68</v>
      </c>
    </row>
    <row r="24418">
      <c r="A24418" t="inlineStr">
        <is>
          <t>Cartera Dinamica</t>
        </is>
      </c>
      <c r="B24418" t="inlineStr">
        <is>
          <t>RV</t>
        </is>
      </c>
      <c r="C24418" t="inlineStr">
        <is>
          <t>Duración Modificada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5.53</v>
      </c>
    </row>
    <row r="24419">
      <c r="A24419" t="inlineStr">
        <is>
          <t>Cartera Dinamica</t>
        </is>
      </c>
      <c r="B24419" t="inlineStr">
        <is>
          <t>RV</t>
        </is>
      </c>
      <c r="C24419" t="inlineStr">
        <is>
          <t>Duración Modificada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5.09</v>
      </c>
    </row>
    <row r="24420">
      <c r="A24420" t="inlineStr">
        <is>
          <t>Cartera Dinamica</t>
        </is>
      </c>
      <c r="B24420" t="inlineStr">
        <is>
          <t>RV</t>
        </is>
      </c>
      <c r="C24420" t="inlineStr">
        <is>
          <t>Duración Modificada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6.12</v>
      </c>
    </row>
    <row r="24421">
      <c r="A24421" t="inlineStr">
        <is>
          <t>Cartera Dinamica</t>
        </is>
      </c>
      <c r="B24421" t="inlineStr">
        <is>
          <t>RV</t>
        </is>
      </c>
      <c r="C24421" t="inlineStr">
        <is>
          <t>Duración Modificada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5.63</v>
      </c>
    </row>
    <row r="24422">
      <c r="A24422" t="inlineStr">
        <is>
          <t>Cartera Dinamica</t>
        </is>
      </c>
      <c r="B24422" t="inlineStr">
        <is>
          <t>RV</t>
        </is>
      </c>
      <c r="C24422" t="inlineStr">
        <is>
          <t>Duración Modificada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5.58</v>
      </c>
    </row>
    <row r="24423">
      <c r="A24423" t="inlineStr">
        <is>
          <t>Cartera Dinamica</t>
        </is>
      </c>
      <c r="B24423" t="inlineStr">
        <is>
          <t>RV</t>
        </is>
      </c>
      <c r="C24423" t="inlineStr">
        <is>
          <t>Duración Modificada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5.13</v>
      </c>
    </row>
    <row r="24424">
      <c r="A24424" t="inlineStr">
        <is>
          <t>Cartera Dinamica</t>
        </is>
      </c>
      <c r="B24424" t="inlineStr">
        <is>
          <t>RV</t>
        </is>
      </c>
      <c r="C24424" t="inlineStr">
        <is>
          <t>Duración Modificada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4.87</v>
      </c>
    </row>
    <row r="24425">
      <c r="A24425" t="inlineStr">
        <is>
          <t>Cartera Dinamica</t>
        </is>
      </c>
      <c r="B24425" t="inlineStr">
        <is>
          <t>RV</t>
        </is>
      </c>
      <c r="C24425" t="inlineStr">
        <is>
          <t>Duración Modificada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4.48</v>
      </c>
    </row>
    <row r="24426">
      <c r="A24426" t="inlineStr">
        <is>
          <t>Cartera Dinamica</t>
        </is>
      </c>
      <c r="B24426" t="inlineStr">
        <is>
          <t>RV</t>
        </is>
      </c>
      <c r="C24426" t="inlineStr">
        <is>
          <t>Duración Modificada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5.09</v>
      </c>
    </row>
    <row r="24427">
      <c r="A24427" t="inlineStr">
        <is>
          <t>Cartera Dinamica</t>
        </is>
      </c>
      <c r="B24427" t="inlineStr">
        <is>
          <t>RV</t>
        </is>
      </c>
      <c r="C24427" t="inlineStr">
        <is>
          <t>Duración Modificada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4.68</v>
      </c>
    </row>
    <row r="24428">
      <c r="A24428" t="inlineStr">
        <is>
          <t>Cartera Dinamica</t>
        </is>
      </c>
      <c r="B24428" t="inlineStr">
        <is>
          <t>RV</t>
        </is>
      </c>
      <c r="C24428" t="inlineStr">
        <is>
          <t>Duración Modificada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5.53</v>
      </c>
    </row>
    <row r="24429">
      <c r="A24429" t="inlineStr">
        <is>
          <t>Cartera Dinamica</t>
        </is>
      </c>
      <c r="B24429" t="inlineStr">
        <is>
          <t>RV</t>
        </is>
      </c>
      <c r="C24429" t="inlineStr">
        <is>
          <t>Duración Modificada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5.09</v>
      </c>
    </row>
    <row r="24430">
      <c r="A24430" t="inlineStr">
        <is>
          <t>Cartera Dinamica</t>
        </is>
      </c>
      <c r="B24430" t="inlineStr">
        <is>
          <t>RV</t>
        </is>
      </c>
      <c r="C24430" t="inlineStr">
        <is>
          <t>Duración Modificada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6.12</v>
      </c>
    </row>
    <row r="24431">
      <c r="A24431" t="inlineStr">
        <is>
          <t>Cartera Dinamica</t>
        </is>
      </c>
      <c r="B24431" t="inlineStr">
        <is>
          <t>RV</t>
        </is>
      </c>
      <c r="C24431" t="inlineStr">
        <is>
          <t>Duración Modificada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5.63</v>
      </c>
    </row>
    <row r="24432">
      <c r="A24432" t="inlineStr">
        <is>
          <t>Cartera Dinamica</t>
        </is>
      </c>
      <c r="B24432" t="inlineStr">
        <is>
          <t>RV</t>
        </is>
      </c>
      <c r="C24432" t="inlineStr">
        <is>
          <t>Duración Modificada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5.58</v>
      </c>
    </row>
    <row r="24433">
      <c r="A24433" t="inlineStr">
        <is>
          <t>Cartera Dinamica</t>
        </is>
      </c>
      <c r="B24433" t="inlineStr">
        <is>
          <t>RV</t>
        </is>
      </c>
      <c r="C24433" t="inlineStr">
        <is>
          <t>Duración Modificada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5.13</v>
      </c>
    </row>
    <row r="24434">
      <c r="A24434" t="inlineStr">
        <is>
          <t>Cartera Dinamica</t>
        </is>
      </c>
      <c r="B24434" t="inlineStr">
        <is>
          <t>RV</t>
        </is>
      </c>
      <c r="C24434" t="inlineStr">
        <is>
          <t>Duración Modificada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6.17</v>
      </c>
    </row>
    <row r="24435">
      <c r="A24435" t="inlineStr">
        <is>
          <t>Cartera Dinamica</t>
        </is>
      </c>
      <c r="B24435" t="inlineStr">
        <is>
          <t>RV</t>
        </is>
      </c>
      <c r="C24435" t="inlineStr">
        <is>
          <t>Duración Modificada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5.68</v>
      </c>
    </row>
    <row r="24436">
      <c r="A24436" t="inlineStr">
        <is>
          <t>Cartera Dinamica</t>
        </is>
      </c>
      <c r="B24436" t="inlineStr">
        <is>
          <t>RV</t>
        </is>
      </c>
      <c r="C24436" t="inlineStr">
        <is>
          <t>Duración Modificada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6.59</v>
      </c>
    </row>
    <row r="24437">
      <c r="A24437" t="inlineStr">
        <is>
          <t>Cartera Dinamica</t>
        </is>
      </c>
      <c r="B24437" t="inlineStr">
        <is>
          <t>RV</t>
        </is>
      </c>
      <c r="C24437" t="inlineStr">
        <is>
          <t>Duración Modificada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6.06</v>
      </c>
    </row>
    <row r="24438">
      <c r="A24438" t="inlineStr">
        <is>
          <t>Cartera Dinamica</t>
        </is>
      </c>
      <c r="B24438" t="inlineStr">
        <is>
          <t>RV</t>
        </is>
      </c>
      <c r="C24438" t="inlineStr">
        <is>
          <t>Duración Modificada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4.87</v>
      </c>
    </row>
    <row r="24439">
      <c r="A24439" t="inlineStr">
        <is>
          <t>Cartera Dinamica</t>
        </is>
      </c>
      <c r="B24439" t="inlineStr">
        <is>
          <t>RV</t>
        </is>
      </c>
      <c r="C24439" t="inlineStr">
        <is>
          <t>Duración Modificada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4.48</v>
      </c>
    </row>
    <row r="24440">
      <c r="A24440" t="inlineStr">
        <is>
          <t>Cartera Dinamica</t>
        </is>
      </c>
      <c r="B24440" t="inlineStr">
        <is>
          <t>RV</t>
        </is>
      </c>
      <c r="C24440" t="inlineStr">
        <is>
          <t>Duración Modificada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5.09</v>
      </c>
    </row>
    <row r="24441">
      <c r="A24441" t="inlineStr">
        <is>
          <t>Cartera Dinamica</t>
        </is>
      </c>
      <c r="B24441" t="inlineStr">
        <is>
          <t>RV</t>
        </is>
      </c>
      <c r="C24441" t="inlineStr">
        <is>
          <t>Duración Modificada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4.68</v>
      </c>
    </row>
    <row r="24442">
      <c r="A24442" t="inlineStr">
        <is>
          <t>Cartera Dinamica</t>
        </is>
      </c>
      <c r="B24442" t="inlineStr">
        <is>
          <t>RV</t>
        </is>
      </c>
      <c r="C24442" t="inlineStr">
        <is>
          <t>Duración Modificada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5.53</v>
      </c>
    </row>
    <row r="24443">
      <c r="A24443" t="inlineStr">
        <is>
          <t>Cartera Dinamica</t>
        </is>
      </c>
      <c r="B24443" t="inlineStr">
        <is>
          <t>RV</t>
        </is>
      </c>
      <c r="C24443" t="inlineStr">
        <is>
          <t>Duración Modificada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5.09</v>
      </c>
    </row>
    <row r="24444">
      <c r="A24444" t="inlineStr">
        <is>
          <t>Cartera Dinamica</t>
        </is>
      </c>
      <c r="B24444" t="inlineStr">
        <is>
          <t>RV</t>
        </is>
      </c>
      <c r="C24444" t="inlineStr">
        <is>
          <t>Duración Modificada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6.12</v>
      </c>
    </row>
    <row r="24445">
      <c r="A24445" t="inlineStr">
        <is>
          <t>Cartera Dinamica</t>
        </is>
      </c>
      <c r="B24445" t="inlineStr">
        <is>
          <t>RV</t>
        </is>
      </c>
      <c r="C24445" t="inlineStr">
        <is>
          <t>Duración Modificada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5.63</v>
      </c>
    </row>
    <row r="24446">
      <c r="A24446" t="inlineStr">
        <is>
          <t>Cartera Dinamica</t>
        </is>
      </c>
      <c r="B24446" t="inlineStr">
        <is>
          <t>RV</t>
        </is>
      </c>
      <c r="C24446" t="inlineStr">
        <is>
          <t>Duración Modificada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5.58</v>
      </c>
    </row>
    <row r="24447">
      <c r="A24447" t="inlineStr">
        <is>
          <t>Cartera Dinamica</t>
        </is>
      </c>
      <c r="B24447" t="inlineStr">
        <is>
          <t>RV</t>
        </is>
      </c>
      <c r="C24447" t="inlineStr">
        <is>
          <t>Duración Modificada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5.13</v>
      </c>
    </row>
    <row r="24448">
      <c r="A24448" t="inlineStr">
        <is>
          <t>Cartera Dinamica</t>
        </is>
      </c>
      <c r="B24448" t="inlineStr">
        <is>
          <t>RV</t>
        </is>
      </c>
      <c r="C24448" t="inlineStr">
        <is>
          <t>Duración Modificada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6.17</v>
      </c>
    </row>
    <row r="24449">
      <c r="A24449" t="inlineStr">
        <is>
          <t>Cartera Dinamica</t>
        </is>
      </c>
      <c r="B24449" t="inlineStr">
        <is>
          <t>RV</t>
        </is>
      </c>
      <c r="C24449" t="inlineStr">
        <is>
          <t>Duración Modificada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5.68</v>
      </c>
    </row>
    <row r="24450">
      <c r="A24450" t="inlineStr">
        <is>
          <t>Cartera Dinamica</t>
        </is>
      </c>
      <c r="B24450" t="inlineStr">
        <is>
          <t>RV</t>
        </is>
      </c>
      <c r="C24450" t="inlineStr">
        <is>
          <t>Duración Modificada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4.87</v>
      </c>
    </row>
    <row r="24451">
      <c r="A24451" t="inlineStr">
        <is>
          <t>Cartera Dinamica</t>
        </is>
      </c>
      <c r="B24451" t="inlineStr">
        <is>
          <t>RV</t>
        </is>
      </c>
      <c r="C24451" t="inlineStr">
        <is>
          <t>Duración Modificada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4.48</v>
      </c>
    </row>
    <row r="24452">
      <c r="A24452" t="inlineStr">
        <is>
          <t>Cartera Dinamica</t>
        </is>
      </c>
      <c r="B24452" t="inlineStr">
        <is>
          <t>RV</t>
        </is>
      </c>
      <c r="C24452" t="inlineStr">
        <is>
          <t>Duración Modificada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5.09</v>
      </c>
    </row>
    <row r="24453">
      <c r="A24453" t="inlineStr">
        <is>
          <t>Cartera Dinamica</t>
        </is>
      </c>
      <c r="B24453" t="inlineStr">
        <is>
          <t>RV</t>
        </is>
      </c>
      <c r="C24453" t="inlineStr">
        <is>
          <t>Duración Modificada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4.68</v>
      </c>
    </row>
    <row r="24454">
      <c r="A24454" t="inlineStr">
        <is>
          <t>Cartera Dinamica</t>
        </is>
      </c>
      <c r="B24454" t="inlineStr">
        <is>
          <t>RV</t>
        </is>
      </c>
      <c r="C24454" t="inlineStr">
        <is>
          <t>Duración Modificada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5.53</v>
      </c>
    </row>
    <row r="24455">
      <c r="A24455" t="inlineStr">
        <is>
          <t>Cartera Dinamica</t>
        </is>
      </c>
      <c r="B24455" t="inlineStr">
        <is>
          <t>RV</t>
        </is>
      </c>
      <c r="C24455" t="inlineStr">
        <is>
          <t>Duración Modificada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5.09</v>
      </c>
    </row>
    <row r="24456">
      <c r="A24456" t="inlineStr">
        <is>
          <t>Cartera Dinamica</t>
        </is>
      </c>
      <c r="B24456" t="inlineStr">
        <is>
          <t>RV</t>
        </is>
      </c>
      <c r="C24456" t="inlineStr">
        <is>
          <t>Duración Modificada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6.12</v>
      </c>
    </row>
    <row r="24457">
      <c r="A24457" t="inlineStr">
        <is>
          <t>Cartera Dinamica</t>
        </is>
      </c>
      <c r="B24457" t="inlineStr">
        <is>
          <t>RV</t>
        </is>
      </c>
      <c r="C24457" t="inlineStr">
        <is>
          <t>Duración Modificada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5.63</v>
      </c>
    </row>
    <row r="24458">
      <c r="A24458" t="inlineStr">
        <is>
          <t>Cartera Dinamica</t>
        </is>
      </c>
      <c r="B24458" t="inlineStr">
        <is>
          <t>RV</t>
        </is>
      </c>
      <c r="C24458" t="inlineStr">
        <is>
          <t>Duración Modificada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5.58</v>
      </c>
    </row>
    <row r="24459">
      <c r="A24459" t="inlineStr">
        <is>
          <t>Cartera Dinamica</t>
        </is>
      </c>
      <c r="B24459" t="inlineStr">
        <is>
          <t>RV</t>
        </is>
      </c>
      <c r="C24459" t="inlineStr">
        <is>
          <t>Duración Modificada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5.13</v>
      </c>
    </row>
    <row r="24460">
      <c r="A24460" t="inlineStr">
        <is>
          <t>Cartera Dinamica</t>
        </is>
      </c>
      <c r="B24460" t="inlineStr">
        <is>
          <t>RV</t>
        </is>
      </c>
      <c r="C24460" t="inlineStr">
        <is>
          <t>Duración Modificada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6.17</v>
      </c>
    </row>
    <row r="24461">
      <c r="A24461" t="inlineStr">
        <is>
          <t>Cartera Dinamica</t>
        </is>
      </c>
      <c r="B24461" t="inlineStr">
        <is>
          <t>RV</t>
        </is>
      </c>
      <c r="C24461" t="inlineStr">
        <is>
          <t>Duración Modificada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5.68</v>
      </c>
    </row>
    <row r="24462">
      <c r="A24462" t="inlineStr">
        <is>
          <t>Cartera Dinamica</t>
        </is>
      </c>
      <c r="B24462" t="inlineStr">
        <is>
          <t>RV</t>
        </is>
      </c>
      <c r="C24462" t="inlineStr">
        <is>
          <t>Duración Modificada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4.87</v>
      </c>
    </row>
    <row r="24463">
      <c r="A24463" t="inlineStr">
        <is>
          <t>Cartera Dinamica</t>
        </is>
      </c>
      <c r="B24463" t="inlineStr">
        <is>
          <t>RV</t>
        </is>
      </c>
      <c r="C24463" t="inlineStr">
        <is>
          <t>Duración Modificada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4.48</v>
      </c>
    </row>
    <row r="24464">
      <c r="A24464" t="inlineStr">
        <is>
          <t>Cartera Dinamica</t>
        </is>
      </c>
      <c r="B24464" t="inlineStr">
        <is>
          <t>RV</t>
        </is>
      </c>
      <c r="C24464" t="inlineStr">
        <is>
          <t>Duración Modificada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5.09</v>
      </c>
    </row>
    <row r="24465">
      <c r="A24465" t="inlineStr">
        <is>
          <t>Cartera Dinamica</t>
        </is>
      </c>
      <c r="B24465" t="inlineStr">
        <is>
          <t>RV</t>
        </is>
      </c>
      <c r="C24465" t="inlineStr">
        <is>
          <t>Duración Modificada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4.68</v>
      </c>
    </row>
    <row r="24466">
      <c r="A24466" t="inlineStr">
        <is>
          <t>Cartera Dinamica</t>
        </is>
      </c>
      <c r="B24466" t="inlineStr">
        <is>
          <t>RV</t>
        </is>
      </c>
      <c r="C24466" t="inlineStr">
        <is>
          <t>Duración Modificada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5.53</v>
      </c>
    </row>
    <row r="24467">
      <c r="A24467" t="inlineStr">
        <is>
          <t>Cartera Dinamica</t>
        </is>
      </c>
      <c r="B24467" t="inlineStr">
        <is>
          <t>RV</t>
        </is>
      </c>
      <c r="C24467" t="inlineStr">
        <is>
          <t>Duración Modificada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5.09</v>
      </c>
    </row>
    <row r="24468">
      <c r="A24468" t="inlineStr">
        <is>
          <t>Cartera Dinamica</t>
        </is>
      </c>
      <c r="B24468" t="inlineStr">
        <is>
          <t>RV</t>
        </is>
      </c>
      <c r="C24468" t="inlineStr">
        <is>
          <t>Duración Modificada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6.12</v>
      </c>
    </row>
    <row r="24469">
      <c r="A24469" t="inlineStr">
        <is>
          <t>Cartera Dinamica</t>
        </is>
      </c>
      <c r="B24469" t="inlineStr">
        <is>
          <t>RV</t>
        </is>
      </c>
      <c r="C24469" t="inlineStr">
        <is>
          <t>Duración Modificada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5.63</v>
      </c>
    </row>
    <row r="24470">
      <c r="A24470" t="inlineStr">
        <is>
          <t>Cartera Dinamica</t>
        </is>
      </c>
      <c r="B24470" t="inlineStr">
        <is>
          <t>RV</t>
        </is>
      </c>
      <c r="C24470" t="inlineStr">
        <is>
          <t>Duración Modificada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5.58</v>
      </c>
    </row>
    <row r="24471">
      <c r="A24471" t="inlineStr">
        <is>
          <t>Cartera Dinamica</t>
        </is>
      </c>
      <c r="B24471" t="inlineStr">
        <is>
          <t>RV</t>
        </is>
      </c>
      <c r="C24471" t="inlineStr">
        <is>
          <t>Duración Modificada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5.13</v>
      </c>
    </row>
    <row r="24472">
      <c r="A24472" t="inlineStr">
        <is>
          <t>Cartera Dinamica</t>
        </is>
      </c>
      <c r="B24472" t="inlineStr">
        <is>
          <t>RV</t>
        </is>
      </c>
      <c r="C24472" t="inlineStr">
        <is>
          <t>Duración Modificada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6.17</v>
      </c>
    </row>
    <row r="24473">
      <c r="A24473" t="inlineStr">
        <is>
          <t>Cartera Dinamica</t>
        </is>
      </c>
      <c r="B24473" t="inlineStr">
        <is>
          <t>RV</t>
        </is>
      </c>
      <c r="C24473" t="inlineStr">
        <is>
          <t>Duración Modificada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5.68</v>
      </c>
    </row>
    <row r="24474">
      <c r="A24474" t="inlineStr">
        <is>
          <t>Cartera Dinamica</t>
        </is>
      </c>
      <c r="B24474" t="inlineStr">
        <is>
          <t>RV</t>
        </is>
      </c>
      <c r="C24474" t="inlineStr">
        <is>
          <t>Duración Efectiva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5.07</v>
      </c>
    </row>
    <row r="24475">
      <c r="A24475" t="inlineStr">
        <is>
          <t>Cartera Dinamica</t>
        </is>
      </c>
      <c r="B24475" t="inlineStr">
        <is>
          <t>RV</t>
        </is>
      </c>
      <c r="C24475" t="inlineStr">
        <is>
          <t>Duración Efectiva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4.66</v>
      </c>
    </row>
    <row r="24476">
      <c r="A24476" t="inlineStr">
        <is>
          <t>Cartera Dinamica</t>
        </is>
      </c>
      <c r="B24476" t="inlineStr">
        <is>
          <t>RV</t>
        </is>
      </c>
      <c r="C24476" t="inlineStr">
        <is>
          <t>Duración Efectiva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5.29</v>
      </c>
    </row>
    <row r="24477">
      <c r="A24477" t="inlineStr">
        <is>
          <t>Cartera Dinamica</t>
        </is>
      </c>
      <c r="B24477" t="inlineStr">
        <is>
          <t>RV</t>
        </is>
      </c>
      <c r="C24477" t="inlineStr">
        <is>
          <t>Duración Efectiva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4.87</v>
      </c>
    </row>
    <row r="24478">
      <c r="A24478" t="inlineStr">
        <is>
          <t>Cartera Dinamica</t>
        </is>
      </c>
      <c r="B24478" t="inlineStr">
        <is>
          <t>RV</t>
        </is>
      </c>
      <c r="C24478" t="inlineStr">
        <is>
          <t>Duración Efectiva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5.73</v>
      </c>
    </row>
    <row r="24479">
      <c r="A24479" t="inlineStr">
        <is>
          <t>Cartera Dinamica</t>
        </is>
      </c>
      <c r="B24479" t="inlineStr">
        <is>
          <t>RV</t>
        </is>
      </c>
      <c r="C24479" t="inlineStr">
        <is>
          <t>Duración Efectiva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5.27</v>
      </c>
    </row>
    <row r="24480">
      <c r="A24480" t="inlineStr">
        <is>
          <t>Cartera Dinamica</t>
        </is>
      </c>
      <c r="B24480" t="inlineStr">
        <is>
          <t>RV</t>
        </is>
      </c>
      <c r="C24480" t="inlineStr">
        <is>
          <t>Duración Efectiva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6.32</v>
      </c>
    </row>
    <row r="24481">
      <c r="A24481" t="inlineStr">
        <is>
          <t>Cartera Dinamica</t>
        </is>
      </c>
      <c r="B24481" t="inlineStr">
        <is>
          <t>RV</t>
        </is>
      </c>
      <c r="C24481" t="inlineStr">
        <is>
          <t>Duración Efectiva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5.81</v>
      </c>
    </row>
    <row r="24482">
      <c r="A24482" t="inlineStr">
        <is>
          <t>Cartera Dinamica</t>
        </is>
      </c>
      <c r="B24482" t="inlineStr">
        <is>
          <t>RV</t>
        </is>
      </c>
      <c r="C24482" t="inlineStr">
        <is>
          <t>Duración Efectiva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5.78</v>
      </c>
    </row>
    <row r="24483">
      <c r="A24483" t="inlineStr">
        <is>
          <t>Cartera Dinamica</t>
        </is>
      </c>
      <c r="B24483" t="inlineStr">
        <is>
          <t>RV</t>
        </is>
      </c>
      <c r="C24483" t="inlineStr">
        <is>
          <t>Duración Efectiva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5.32</v>
      </c>
    </row>
    <row r="24484">
      <c r="A24484" t="inlineStr">
        <is>
          <t>Cartera Dinamica</t>
        </is>
      </c>
      <c r="B24484" t="inlineStr">
        <is>
          <t>RV</t>
        </is>
      </c>
      <c r="C24484" t="inlineStr">
        <is>
          <t>Duración Efectiva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6.37</v>
      </c>
    </row>
    <row r="24485">
      <c r="A24485" t="inlineStr">
        <is>
          <t>Cartera Dinamica</t>
        </is>
      </c>
      <c r="B24485" t="inlineStr">
        <is>
          <t>RV</t>
        </is>
      </c>
      <c r="C24485" t="inlineStr">
        <is>
          <t>Duración Efectiva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5.86</v>
      </c>
    </row>
    <row r="24486">
      <c r="A24486" t="inlineStr">
        <is>
          <t>Cartera Dinamica</t>
        </is>
      </c>
      <c r="B24486" t="inlineStr">
        <is>
          <t>RV</t>
        </is>
      </c>
      <c r="C24486" t="inlineStr">
        <is>
          <t>Duración Efectiva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6.79</v>
      </c>
    </row>
    <row r="24487">
      <c r="A24487" t="inlineStr">
        <is>
          <t>Cartera Dinamica</t>
        </is>
      </c>
      <c r="B24487" t="inlineStr">
        <is>
          <t>RV</t>
        </is>
      </c>
      <c r="C24487" t="inlineStr">
        <is>
          <t>Duración Efectiva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6.25</v>
      </c>
    </row>
    <row r="24488">
      <c r="A24488" t="inlineStr">
        <is>
          <t>Cartera Dinamica</t>
        </is>
      </c>
      <c r="B24488" t="inlineStr">
        <is>
          <t>RV</t>
        </is>
      </c>
      <c r="C24488" t="inlineStr">
        <is>
          <t>Duración Efectiva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7</v>
      </c>
    </row>
    <row r="24489">
      <c r="A24489" t="inlineStr">
        <is>
          <t>Cartera Dinamica</t>
        </is>
      </c>
      <c r="B24489" t="inlineStr">
        <is>
          <t>RV</t>
        </is>
      </c>
      <c r="C24489" t="inlineStr">
        <is>
          <t>Duración Efectiva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6.44</v>
      </c>
    </row>
    <row r="24490">
      <c r="A24490" t="inlineStr">
        <is>
          <t>Cartera Dinamica</t>
        </is>
      </c>
      <c r="B24490" t="inlineStr">
        <is>
          <t>RV</t>
        </is>
      </c>
      <c r="C24490" t="inlineStr">
        <is>
          <t>Duración Efectiva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5.84</v>
      </c>
    </row>
    <row r="24491">
      <c r="A24491" t="inlineStr">
        <is>
          <t>Cartera Dinamica</t>
        </is>
      </c>
      <c r="B24491" t="inlineStr">
        <is>
          <t>RV</t>
        </is>
      </c>
      <c r="C24491" t="inlineStr">
        <is>
          <t>Duración Efectiva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5.37</v>
      </c>
    </row>
    <row r="24492">
      <c r="A24492" t="inlineStr">
        <is>
          <t>Cartera Dinamica</t>
        </is>
      </c>
      <c r="B24492" t="inlineStr">
        <is>
          <t>RV</t>
        </is>
      </c>
      <c r="C24492" t="inlineStr">
        <is>
          <t>Duración Efectiva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5.79</v>
      </c>
    </row>
    <row r="24493">
      <c r="A24493" t="inlineStr">
        <is>
          <t>Cartera Dinamica</t>
        </is>
      </c>
      <c r="B24493" t="inlineStr">
        <is>
          <t>RV</t>
        </is>
      </c>
      <c r="C24493" t="inlineStr">
        <is>
          <t>Duración Efectiva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5.33</v>
      </c>
    </row>
    <row r="24494">
      <c r="A24494" t="inlineStr">
        <is>
          <t>Cartera Dinamica</t>
        </is>
      </c>
      <c r="B24494" t="inlineStr">
        <is>
          <t>RV</t>
        </is>
      </c>
      <c r="C24494" t="inlineStr">
        <is>
          <t>Duración Efectiva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5.77</v>
      </c>
    </row>
    <row r="24495">
      <c r="A24495" t="inlineStr">
        <is>
          <t>Cartera Dinamica</t>
        </is>
      </c>
      <c r="B24495" t="inlineStr">
        <is>
          <t>RV</t>
        </is>
      </c>
      <c r="C24495" t="inlineStr">
        <is>
          <t>Duración Efectiva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5.31</v>
      </c>
    </row>
    <row r="24496">
      <c r="A24496" t="inlineStr">
        <is>
          <t>Cartera Dinamica</t>
        </is>
      </c>
      <c r="B24496" t="inlineStr">
        <is>
          <t>RV</t>
        </is>
      </c>
      <c r="C24496" t="inlineStr">
        <is>
          <t>Duración Efectiva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5.9</v>
      </c>
    </row>
    <row r="24497">
      <c r="A24497" t="inlineStr">
        <is>
          <t>Cartera Dinamica</t>
        </is>
      </c>
      <c r="B24497" t="inlineStr">
        <is>
          <t>RV</t>
        </is>
      </c>
      <c r="C24497" t="inlineStr">
        <is>
          <t>Duración Efectiva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5.43</v>
      </c>
    </row>
    <row r="24498">
      <c r="A24498" t="inlineStr">
        <is>
          <t>Cartera Dinamica</t>
        </is>
      </c>
      <c r="B24498" t="inlineStr">
        <is>
          <t>RV</t>
        </is>
      </c>
      <c r="C24498" t="inlineStr">
        <is>
          <t>Duración Efectiva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5.04</v>
      </c>
    </row>
    <row r="24499">
      <c r="A24499" t="inlineStr">
        <is>
          <t>Cartera Dinamica</t>
        </is>
      </c>
      <c r="B24499" t="inlineStr">
        <is>
          <t>RV</t>
        </is>
      </c>
      <c r="C24499" t="inlineStr">
        <is>
          <t>Duración Efectiva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4.64</v>
      </c>
    </row>
    <row r="24500">
      <c r="A24500" t="inlineStr">
        <is>
          <t>Cartera Dinamica</t>
        </is>
      </c>
      <c r="B24500" t="inlineStr">
        <is>
          <t>RV</t>
        </is>
      </c>
      <c r="C24500" t="inlineStr">
        <is>
          <t>Duración Efectiva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5.57</v>
      </c>
    </row>
    <row r="24501">
      <c r="A24501" t="inlineStr">
        <is>
          <t>Cartera Dinamica</t>
        </is>
      </c>
      <c r="B24501" t="inlineStr">
        <is>
          <t>RV</t>
        </is>
      </c>
      <c r="C24501" t="inlineStr">
        <is>
          <t>Duración Efectiva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5.12</v>
      </c>
    </row>
    <row r="24502">
      <c r="A24502" t="inlineStr">
        <is>
          <t>Cartera Dinamica</t>
        </is>
      </c>
      <c r="B24502" t="inlineStr">
        <is>
          <t>RV</t>
        </is>
      </c>
      <c r="C24502" t="inlineStr">
        <is>
          <t>Duración Efectiva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6.21</v>
      </c>
    </row>
    <row r="24503">
      <c r="A24503" t="inlineStr">
        <is>
          <t>Cartera Dinamica</t>
        </is>
      </c>
      <c r="B24503" t="inlineStr">
        <is>
          <t>RV</t>
        </is>
      </c>
      <c r="C24503" t="inlineStr">
        <is>
          <t>Duración Efectiva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5.71</v>
      </c>
    </row>
    <row r="24504">
      <c r="A24504" t="inlineStr">
        <is>
          <t>Cartera Dinamica</t>
        </is>
      </c>
      <c r="B24504" t="inlineStr">
        <is>
          <t>RV</t>
        </is>
      </c>
      <c r="C24504" t="inlineStr">
        <is>
          <t>Duración Efectiva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6.85</v>
      </c>
    </row>
    <row r="24505">
      <c r="A24505" t="inlineStr">
        <is>
          <t>Cartera Dinamica</t>
        </is>
      </c>
      <c r="B24505" t="inlineStr">
        <is>
          <t>RV</t>
        </is>
      </c>
      <c r="C24505" t="inlineStr">
        <is>
          <t>Duración Efectiva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6.3</v>
      </c>
    </row>
    <row r="24506">
      <c r="A24506" t="inlineStr">
        <is>
          <t>Cartera Dinamica</t>
        </is>
      </c>
      <c r="B24506" t="inlineStr">
        <is>
          <t>RV</t>
        </is>
      </c>
      <c r="C24506" t="inlineStr">
        <is>
          <t>Duración Efectiva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6.16</v>
      </c>
    </row>
    <row r="24507">
      <c r="A24507" t="inlineStr">
        <is>
          <t>Cartera Dinamica</t>
        </is>
      </c>
      <c r="B24507" t="inlineStr">
        <is>
          <t>RV</t>
        </is>
      </c>
      <c r="C24507" t="inlineStr">
        <is>
          <t>Duración Efectiva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5.67</v>
      </c>
    </row>
    <row r="24508">
      <c r="A24508" t="inlineStr">
        <is>
          <t>Cartera Dinamica</t>
        </is>
      </c>
      <c r="B24508" t="inlineStr">
        <is>
          <t>RV</t>
        </is>
      </c>
      <c r="C24508" t="inlineStr">
        <is>
          <t>Duración Efectiva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6.47</v>
      </c>
    </row>
    <row r="24509">
      <c r="A24509" t="inlineStr">
        <is>
          <t>Cartera Dinamica</t>
        </is>
      </c>
      <c r="B24509" t="inlineStr">
        <is>
          <t>RV</t>
        </is>
      </c>
      <c r="C24509" t="inlineStr">
        <is>
          <t>Duración Efectiva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5.95</v>
      </c>
    </row>
    <row r="24510">
      <c r="A24510" t="inlineStr">
        <is>
          <t>Cartera Dinamica</t>
        </is>
      </c>
      <c r="B24510" t="inlineStr">
        <is>
          <t>RV</t>
        </is>
      </c>
      <c r="C24510" t="inlineStr">
        <is>
          <t>Duración Efectiva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6.58</v>
      </c>
    </row>
    <row r="24511">
      <c r="A24511" t="inlineStr">
        <is>
          <t>Cartera Dinamica</t>
        </is>
      </c>
      <c r="B24511" t="inlineStr">
        <is>
          <t>RV</t>
        </is>
      </c>
      <c r="C24511" t="inlineStr">
        <is>
          <t>Duración Efectiva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6.05</v>
      </c>
    </row>
    <row r="24512">
      <c r="A24512" t="inlineStr">
        <is>
          <t>Cartera Dinamica</t>
        </is>
      </c>
      <c r="B24512" t="inlineStr">
        <is>
          <t>RV</t>
        </is>
      </c>
      <c r="C24512" t="inlineStr">
        <is>
          <t>Duración Efectiva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6.55</v>
      </c>
    </row>
    <row r="24513">
      <c r="A24513" t="inlineStr">
        <is>
          <t>Cartera Dinamica</t>
        </is>
      </c>
      <c r="B24513" t="inlineStr">
        <is>
          <t>RV</t>
        </is>
      </c>
      <c r="C24513" t="inlineStr">
        <is>
          <t>Duración Efectiva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6.03</v>
      </c>
    </row>
    <row r="24514">
      <c r="A24514" t="inlineStr">
        <is>
          <t>Cartera Dinamica</t>
        </is>
      </c>
      <c r="B24514" t="inlineStr">
        <is>
          <t>RV</t>
        </is>
      </c>
      <c r="C24514" t="inlineStr">
        <is>
          <t>Duración Efectiva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5.31</v>
      </c>
    </row>
    <row r="24515">
      <c r="A24515" t="inlineStr">
        <is>
          <t>Cartera Dinamica</t>
        </is>
      </c>
      <c r="B24515" t="inlineStr">
        <is>
          <t>RV</t>
        </is>
      </c>
      <c r="C24515" t="inlineStr">
        <is>
          <t>Duración Efectiva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4.89</v>
      </c>
    </row>
    <row r="24516">
      <c r="A24516" t="inlineStr">
        <is>
          <t>Cartera Dinamica</t>
        </is>
      </c>
      <c r="B24516" t="inlineStr">
        <is>
          <t>RV</t>
        </is>
      </c>
      <c r="C24516" t="inlineStr">
        <is>
          <t>Duración Efectiva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5.36</v>
      </c>
    </row>
    <row r="24517">
      <c r="A24517" t="inlineStr">
        <is>
          <t>Cartera Dinamica</t>
        </is>
      </c>
      <c r="B24517" t="inlineStr">
        <is>
          <t>RV</t>
        </is>
      </c>
      <c r="C24517" t="inlineStr">
        <is>
          <t>Duración Efectiva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4.93</v>
      </c>
    </row>
    <row r="24518">
      <c r="A24518" t="inlineStr">
        <is>
          <t>Cartera Dinamica</t>
        </is>
      </c>
      <c r="B24518" t="inlineStr">
        <is>
          <t>RV</t>
        </is>
      </c>
      <c r="C24518" t="inlineStr">
        <is>
          <t>Duración Efectiva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5.59</v>
      </c>
    </row>
    <row r="24519">
      <c r="A24519" t="inlineStr">
        <is>
          <t>Cartera Dinamica</t>
        </is>
      </c>
      <c r="B24519" t="inlineStr">
        <is>
          <t>RV</t>
        </is>
      </c>
      <c r="C24519" t="inlineStr">
        <is>
          <t>Duración Efectiva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5.14</v>
      </c>
    </row>
    <row r="24520">
      <c r="A24520" t="inlineStr">
        <is>
          <t>Cartera Dinamica</t>
        </is>
      </c>
      <c r="B24520" t="inlineStr">
        <is>
          <t>RV</t>
        </is>
      </c>
      <c r="C24520" t="inlineStr">
        <is>
          <t>Duración Efectiva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6.04</v>
      </c>
    </row>
    <row r="24521">
      <c r="A24521" t="inlineStr">
        <is>
          <t>Cartera Dinamica</t>
        </is>
      </c>
      <c r="B24521" t="inlineStr">
        <is>
          <t>RV</t>
        </is>
      </c>
      <c r="C24521" t="inlineStr">
        <is>
          <t>Duración Efectiva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5.56</v>
      </c>
    </row>
    <row r="24522">
      <c r="A24522" t="inlineStr">
        <is>
          <t>Cartera Dinamica</t>
        </is>
      </c>
      <c r="B24522" t="inlineStr">
        <is>
          <t>RV</t>
        </is>
      </c>
      <c r="C24522" t="inlineStr">
        <is>
          <t>Duración Efectiva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5.44</v>
      </c>
    </row>
    <row r="24523">
      <c r="A24523" t="inlineStr">
        <is>
          <t>Cartera Dinamica</t>
        </is>
      </c>
      <c r="B24523" t="inlineStr">
        <is>
          <t>RV</t>
        </is>
      </c>
      <c r="C24523" t="inlineStr">
        <is>
          <t>Duración Efectiva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5</v>
      </c>
    </row>
    <row r="24524">
      <c r="A24524" t="inlineStr">
        <is>
          <t>Cartera Dinamica</t>
        </is>
      </c>
      <c r="B24524" t="inlineStr">
        <is>
          <t>RV</t>
        </is>
      </c>
      <c r="C24524" t="inlineStr">
        <is>
          <t>Duración Efectiva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6.1</v>
      </c>
    </row>
    <row r="24525">
      <c r="A24525" t="inlineStr">
        <is>
          <t>Cartera Dinamica</t>
        </is>
      </c>
      <c r="B24525" t="inlineStr">
        <is>
          <t>RV</t>
        </is>
      </c>
      <c r="C24525" t="inlineStr">
        <is>
          <t>Duración Efectiva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5.61</v>
      </c>
    </row>
    <row r="24526">
      <c r="A24526" t="inlineStr">
        <is>
          <t>Cartera Dinamica</t>
        </is>
      </c>
      <c r="B24526" t="inlineStr">
        <is>
          <t>RV</t>
        </is>
      </c>
      <c r="C24526" t="inlineStr">
        <is>
          <t>Duración Efectiva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6.68</v>
      </c>
    </row>
    <row r="24527">
      <c r="A24527" t="inlineStr">
        <is>
          <t>Cartera Dinamica</t>
        </is>
      </c>
      <c r="B24527" t="inlineStr">
        <is>
          <t>RV</t>
        </is>
      </c>
      <c r="C24527" t="inlineStr">
        <is>
          <t>Duración Efectiva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6.15</v>
      </c>
    </row>
    <row r="24528">
      <c r="A24528" t="inlineStr">
        <is>
          <t>Cartera Dinamica</t>
        </is>
      </c>
      <c r="B24528" t="inlineStr">
        <is>
          <t>RV</t>
        </is>
      </c>
      <c r="C24528" t="inlineStr">
        <is>
          <t>Duración Efectiva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7.09</v>
      </c>
    </row>
    <row r="24529">
      <c r="A24529" t="inlineStr">
        <is>
          <t>Cartera Dinamica</t>
        </is>
      </c>
      <c r="B24529" t="inlineStr">
        <is>
          <t>RV</t>
        </is>
      </c>
      <c r="C24529" t="inlineStr">
        <is>
          <t>Duración Efectiva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6.52</v>
      </c>
    </row>
    <row r="24530">
      <c r="A24530" t="inlineStr">
        <is>
          <t>Cartera Dinamica</t>
        </is>
      </c>
      <c r="B24530" t="inlineStr">
        <is>
          <t>RV</t>
        </is>
      </c>
      <c r="C24530" t="inlineStr">
        <is>
          <t>Duración Efectiva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6.09</v>
      </c>
    </row>
    <row r="24531">
      <c r="A24531" t="inlineStr">
        <is>
          <t>Cartera Dinamica</t>
        </is>
      </c>
      <c r="B24531" t="inlineStr">
        <is>
          <t>RV</t>
        </is>
      </c>
      <c r="C24531" t="inlineStr">
        <is>
          <t>Duración Efectiva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5.6</v>
      </c>
    </row>
    <row r="24532">
      <c r="A24532" t="inlineStr">
        <is>
          <t>Cartera Dinamica</t>
        </is>
      </c>
      <c r="B24532" t="inlineStr">
        <is>
          <t>RV</t>
        </is>
      </c>
      <c r="C24532" t="inlineStr">
        <is>
          <t>Duración Efectiva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6.12</v>
      </c>
    </row>
    <row r="24533">
      <c r="A24533" t="inlineStr">
        <is>
          <t>Cartera Dinamica</t>
        </is>
      </c>
      <c r="B24533" t="inlineStr">
        <is>
          <t>RV</t>
        </is>
      </c>
      <c r="C24533" t="inlineStr">
        <is>
          <t>Duración Efectiva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5.63</v>
      </c>
    </row>
    <row r="24534">
      <c r="A24534" t="inlineStr">
        <is>
          <t>Cartera Dinamica</t>
        </is>
      </c>
      <c r="B24534" t="inlineStr">
        <is>
          <t>RV</t>
        </is>
      </c>
      <c r="C24534" t="inlineStr">
        <is>
          <t>Duración Efectiva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6.07</v>
      </c>
    </row>
    <row r="24535">
      <c r="A24535" t="inlineStr">
        <is>
          <t>Cartera Dinamica</t>
        </is>
      </c>
      <c r="B24535" t="inlineStr">
        <is>
          <t>RV</t>
        </is>
      </c>
      <c r="C24535" t="inlineStr">
        <is>
          <t>Duración Efectiva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5.58</v>
      </c>
    </row>
    <row r="24536">
      <c r="A24536" t="inlineStr">
        <is>
          <t>Cartera Dinamica</t>
        </is>
      </c>
      <c r="B24536" t="inlineStr">
        <is>
          <t>RV</t>
        </is>
      </c>
      <c r="C24536" t="inlineStr">
        <is>
          <t>Duración Efectiva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6.06</v>
      </c>
    </row>
    <row r="24537">
      <c r="A24537" t="inlineStr">
        <is>
          <t>Cartera Dinamica</t>
        </is>
      </c>
      <c r="B24537" t="inlineStr">
        <is>
          <t>RV</t>
        </is>
      </c>
      <c r="C24537" t="inlineStr">
        <is>
          <t>Duración Efectiva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5.58</v>
      </c>
    </row>
    <row r="24538">
      <c r="A24538" t="inlineStr">
        <is>
          <t>Cartera Dinamica</t>
        </is>
      </c>
      <c r="B24538" t="inlineStr">
        <is>
          <t>RV</t>
        </is>
      </c>
      <c r="C24538" t="inlineStr">
        <is>
          <t>Duración Efectiva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5</v>
      </c>
    </row>
    <row r="24539">
      <c r="A24539" t="inlineStr">
        <is>
          <t>Cartera Dinamica</t>
        </is>
      </c>
      <c r="B24539" t="inlineStr">
        <is>
          <t>RV</t>
        </is>
      </c>
      <c r="C24539" t="inlineStr">
        <is>
          <t>Duración Efectiva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4.6</v>
      </c>
    </row>
    <row r="24540">
      <c r="A24540" t="inlineStr">
        <is>
          <t>Cartera Dinamica</t>
        </is>
      </c>
      <c r="B24540" t="inlineStr">
        <is>
          <t>RV</t>
        </is>
      </c>
      <c r="C24540" t="inlineStr">
        <is>
          <t>Duración Efectiva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5.35</v>
      </c>
    </row>
    <row r="24541">
      <c r="A24541" t="inlineStr">
        <is>
          <t>Cartera Dinamica</t>
        </is>
      </c>
      <c r="B24541" t="inlineStr">
        <is>
          <t>RV</t>
        </is>
      </c>
      <c r="C24541" t="inlineStr">
        <is>
          <t>Duración Efectiva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4.92</v>
      </c>
    </row>
    <row r="24542">
      <c r="A24542" t="inlineStr">
        <is>
          <t>Cartera Dinamica</t>
        </is>
      </c>
      <c r="B24542" t="inlineStr">
        <is>
          <t>RV</t>
        </is>
      </c>
      <c r="C24542" t="inlineStr">
        <is>
          <t>Duración Efectiva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5.89</v>
      </c>
    </row>
    <row r="24543">
      <c r="A24543" t="inlineStr">
        <is>
          <t>Cartera Dinamica</t>
        </is>
      </c>
      <c r="B24543" t="inlineStr">
        <is>
          <t>RV</t>
        </is>
      </c>
      <c r="C24543" t="inlineStr">
        <is>
          <t>Duración Efectiva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5.42</v>
      </c>
    </row>
    <row r="24544">
      <c r="A24544" t="inlineStr">
        <is>
          <t>Cartera Dinamica</t>
        </is>
      </c>
      <c r="B24544" t="inlineStr">
        <is>
          <t>RV</t>
        </is>
      </c>
      <c r="C24544" t="inlineStr">
        <is>
          <t>Duración Efectiva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6.53</v>
      </c>
    </row>
    <row r="24545">
      <c r="A24545" t="inlineStr">
        <is>
          <t>Cartera Dinamica</t>
        </is>
      </c>
      <c r="B24545" t="inlineStr">
        <is>
          <t>RV</t>
        </is>
      </c>
      <c r="C24545" t="inlineStr">
        <is>
          <t>Duración Efectiva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6.01</v>
      </c>
    </row>
    <row r="24546">
      <c r="A24546" t="inlineStr">
        <is>
          <t>Cartera Dinamica</t>
        </is>
      </c>
      <c r="B24546" t="inlineStr">
        <is>
          <t>RV</t>
        </is>
      </c>
      <c r="C24546" t="inlineStr">
        <is>
          <t>Duración Efectiva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5.07</v>
      </c>
    </row>
    <row r="24547">
      <c r="A24547" t="inlineStr">
        <is>
          <t>Cartera Dinamica</t>
        </is>
      </c>
      <c r="B24547" t="inlineStr">
        <is>
          <t>RV</t>
        </is>
      </c>
      <c r="C24547" t="inlineStr">
        <is>
          <t>Duración Efectiva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4.66</v>
      </c>
    </row>
    <row r="24548">
      <c r="A24548" t="inlineStr">
        <is>
          <t>Cartera Dinamica</t>
        </is>
      </c>
      <c r="B24548" t="inlineStr">
        <is>
          <t>RV</t>
        </is>
      </c>
      <c r="C24548" t="inlineStr">
        <is>
          <t>Duración Efectiva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5.29</v>
      </c>
    </row>
    <row r="24549">
      <c r="A24549" t="inlineStr">
        <is>
          <t>Cartera Dinamica</t>
        </is>
      </c>
      <c r="B24549" t="inlineStr">
        <is>
          <t>RV</t>
        </is>
      </c>
      <c r="C24549" t="inlineStr">
        <is>
          <t>Duración Efectiva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4.87</v>
      </c>
    </row>
    <row r="24550">
      <c r="A24550" t="inlineStr">
        <is>
          <t>Cartera Dinamica</t>
        </is>
      </c>
      <c r="B24550" t="inlineStr">
        <is>
          <t>RV</t>
        </is>
      </c>
      <c r="C24550" t="inlineStr">
        <is>
          <t>Duración Efectiva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5.73</v>
      </c>
    </row>
    <row r="24551">
      <c r="A24551" t="inlineStr">
        <is>
          <t>Cartera Dinamica</t>
        </is>
      </c>
      <c r="B24551" t="inlineStr">
        <is>
          <t>RV</t>
        </is>
      </c>
      <c r="C24551" t="inlineStr">
        <is>
          <t>Duración Efectiva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5.27</v>
      </c>
    </row>
    <row r="24552">
      <c r="A24552" t="inlineStr">
        <is>
          <t>Cartera Dinamica</t>
        </is>
      </c>
      <c r="B24552" t="inlineStr">
        <is>
          <t>RV</t>
        </is>
      </c>
      <c r="C24552" t="inlineStr">
        <is>
          <t>Duración Efectiva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6.32</v>
      </c>
    </row>
    <row r="24553">
      <c r="A24553" t="inlineStr">
        <is>
          <t>Cartera Dinamica</t>
        </is>
      </c>
      <c r="B24553" t="inlineStr">
        <is>
          <t>RV</t>
        </is>
      </c>
      <c r="C24553" t="inlineStr">
        <is>
          <t>Duración Efectiva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5.81</v>
      </c>
    </row>
    <row r="24554">
      <c r="A24554" t="inlineStr">
        <is>
          <t>Cartera Dinamica</t>
        </is>
      </c>
      <c r="B24554" t="inlineStr">
        <is>
          <t>RV</t>
        </is>
      </c>
      <c r="C24554" t="inlineStr">
        <is>
          <t>Duración Efectiva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5.78</v>
      </c>
    </row>
    <row r="24555">
      <c r="A24555" t="inlineStr">
        <is>
          <t>Cartera Dinamica</t>
        </is>
      </c>
      <c r="B24555" t="inlineStr">
        <is>
          <t>RV</t>
        </is>
      </c>
      <c r="C24555" t="inlineStr">
        <is>
          <t>Duración Efectiva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5.32</v>
      </c>
    </row>
    <row r="24556">
      <c r="A24556" t="inlineStr">
        <is>
          <t>Cartera Dinamica</t>
        </is>
      </c>
      <c r="B24556" t="inlineStr">
        <is>
          <t>RV</t>
        </is>
      </c>
      <c r="C24556" t="inlineStr">
        <is>
          <t>Duración Efectiva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6.37</v>
      </c>
    </row>
    <row r="24557">
      <c r="A24557" t="inlineStr">
        <is>
          <t>Cartera Dinamica</t>
        </is>
      </c>
      <c r="B24557" t="inlineStr">
        <is>
          <t>RV</t>
        </is>
      </c>
      <c r="C24557" t="inlineStr">
        <is>
          <t>Duración Efectiva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5.86</v>
      </c>
    </row>
    <row r="24558">
      <c r="A24558" t="inlineStr">
        <is>
          <t>Cartera Dinamica</t>
        </is>
      </c>
      <c r="B24558" t="inlineStr">
        <is>
          <t>RV</t>
        </is>
      </c>
      <c r="C24558" t="inlineStr">
        <is>
          <t>Duración Efectiva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6.79</v>
      </c>
    </row>
    <row r="24559">
      <c r="A24559" t="inlineStr">
        <is>
          <t>Cartera Dinamica</t>
        </is>
      </c>
      <c r="B24559" t="inlineStr">
        <is>
          <t>RV</t>
        </is>
      </c>
      <c r="C24559" t="inlineStr">
        <is>
          <t>Duración Efectiva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6.25</v>
      </c>
    </row>
    <row r="24560">
      <c r="A24560" t="inlineStr">
        <is>
          <t>Cartera Dinamica</t>
        </is>
      </c>
      <c r="B24560" t="inlineStr">
        <is>
          <t>RV</t>
        </is>
      </c>
      <c r="C24560" t="inlineStr">
        <is>
          <t>Duración Efectiva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7</v>
      </c>
    </row>
    <row r="24561">
      <c r="A24561" t="inlineStr">
        <is>
          <t>Cartera Dinamica</t>
        </is>
      </c>
      <c r="B24561" t="inlineStr">
        <is>
          <t>RV</t>
        </is>
      </c>
      <c r="C24561" t="inlineStr">
        <is>
          <t>Duración Efectiva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6.44</v>
      </c>
    </row>
    <row r="24562">
      <c r="A24562" t="inlineStr">
        <is>
          <t>Cartera Dinamica</t>
        </is>
      </c>
      <c r="B24562" t="inlineStr">
        <is>
          <t>RV</t>
        </is>
      </c>
      <c r="C24562" t="inlineStr">
        <is>
          <t>Duración Efectiva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5.84</v>
      </c>
    </row>
    <row r="24563">
      <c r="A24563" t="inlineStr">
        <is>
          <t>Cartera Dinamica</t>
        </is>
      </c>
      <c r="B24563" t="inlineStr">
        <is>
          <t>RV</t>
        </is>
      </c>
      <c r="C24563" t="inlineStr">
        <is>
          <t>Duración Efectiva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5.37</v>
      </c>
    </row>
    <row r="24564">
      <c r="A24564" t="inlineStr">
        <is>
          <t>Cartera Dinamica</t>
        </is>
      </c>
      <c r="B24564" t="inlineStr">
        <is>
          <t>RV</t>
        </is>
      </c>
      <c r="C24564" t="inlineStr">
        <is>
          <t>Duración Efectiva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5.79</v>
      </c>
    </row>
    <row r="24565">
      <c r="A24565" t="inlineStr">
        <is>
          <t>Cartera Dinamica</t>
        </is>
      </c>
      <c r="B24565" t="inlineStr">
        <is>
          <t>RV</t>
        </is>
      </c>
      <c r="C24565" t="inlineStr">
        <is>
          <t>Duración Efectiva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5.33</v>
      </c>
    </row>
    <row r="24566">
      <c r="A24566" t="inlineStr">
        <is>
          <t>Cartera Dinamica</t>
        </is>
      </c>
      <c r="B24566" t="inlineStr">
        <is>
          <t>RV</t>
        </is>
      </c>
      <c r="C24566" t="inlineStr">
        <is>
          <t>Duración Efectiva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5.77</v>
      </c>
    </row>
    <row r="24567">
      <c r="A24567" t="inlineStr">
        <is>
          <t>Cartera Dinamica</t>
        </is>
      </c>
      <c r="B24567" t="inlineStr">
        <is>
          <t>RV</t>
        </is>
      </c>
      <c r="C24567" t="inlineStr">
        <is>
          <t>Duración Efectiva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5.31</v>
      </c>
    </row>
    <row r="24568">
      <c r="A24568" t="inlineStr">
        <is>
          <t>Cartera Dinamica</t>
        </is>
      </c>
      <c r="B24568" t="inlineStr">
        <is>
          <t>RV</t>
        </is>
      </c>
      <c r="C24568" t="inlineStr">
        <is>
          <t>Duración Efectiva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5.9</v>
      </c>
    </row>
    <row r="24569">
      <c r="A24569" t="inlineStr">
        <is>
          <t>Cartera Dinamica</t>
        </is>
      </c>
      <c r="B24569" t="inlineStr">
        <is>
          <t>RV</t>
        </is>
      </c>
      <c r="C24569" t="inlineStr">
        <is>
          <t>Duración Efectiva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5.43</v>
      </c>
    </row>
    <row r="24570">
      <c r="A24570" t="inlineStr">
        <is>
          <t>Cartera Dinamica</t>
        </is>
      </c>
      <c r="B24570" t="inlineStr">
        <is>
          <t>RV</t>
        </is>
      </c>
      <c r="C24570" t="inlineStr">
        <is>
          <t>Duración Efectiva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5.07</v>
      </c>
    </row>
    <row r="24571">
      <c r="A24571" t="inlineStr">
        <is>
          <t>Cartera Dinamica</t>
        </is>
      </c>
      <c r="B24571" t="inlineStr">
        <is>
          <t>RV</t>
        </is>
      </c>
      <c r="C24571" t="inlineStr">
        <is>
          <t>Duración Efectiva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4.66</v>
      </c>
    </row>
    <row r="24572">
      <c r="A24572" t="inlineStr">
        <is>
          <t>Cartera Dinamica</t>
        </is>
      </c>
      <c r="B24572" t="inlineStr">
        <is>
          <t>RV</t>
        </is>
      </c>
      <c r="C24572" t="inlineStr">
        <is>
          <t>Duración Efectiva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5.29</v>
      </c>
    </row>
    <row r="24573">
      <c r="A24573" t="inlineStr">
        <is>
          <t>Cartera Dinamica</t>
        </is>
      </c>
      <c r="B24573" t="inlineStr">
        <is>
          <t>RV</t>
        </is>
      </c>
      <c r="C24573" t="inlineStr">
        <is>
          <t>Duración Efectiva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4.87</v>
      </c>
    </row>
    <row r="24574">
      <c r="A24574" t="inlineStr">
        <is>
          <t>Cartera Dinamica</t>
        </is>
      </c>
      <c r="B24574" t="inlineStr">
        <is>
          <t>RV</t>
        </is>
      </c>
      <c r="C24574" t="inlineStr">
        <is>
          <t>Duración Efectiva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5.73</v>
      </c>
    </row>
    <row r="24575">
      <c r="A24575" t="inlineStr">
        <is>
          <t>Cartera Dinamica</t>
        </is>
      </c>
      <c r="B24575" t="inlineStr">
        <is>
          <t>RV</t>
        </is>
      </c>
      <c r="C24575" t="inlineStr">
        <is>
          <t>Duración Efectiva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5.27</v>
      </c>
    </row>
    <row r="24576">
      <c r="A24576" t="inlineStr">
        <is>
          <t>Cartera Dinamica</t>
        </is>
      </c>
      <c r="B24576" t="inlineStr">
        <is>
          <t>RV</t>
        </is>
      </c>
      <c r="C24576" t="inlineStr">
        <is>
          <t>Duración Efectiva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6.32</v>
      </c>
    </row>
    <row r="24577">
      <c r="A24577" t="inlineStr">
        <is>
          <t>Cartera Dinamica</t>
        </is>
      </c>
      <c r="B24577" t="inlineStr">
        <is>
          <t>RV</t>
        </is>
      </c>
      <c r="C24577" t="inlineStr">
        <is>
          <t>Duración Efectiva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5.81</v>
      </c>
    </row>
    <row r="24578">
      <c r="A24578" t="inlineStr">
        <is>
          <t>Cartera Dinamica</t>
        </is>
      </c>
      <c r="B24578" t="inlineStr">
        <is>
          <t>RV</t>
        </is>
      </c>
      <c r="C24578" t="inlineStr">
        <is>
          <t>Duración Efectiva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5.78</v>
      </c>
    </row>
    <row r="24579">
      <c r="A24579" t="inlineStr">
        <is>
          <t>Cartera Dinamica</t>
        </is>
      </c>
      <c r="B24579" t="inlineStr">
        <is>
          <t>RV</t>
        </is>
      </c>
      <c r="C24579" t="inlineStr">
        <is>
          <t>Duración Efectiva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5.32</v>
      </c>
    </row>
    <row r="24580">
      <c r="A24580" t="inlineStr">
        <is>
          <t>Cartera Dinamica</t>
        </is>
      </c>
      <c r="B24580" t="inlineStr">
        <is>
          <t>RV</t>
        </is>
      </c>
      <c r="C24580" t="inlineStr">
        <is>
          <t>Duración Efectiva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6.37</v>
      </c>
    </row>
    <row r="24581">
      <c r="A24581" t="inlineStr">
        <is>
          <t>Cartera Dinamica</t>
        </is>
      </c>
      <c r="B24581" t="inlineStr">
        <is>
          <t>RV</t>
        </is>
      </c>
      <c r="C24581" t="inlineStr">
        <is>
          <t>Duración Efectiva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5.86</v>
      </c>
    </row>
    <row r="24582">
      <c r="A24582" t="inlineStr">
        <is>
          <t>Cartera Dinamica</t>
        </is>
      </c>
      <c r="B24582" t="inlineStr">
        <is>
          <t>RV</t>
        </is>
      </c>
      <c r="C24582" t="inlineStr">
        <is>
          <t>Duración Efectiva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5.07</v>
      </c>
    </row>
    <row r="24583">
      <c r="A24583" t="inlineStr">
        <is>
          <t>Cartera Dinamica</t>
        </is>
      </c>
      <c r="B24583" t="inlineStr">
        <is>
          <t>RV</t>
        </is>
      </c>
      <c r="C24583" t="inlineStr">
        <is>
          <t>Duración Efectiva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4.66</v>
      </c>
    </row>
    <row r="24584">
      <c r="A24584" t="inlineStr">
        <is>
          <t>Cartera Dinamica</t>
        </is>
      </c>
      <c r="B24584" t="inlineStr">
        <is>
          <t>RV</t>
        </is>
      </c>
      <c r="C24584" t="inlineStr">
        <is>
          <t>Duración Efectiva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5.29</v>
      </c>
    </row>
    <row r="24585">
      <c r="A24585" t="inlineStr">
        <is>
          <t>Cartera Dinamica</t>
        </is>
      </c>
      <c r="B24585" t="inlineStr">
        <is>
          <t>RV</t>
        </is>
      </c>
      <c r="C24585" t="inlineStr">
        <is>
          <t>Duración Efectiva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4.87</v>
      </c>
    </row>
    <row r="24586">
      <c r="A24586" t="inlineStr">
        <is>
          <t>Cartera Dinamica</t>
        </is>
      </c>
      <c r="B24586" t="inlineStr">
        <is>
          <t>RV</t>
        </is>
      </c>
      <c r="C24586" t="inlineStr">
        <is>
          <t>Duración Efectiva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5.73</v>
      </c>
    </row>
    <row r="24587">
      <c r="A24587" t="inlineStr">
        <is>
          <t>Cartera Dinamica</t>
        </is>
      </c>
      <c r="B24587" t="inlineStr">
        <is>
          <t>RV</t>
        </is>
      </c>
      <c r="C24587" t="inlineStr">
        <is>
          <t>Duración Efectiva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5.27</v>
      </c>
    </row>
    <row r="24588">
      <c r="A24588" t="inlineStr">
        <is>
          <t>Cartera Dinamica</t>
        </is>
      </c>
      <c r="B24588" t="inlineStr">
        <is>
          <t>RV</t>
        </is>
      </c>
      <c r="C24588" t="inlineStr">
        <is>
          <t>Duración Efectiva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5.07</v>
      </c>
    </row>
    <row r="24589">
      <c r="A24589" t="inlineStr">
        <is>
          <t>Cartera Dinamica</t>
        </is>
      </c>
      <c r="B24589" t="inlineStr">
        <is>
          <t>RV</t>
        </is>
      </c>
      <c r="C24589" t="inlineStr">
        <is>
          <t>Duración Efectiva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4.66</v>
      </c>
    </row>
    <row r="24590">
      <c r="A24590" t="inlineStr">
        <is>
          <t>Cartera Dinamica</t>
        </is>
      </c>
      <c r="B24590" t="inlineStr">
        <is>
          <t>RV</t>
        </is>
      </c>
      <c r="C24590" t="inlineStr">
        <is>
          <t>Duración Efectiva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5.29</v>
      </c>
    </row>
    <row r="24591">
      <c r="A24591" t="inlineStr">
        <is>
          <t>Cartera Dinamica</t>
        </is>
      </c>
      <c r="B24591" t="inlineStr">
        <is>
          <t>RV</t>
        </is>
      </c>
      <c r="C24591" t="inlineStr">
        <is>
          <t>Duración Efectiva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4.87</v>
      </c>
    </row>
    <row r="24592">
      <c r="A24592" t="inlineStr">
        <is>
          <t>Cartera Dinamica</t>
        </is>
      </c>
      <c r="B24592" t="inlineStr">
        <is>
          <t>RV</t>
        </is>
      </c>
      <c r="C24592" t="inlineStr">
        <is>
          <t>Duración Efectiva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5.73</v>
      </c>
    </row>
    <row r="24593">
      <c r="A24593" t="inlineStr">
        <is>
          <t>Cartera Dinamica</t>
        </is>
      </c>
      <c r="B24593" t="inlineStr">
        <is>
          <t>RV</t>
        </is>
      </c>
      <c r="C24593" t="inlineStr">
        <is>
          <t>Duración Efectiva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5.27</v>
      </c>
    </row>
    <row r="24594">
      <c r="A24594" t="inlineStr">
        <is>
          <t>Cartera Dinamica</t>
        </is>
      </c>
      <c r="B24594" t="inlineStr">
        <is>
          <t>RV</t>
        </is>
      </c>
      <c r="C24594" t="inlineStr">
        <is>
          <t>Duración Efectiva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6.32</v>
      </c>
    </row>
    <row r="24595">
      <c r="A24595" t="inlineStr">
        <is>
          <t>Cartera Dinamica</t>
        </is>
      </c>
      <c r="B24595" t="inlineStr">
        <is>
          <t>RV</t>
        </is>
      </c>
      <c r="C24595" t="inlineStr">
        <is>
          <t>Duración Efectiva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5.81</v>
      </c>
    </row>
    <row r="24596">
      <c r="A24596" t="inlineStr">
        <is>
          <t>Cartera Dinamica</t>
        </is>
      </c>
      <c r="B24596" t="inlineStr">
        <is>
          <t>RV</t>
        </is>
      </c>
      <c r="C24596" t="inlineStr">
        <is>
          <t>Duración Efectiva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5.78</v>
      </c>
    </row>
    <row r="24597">
      <c r="A24597" t="inlineStr">
        <is>
          <t>Cartera Dinamica</t>
        </is>
      </c>
      <c r="B24597" t="inlineStr">
        <is>
          <t>RV</t>
        </is>
      </c>
      <c r="C24597" t="inlineStr">
        <is>
          <t>Duración Efectiva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5.32</v>
      </c>
    </row>
    <row r="24598">
      <c r="A24598" t="inlineStr">
        <is>
          <t>Cartera Dinamica</t>
        </is>
      </c>
      <c r="B24598" t="inlineStr">
        <is>
          <t>RV</t>
        </is>
      </c>
      <c r="C24598" t="inlineStr">
        <is>
          <t>Duración Efectiva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5.07</v>
      </c>
    </row>
    <row r="24599">
      <c r="A24599" t="inlineStr">
        <is>
          <t>Cartera Dinamica</t>
        </is>
      </c>
      <c r="B24599" t="inlineStr">
        <is>
          <t>RV</t>
        </is>
      </c>
      <c r="C24599" t="inlineStr">
        <is>
          <t>Duración Efectiva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4.66</v>
      </c>
    </row>
    <row r="24600">
      <c r="A24600" t="inlineStr">
        <is>
          <t>Cartera Dinamica</t>
        </is>
      </c>
      <c r="B24600" t="inlineStr">
        <is>
          <t>RV</t>
        </is>
      </c>
      <c r="C24600" t="inlineStr">
        <is>
          <t>Duración Efectiva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5.29</v>
      </c>
    </row>
    <row r="24601">
      <c r="A24601" t="inlineStr">
        <is>
          <t>Cartera Dinamica</t>
        </is>
      </c>
      <c r="B24601" t="inlineStr">
        <is>
          <t>RV</t>
        </is>
      </c>
      <c r="C24601" t="inlineStr">
        <is>
          <t>Duración Efectiva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4.87</v>
      </c>
    </row>
    <row r="24602">
      <c r="A24602" t="inlineStr">
        <is>
          <t>Cartera Dinamica</t>
        </is>
      </c>
      <c r="B24602" t="inlineStr">
        <is>
          <t>RV</t>
        </is>
      </c>
      <c r="C24602" t="inlineStr">
        <is>
          <t>Duración Efectiva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5.73</v>
      </c>
    </row>
    <row r="24603">
      <c r="A24603" t="inlineStr">
        <is>
          <t>Cartera Dinamica</t>
        </is>
      </c>
      <c r="B24603" t="inlineStr">
        <is>
          <t>RV</t>
        </is>
      </c>
      <c r="C24603" t="inlineStr">
        <is>
          <t>Duración Efectiva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5.27</v>
      </c>
    </row>
    <row r="24604">
      <c r="A24604" t="inlineStr">
        <is>
          <t>Cartera Dinamica</t>
        </is>
      </c>
      <c r="B24604" t="inlineStr">
        <is>
          <t>RV</t>
        </is>
      </c>
      <c r="C24604" t="inlineStr">
        <is>
          <t>Duración Efectiva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6.32</v>
      </c>
    </row>
    <row r="24605">
      <c r="A24605" t="inlineStr">
        <is>
          <t>Cartera Dinamica</t>
        </is>
      </c>
      <c r="B24605" t="inlineStr">
        <is>
          <t>RV</t>
        </is>
      </c>
      <c r="C24605" t="inlineStr">
        <is>
          <t>Duración Efectiva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5.81</v>
      </c>
    </row>
    <row r="24606">
      <c r="A24606" t="inlineStr">
        <is>
          <t>Cartera Dinamica</t>
        </is>
      </c>
      <c r="B24606" t="inlineStr">
        <is>
          <t>RV</t>
        </is>
      </c>
      <c r="C24606" t="inlineStr">
        <is>
          <t>Duración Efectiva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5.78</v>
      </c>
    </row>
    <row r="24607">
      <c r="A24607" t="inlineStr">
        <is>
          <t>Cartera Dinamica</t>
        </is>
      </c>
      <c r="B24607" t="inlineStr">
        <is>
          <t>RV</t>
        </is>
      </c>
      <c r="C24607" t="inlineStr">
        <is>
          <t>Duración Efectiva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5.32</v>
      </c>
    </row>
    <row r="24608">
      <c r="A24608" t="inlineStr">
        <is>
          <t>Cartera Dinamica</t>
        </is>
      </c>
      <c r="B24608" t="inlineStr">
        <is>
          <t>RV</t>
        </is>
      </c>
      <c r="C24608" t="inlineStr">
        <is>
          <t>Duración Efectiva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5.07</v>
      </c>
    </row>
    <row r="24609">
      <c r="A24609" t="inlineStr">
        <is>
          <t>Cartera Dinamica</t>
        </is>
      </c>
      <c r="B24609" t="inlineStr">
        <is>
          <t>RV</t>
        </is>
      </c>
      <c r="C24609" t="inlineStr">
        <is>
          <t>Duración Efectiva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4.66</v>
      </c>
    </row>
    <row r="24610">
      <c r="A24610" t="inlineStr">
        <is>
          <t>Cartera Dinamica</t>
        </is>
      </c>
      <c r="B24610" t="inlineStr">
        <is>
          <t>RV</t>
        </is>
      </c>
      <c r="C24610" t="inlineStr">
        <is>
          <t>Duración Efectiva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5.29</v>
      </c>
    </row>
    <row r="24611">
      <c r="A24611" t="inlineStr">
        <is>
          <t>Cartera Dinamica</t>
        </is>
      </c>
      <c r="B24611" t="inlineStr">
        <is>
          <t>RV</t>
        </is>
      </c>
      <c r="C24611" t="inlineStr">
        <is>
          <t>Duración Efectiva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4.87</v>
      </c>
    </row>
    <row r="24612">
      <c r="A24612" t="inlineStr">
        <is>
          <t>Cartera Dinamica</t>
        </is>
      </c>
      <c r="B24612" t="inlineStr">
        <is>
          <t>RV</t>
        </is>
      </c>
      <c r="C24612" t="inlineStr">
        <is>
          <t>Duración Efectiva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5.73</v>
      </c>
    </row>
    <row r="24613">
      <c r="A24613" t="inlineStr">
        <is>
          <t>Cartera Dinamica</t>
        </is>
      </c>
      <c r="B24613" t="inlineStr">
        <is>
          <t>RV</t>
        </is>
      </c>
      <c r="C24613" t="inlineStr">
        <is>
          <t>Duración Efectiva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5.27</v>
      </c>
    </row>
    <row r="24614">
      <c r="A24614" t="inlineStr">
        <is>
          <t>Cartera Dinamica</t>
        </is>
      </c>
      <c r="B24614" t="inlineStr">
        <is>
          <t>RV</t>
        </is>
      </c>
      <c r="C24614" t="inlineStr">
        <is>
          <t>Duración Efectiva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6.32</v>
      </c>
    </row>
    <row r="24615">
      <c r="A24615" t="inlineStr">
        <is>
          <t>Cartera Dinamica</t>
        </is>
      </c>
      <c r="B24615" t="inlineStr">
        <is>
          <t>RV</t>
        </is>
      </c>
      <c r="C24615" t="inlineStr">
        <is>
          <t>Duración Efectiva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5.81</v>
      </c>
    </row>
    <row r="24616">
      <c r="A24616" t="inlineStr">
        <is>
          <t>Cartera Dinamica</t>
        </is>
      </c>
      <c r="B24616" t="inlineStr">
        <is>
          <t>RV</t>
        </is>
      </c>
      <c r="C24616" t="inlineStr">
        <is>
          <t>Duración Efectiva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5.78</v>
      </c>
    </row>
    <row r="24617">
      <c r="A24617" t="inlineStr">
        <is>
          <t>Cartera Dinamica</t>
        </is>
      </c>
      <c r="B24617" t="inlineStr">
        <is>
          <t>RV</t>
        </is>
      </c>
      <c r="C24617" t="inlineStr">
        <is>
          <t>Duración Efectiva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5.32</v>
      </c>
    </row>
    <row r="24618">
      <c r="A24618" t="inlineStr">
        <is>
          <t>Cartera Dinamica</t>
        </is>
      </c>
      <c r="B24618" t="inlineStr">
        <is>
          <t>RV</t>
        </is>
      </c>
      <c r="C24618" t="inlineStr">
        <is>
          <t>Duración Efectiva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6.37</v>
      </c>
    </row>
    <row r="24619">
      <c r="A24619" t="inlineStr">
        <is>
          <t>Cartera Dinamica</t>
        </is>
      </c>
      <c r="B24619" t="inlineStr">
        <is>
          <t>RV</t>
        </is>
      </c>
      <c r="C24619" t="inlineStr">
        <is>
          <t>Duración Efectiva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5.86</v>
      </c>
    </row>
    <row r="24620">
      <c r="A24620" t="inlineStr">
        <is>
          <t>Cartera Dinamica</t>
        </is>
      </c>
      <c r="B24620" t="inlineStr">
        <is>
          <t>RV</t>
        </is>
      </c>
      <c r="C24620" t="inlineStr">
        <is>
          <t>Duración Efectiva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6.79</v>
      </c>
    </row>
    <row r="24621">
      <c r="A24621" t="inlineStr">
        <is>
          <t>Cartera Dinamica</t>
        </is>
      </c>
      <c r="B24621" t="inlineStr">
        <is>
          <t>RV</t>
        </is>
      </c>
      <c r="C24621" t="inlineStr">
        <is>
          <t>Duración Efectiva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6.25</v>
      </c>
    </row>
    <row r="24622">
      <c r="A24622" t="inlineStr">
        <is>
          <t>Cartera Dinamica</t>
        </is>
      </c>
      <c r="B24622" t="inlineStr">
        <is>
          <t>RV</t>
        </is>
      </c>
      <c r="C24622" t="inlineStr">
        <is>
          <t>Duración Efectiva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5.07</v>
      </c>
    </row>
    <row r="24623">
      <c r="A24623" t="inlineStr">
        <is>
          <t>Cartera Dinamica</t>
        </is>
      </c>
      <c r="B24623" t="inlineStr">
        <is>
          <t>RV</t>
        </is>
      </c>
      <c r="C24623" t="inlineStr">
        <is>
          <t>Duración Efectiva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4.66</v>
      </c>
    </row>
    <row r="24624">
      <c r="A24624" t="inlineStr">
        <is>
          <t>Cartera Dinamica</t>
        </is>
      </c>
      <c r="B24624" t="inlineStr">
        <is>
          <t>RV</t>
        </is>
      </c>
      <c r="C24624" t="inlineStr">
        <is>
          <t>Duración Efectiva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5.29</v>
      </c>
    </row>
    <row r="24625">
      <c r="A24625" t="inlineStr">
        <is>
          <t>Cartera Dinamica</t>
        </is>
      </c>
      <c r="B24625" t="inlineStr">
        <is>
          <t>RV</t>
        </is>
      </c>
      <c r="C24625" t="inlineStr">
        <is>
          <t>Duración Efectiva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4.87</v>
      </c>
    </row>
    <row r="24626">
      <c r="A24626" t="inlineStr">
        <is>
          <t>Cartera Dinamica</t>
        </is>
      </c>
      <c r="B24626" t="inlineStr">
        <is>
          <t>RV</t>
        </is>
      </c>
      <c r="C24626" t="inlineStr">
        <is>
          <t>Duración Efectiva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5.73</v>
      </c>
    </row>
    <row r="24627">
      <c r="A24627" t="inlineStr">
        <is>
          <t>Cartera Dinamica</t>
        </is>
      </c>
      <c r="B24627" t="inlineStr">
        <is>
          <t>RV</t>
        </is>
      </c>
      <c r="C24627" t="inlineStr">
        <is>
          <t>Duración Efectiva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5.27</v>
      </c>
    </row>
    <row r="24628">
      <c r="A24628" t="inlineStr">
        <is>
          <t>Cartera Dinamica</t>
        </is>
      </c>
      <c r="B24628" t="inlineStr">
        <is>
          <t>RV</t>
        </is>
      </c>
      <c r="C24628" t="inlineStr">
        <is>
          <t>Duración Efectiva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6.32</v>
      </c>
    </row>
    <row r="24629">
      <c r="A24629" t="inlineStr">
        <is>
          <t>Cartera Dinamica</t>
        </is>
      </c>
      <c r="B24629" t="inlineStr">
        <is>
          <t>RV</t>
        </is>
      </c>
      <c r="C24629" t="inlineStr">
        <is>
          <t>Duración Efectiva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5.81</v>
      </c>
    </row>
    <row r="24630">
      <c r="A24630" t="inlineStr">
        <is>
          <t>Cartera Dinamica</t>
        </is>
      </c>
      <c r="B24630" t="inlineStr">
        <is>
          <t>RV</t>
        </is>
      </c>
      <c r="C24630" t="inlineStr">
        <is>
          <t>Duración Efectiva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5.78</v>
      </c>
    </row>
    <row r="24631">
      <c r="A24631" t="inlineStr">
        <is>
          <t>Cartera Dinamica</t>
        </is>
      </c>
      <c r="B24631" t="inlineStr">
        <is>
          <t>RV</t>
        </is>
      </c>
      <c r="C24631" t="inlineStr">
        <is>
          <t>Duración Efectiva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5.32</v>
      </c>
    </row>
    <row r="24632">
      <c r="A24632" t="inlineStr">
        <is>
          <t>Cartera Dinamica</t>
        </is>
      </c>
      <c r="B24632" t="inlineStr">
        <is>
          <t>RV</t>
        </is>
      </c>
      <c r="C24632" t="inlineStr">
        <is>
          <t>Duración Efectiva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6.37</v>
      </c>
    </row>
    <row r="24633">
      <c r="A24633" t="inlineStr">
        <is>
          <t>Cartera Dinamica</t>
        </is>
      </c>
      <c r="B24633" t="inlineStr">
        <is>
          <t>RV</t>
        </is>
      </c>
      <c r="C24633" t="inlineStr">
        <is>
          <t>Duración Efectiva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5.86</v>
      </c>
    </row>
    <row r="24634">
      <c r="A24634" t="inlineStr">
        <is>
          <t>Cartera Dinamica</t>
        </is>
      </c>
      <c r="B24634" t="inlineStr">
        <is>
          <t>RV</t>
        </is>
      </c>
      <c r="C24634" t="inlineStr">
        <is>
          <t>Duración Efectiva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5.07</v>
      </c>
    </row>
    <row r="24635">
      <c r="A24635" t="inlineStr">
        <is>
          <t>Cartera Dinamica</t>
        </is>
      </c>
      <c r="B24635" t="inlineStr">
        <is>
          <t>RV</t>
        </is>
      </c>
      <c r="C24635" t="inlineStr">
        <is>
          <t>Duración Efectiva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4.66</v>
      </c>
    </row>
    <row r="24636">
      <c r="A24636" t="inlineStr">
        <is>
          <t>Cartera Dinamica</t>
        </is>
      </c>
      <c r="B24636" t="inlineStr">
        <is>
          <t>RV</t>
        </is>
      </c>
      <c r="C24636" t="inlineStr">
        <is>
          <t>Duración Efectiva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5.29</v>
      </c>
    </row>
    <row r="24637">
      <c r="A24637" t="inlineStr">
        <is>
          <t>Cartera Dinamica</t>
        </is>
      </c>
      <c r="B24637" t="inlineStr">
        <is>
          <t>RV</t>
        </is>
      </c>
      <c r="C24637" t="inlineStr">
        <is>
          <t>Duración Efectiva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4.87</v>
      </c>
    </row>
    <row r="24638">
      <c r="A24638" t="inlineStr">
        <is>
          <t>Cartera Dinamica</t>
        </is>
      </c>
      <c r="B24638" t="inlineStr">
        <is>
          <t>RV</t>
        </is>
      </c>
      <c r="C24638" t="inlineStr">
        <is>
          <t>Duración Efectiva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5.73</v>
      </c>
    </row>
    <row r="24639">
      <c r="A24639" t="inlineStr">
        <is>
          <t>Cartera Dinamica</t>
        </is>
      </c>
      <c r="B24639" t="inlineStr">
        <is>
          <t>RV</t>
        </is>
      </c>
      <c r="C24639" t="inlineStr">
        <is>
          <t>Duración Efectiva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5.27</v>
      </c>
    </row>
    <row r="24640">
      <c r="A24640" t="inlineStr">
        <is>
          <t>Cartera Dinamica</t>
        </is>
      </c>
      <c r="B24640" t="inlineStr">
        <is>
          <t>RV</t>
        </is>
      </c>
      <c r="C24640" t="inlineStr">
        <is>
          <t>Duración Efectiva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6.32</v>
      </c>
    </row>
    <row r="24641">
      <c r="A24641" t="inlineStr">
        <is>
          <t>Cartera Dinamica</t>
        </is>
      </c>
      <c r="B24641" t="inlineStr">
        <is>
          <t>RV</t>
        </is>
      </c>
      <c r="C24641" t="inlineStr">
        <is>
          <t>Duración Efectiva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5.81</v>
      </c>
    </row>
    <row r="24642">
      <c r="A24642" t="inlineStr">
        <is>
          <t>Cartera Dinamica</t>
        </is>
      </c>
      <c r="B24642" t="inlineStr">
        <is>
          <t>RV</t>
        </is>
      </c>
      <c r="C24642" t="inlineStr">
        <is>
          <t>Duración Efectiva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5.78</v>
      </c>
    </row>
    <row r="24643">
      <c r="A24643" t="inlineStr">
        <is>
          <t>Cartera Dinamica</t>
        </is>
      </c>
      <c r="B24643" t="inlineStr">
        <is>
          <t>RV</t>
        </is>
      </c>
      <c r="C24643" t="inlineStr">
        <is>
          <t>Duración Efectiva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5.32</v>
      </c>
    </row>
    <row r="24644">
      <c r="A24644" t="inlineStr">
        <is>
          <t>Cartera Dinamica</t>
        </is>
      </c>
      <c r="B24644" t="inlineStr">
        <is>
          <t>RV</t>
        </is>
      </c>
      <c r="C24644" t="inlineStr">
        <is>
          <t>Duración Efectiva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6.37</v>
      </c>
    </row>
    <row r="24645">
      <c r="A24645" t="inlineStr">
        <is>
          <t>Cartera Dinamica</t>
        </is>
      </c>
      <c r="B24645" t="inlineStr">
        <is>
          <t>RV</t>
        </is>
      </c>
      <c r="C24645" t="inlineStr">
        <is>
          <t>Duración Efectiva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5.86</v>
      </c>
    </row>
    <row r="24646">
      <c r="A24646" t="inlineStr">
        <is>
          <t>Cartera Dinamica</t>
        </is>
      </c>
      <c r="B24646" t="inlineStr">
        <is>
          <t>RV</t>
        </is>
      </c>
      <c r="C24646" t="inlineStr">
        <is>
          <t>Duración Efectiva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5.07</v>
      </c>
    </row>
    <row r="24647">
      <c r="A24647" t="inlineStr">
        <is>
          <t>Cartera Dinamica</t>
        </is>
      </c>
      <c r="B24647" t="inlineStr">
        <is>
          <t>RV</t>
        </is>
      </c>
      <c r="C24647" t="inlineStr">
        <is>
          <t>Duración Efectiva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4.66</v>
      </c>
    </row>
    <row r="24648">
      <c r="A24648" t="inlineStr">
        <is>
          <t>Cartera Dinamica</t>
        </is>
      </c>
      <c r="B24648" t="inlineStr">
        <is>
          <t>RV</t>
        </is>
      </c>
      <c r="C24648" t="inlineStr">
        <is>
          <t>Duración Efectiva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5.29</v>
      </c>
    </row>
    <row r="24649">
      <c r="A24649" t="inlineStr">
        <is>
          <t>Cartera Dinamica</t>
        </is>
      </c>
      <c r="B24649" t="inlineStr">
        <is>
          <t>RV</t>
        </is>
      </c>
      <c r="C24649" t="inlineStr">
        <is>
          <t>Duración Efectiva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4.87</v>
      </c>
    </row>
    <row r="24650">
      <c r="A24650" t="inlineStr">
        <is>
          <t>Cartera Dinamica</t>
        </is>
      </c>
      <c r="B24650" t="inlineStr">
        <is>
          <t>RV</t>
        </is>
      </c>
      <c r="C24650" t="inlineStr">
        <is>
          <t>Duración Efectiva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5.73</v>
      </c>
    </row>
    <row r="24651">
      <c r="A24651" t="inlineStr">
        <is>
          <t>Cartera Dinamica</t>
        </is>
      </c>
      <c r="B24651" t="inlineStr">
        <is>
          <t>RV</t>
        </is>
      </c>
      <c r="C24651" t="inlineStr">
        <is>
          <t>Duración Efectiva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5.27</v>
      </c>
    </row>
    <row r="24652">
      <c r="A24652" t="inlineStr">
        <is>
          <t>Cartera Dinamica</t>
        </is>
      </c>
      <c r="B24652" t="inlineStr">
        <is>
          <t>RV</t>
        </is>
      </c>
      <c r="C24652" t="inlineStr">
        <is>
          <t>Duración Efectiva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6.32</v>
      </c>
    </row>
    <row r="24653">
      <c r="A24653" t="inlineStr">
        <is>
          <t>Cartera Dinamica</t>
        </is>
      </c>
      <c r="B24653" t="inlineStr">
        <is>
          <t>RV</t>
        </is>
      </c>
      <c r="C24653" t="inlineStr">
        <is>
          <t>Duración Efectiva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5.81</v>
      </c>
    </row>
    <row r="24654">
      <c r="A24654" t="inlineStr">
        <is>
          <t>Cartera Dinamica</t>
        </is>
      </c>
      <c r="B24654" t="inlineStr">
        <is>
          <t>RV</t>
        </is>
      </c>
      <c r="C24654" t="inlineStr">
        <is>
          <t>Duración Efectiva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5.78</v>
      </c>
    </row>
    <row r="24655">
      <c r="A24655" t="inlineStr">
        <is>
          <t>Cartera Dinamica</t>
        </is>
      </c>
      <c r="B24655" t="inlineStr">
        <is>
          <t>RV</t>
        </is>
      </c>
      <c r="C24655" t="inlineStr">
        <is>
          <t>Duración Efectiva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5.32</v>
      </c>
    </row>
    <row r="24656">
      <c r="A24656" t="inlineStr">
        <is>
          <t>Cartera Dinamica</t>
        </is>
      </c>
      <c r="B24656" t="inlineStr">
        <is>
          <t>RV</t>
        </is>
      </c>
      <c r="C24656" t="inlineStr">
        <is>
          <t>Duración Efectiva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6.37</v>
      </c>
    </row>
    <row r="24657">
      <c r="A24657" t="inlineStr">
        <is>
          <t>Cartera Dinamica</t>
        </is>
      </c>
      <c r="B24657" t="inlineStr">
        <is>
          <t>RV</t>
        </is>
      </c>
      <c r="C24657" t="inlineStr">
        <is>
          <t>Duración Efectiva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5.86</v>
      </c>
    </row>
    <row r="24658">
      <c r="A24658" t="inlineStr">
        <is>
          <t>Cartera Dinamica</t>
        </is>
      </c>
      <c r="B24658" t="inlineStr">
        <is>
          <t>RV</t>
        </is>
      </c>
      <c r="C24658" t="inlineStr">
        <is>
          <t>TIR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3.41</v>
      </c>
    </row>
    <row r="24659">
      <c r="A24659" t="inlineStr">
        <is>
          <t>Cartera Dinamica</t>
        </is>
      </c>
      <c r="B24659" t="inlineStr">
        <is>
          <t>RV</t>
        </is>
      </c>
      <c r="C24659" t="inlineStr">
        <is>
          <t>TIR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3.58</v>
      </c>
    </row>
    <row r="24660">
      <c r="A24660" t="inlineStr">
        <is>
          <t>Cartera Dinamica</t>
        </is>
      </c>
      <c r="B24660" t="inlineStr">
        <is>
          <t>RV</t>
        </is>
      </c>
      <c r="C24660" t="inlineStr">
        <is>
          <t>TIR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3.56</v>
      </c>
    </row>
    <row r="24661">
      <c r="A24661" t="inlineStr">
        <is>
          <t>Cartera Dinamica</t>
        </is>
      </c>
      <c r="B24661" t="inlineStr">
        <is>
          <t>RV</t>
        </is>
      </c>
      <c r="C24661" t="inlineStr">
        <is>
          <t>TIR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3.74</v>
      </c>
    </row>
    <row r="24662">
      <c r="A24662" t="inlineStr">
        <is>
          <t>Cartera Dinamica</t>
        </is>
      </c>
      <c r="B24662" t="inlineStr">
        <is>
          <t>RV</t>
        </is>
      </c>
      <c r="C24662" t="inlineStr">
        <is>
          <t>TIR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3.85</v>
      </c>
    </row>
    <row r="24663">
      <c r="A24663" t="inlineStr">
        <is>
          <t>Cartera Dinamica</t>
        </is>
      </c>
      <c r="B24663" t="inlineStr">
        <is>
          <t>RV</t>
        </is>
      </c>
      <c r="C24663" t="inlineStr">
        <is>
          <t>TIR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4.04</v>
      </c>
    </row>
    <row r="24664">
      <c r="A24664" t="inlineStr">
        <is>
          <t>Cartera Dinamica</t>
        </is>
      </c>
      <c r="B24664" t="inlineStr">
        <is>
          <t>RV</t>
        </is>
      </c>
      <c r="C24664" t="inlineStr">
        <is>
          <t>TIR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4.25</v>
      </c>
    </row>
    <row r="24665">
      <c r="A24665" t="inlineStr">
        <is>
          <t>Cartera Dinamica</t>
        </is>
      </c>
      <c r="B24665" t="inlineStr">
        <is>
          <t>RV</t>
        </is>
      </c>
      <c r="C24665" t="inlineStr">
        <is>
          <t>TIR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4.46</v>
      </c>
    </row>
    <row r="24666">
      <c r="A24666" t="inlineStr">
        <is>
          <t>Cartera Dinamica</t>
        </is>
      </c>
      <c r="B24666" t="inlineStr">
        <is>
          <t>RV</t>
        </is>
      </c>
      <c r="C24666" t="inlineStr">
        <is>
          <t>TIR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3.88</v>
      </c>
    </row>
    <row r="24667">
      <c r="A24667" t="inlineStr">
        <is>
          <t>Cartera Dinamica</t>
        </is>
      </c>
      <c r="B24667" t="inlineStr">
        <is>
          <t>RV</t>
        </is>
      </c>
      <c r="C24667" t="inlineStr">
        <is>
          <t>TIR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4.07</v>
      </c>
    </row>
    <row r="24668">
      <c r="A24668" t="inlineStr">
        <is>
          <t>Cartera Dinamica</t>
        </is>
      </c>
      <c r="B24668" t="inlineStr">
        <is>
          <t>RV</t>
        </is>
      </c>
      <c r="C24668" t="inlineStr">
        <is>
          <t>TIR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4.28</v>
      </c>
    </row>
    <row r="24669">
      <c r="A24669" t="inlineStr">
        <is>
          <t>Cartera Dinamica</t>
        </is>
      </c>
      <c r="B24669" t="inlineStr">
        <is>
          <t>RV</t>
        </is>
      </c>
      <c r="C24669" t="inlineStr">
        <is>
          <t>TIR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4.49</v>
      </c>
    </row>
    <row r="24670">
      <c r="A24670" t="inlineStr">
        <is>
          <t>Cartera Dinamica</t>
        </is>
      </c>
      <c r="B24670" t="inlineStr">
        <is>
          <t>RV</t>
        </is>
      </c>
      <c r="C24670" t="inlineStr">
        <is>
          <t>TIR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4.56</v>
      </c>
    </row>
    <row r="24671">
      <c r="A24671" t="inlineStr">
        <is>
          <t>Cartera Dinamica</t>
        </is>
      </c>
      <c r="B24671" t="inlineStr">
        <is>
          <t>RV</t>
        </is>
      </c>
      <c r="C24671" t="inlineStr">
        <is>
          <t>TIR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4.79</v>
      </c>
    </row>
    <row r="24672">
      <c r="A24672" t="inlineStr">
        <is>
          <t>Cartera Dinamica</t>
        </is>
      </c>
      <c r="B24672" t="inlineStr">
        <is>
          <t>RV</t>
        </is>
      </c>
      <c r="C24672" t="inlineStr">
        <is>
          <t>TIR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4.7</v>
      </c>
    </row>
    <row r="24673">
      <c r="A24673" t="inlineStr">
        <is>
          <t>Cartera Dinamica</t>
        </is>
      </c>
      <c r="B24673" t="inlineStr">
        <is>
          <t>RV</t>
        </is>
      </c>
      <c r="C24673" t="inlineStr">
        <is>
          <t>TIR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4.94</v>
      </c>
    </row>
    <row r="24674">
      <c r="A24674" t="inlineStr">
        <is>
          <t>Cartera Dinamica</t>
        </is>
      </c>
      <c r="B24674" t="inlineStr">
        <is>
          <t>RV</t>
        </is>
      </c>
      <c r="C24674" t="inlineStr">
        <is>
          <t>TIR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3.92</v>
      </c>
    </row>
    <row r="24675">
      <c r="A24675" t="inlineStr">
        <is>
          <t>Cartera Dinamica</t>
        </is>
      </c>
      <c r="B24675" t="inlineStr">
        <is>
          <t>RV</t>
        </is>
      </c>
      <c r="C24675" t="inlineStr">
        <is>
          <t>TIR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4.12</v>
      </c>
    </row>
    <row r="24676">
      <c r="A24676" t="inlineStr">
        <is>
          <t>Cartera Dinamica</t>
        </is>
      </c>
      <c r="B24676" t="inlineStr">
        <is>
          <t>RV</t>
        </is>
      </c>
      <c r="C24676" t="inlineStr">
        <is>
          <t>TIR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3.89</v>
      </c>
    </row>
    <row r="24677">
      <c r="A24677" t="inlineStr">
        <is>
          <t>Cartera Dinamica</t>
        </is>
      </c>
      <c r="B24677" t="inlineStr">
        <is>
          <t>RV</t>
        </is>
      </c>
      <c r="C24677" t="inlineStr">
        <is>
          <t>TIR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4.08</v>
      </c>
    </row>
    <row r="24678">
      <c r="A24678" t="inlineStr">
        <is>
          <t>Cartera Dinamica</t>
        </is>
      </c>
      <c r="B24678" t="inlineStr">
        <is>
          <t>RV</t>
        </is>
      </c>
      <c r="C24678" t="inlineStr">
        <is>
          <t>TIR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3.88</v>
      </c>
    </row>
    <row r="24679">
      <c r="A24679" t="inlineStr">
        <is>
          <t>Cartera Dinamica</t>
        </is>
      </c>
      <c r="B24679" t="inlineStr">
        <is>
          <t>RV</t>
        </is>
      </c>
      <c r="C24679" t="inlineStr">
        <is>
          <t>TIR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4.07</v>
      </c>
    </row>
    <row r="24680">
      <c r="A24680" t="inlineStr">
        <is>
          <t>Cartera Dinamica</t>
        </is>
      </c>
      <c r="B24680" t="inlineStr">
        <is>
          <t>RV</t>
        </is>
      </c>
      <c r="C24680" t="inlineStr">
        <is>
          <t>TIR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3.97</v>
      </c>
    </row>
    <row r="24681">
      <c r="A24681" t="inlineStr">
        <is>
          <t>Cartera Dinamica</t>
        </is>
      </c>
      <c r="B24681" t="inlineStr">
        <is>
          <t>RV</t>
        </is>
      </c>
      <c r="C24681" t="inlineStr">
        <is>
          <t>TIR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4.17</v>
      </c>
    </row>
    <row r="24682">
      <c r="A24682" t="inlineStr">
        <is>
          <t>Cartera Dinamica</t>
        </is>
      </c>
      <c r="B24682" t="inlineStr">
        <is>
          <t>RV</t>
        </is>
      </c>
      <c r="C24682" t="inlineStr">
        <is>
          <t>TIR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3.39</v>
      </c>
    </row>
    <row r="24683">
      <c r="A24683" t="inlineStr">
        <is>
          <t>Cartera Dinamica</t>
        </is>
      </c>
      <c r="B24683" t="inlineStr">
        <is>
          <t>RV</t>
        </is>
      </c>
      <c r="C24683" t="inlineStr">
        <is>
          <t>TIR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3.56</v>
      </c>
    </row>
    <row r="24684">
      <c r="A24684" t="inlineStr">
        <is>
          <t>Cartera Dinamica</t>
        </is>
      </c>
      <c r="B24684" t="inlineStr">
        <is>
          <t>RV</t>
        </is>
      </c>
      <c r="C24684" t="inlineStr">
        <is>
          <t>TIR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3.75</v>
      </c>
    </row>
    <row r="24685">
      <c r="A24685" t="inlineStr">
        <is>
          <t>Cartera Dinamica</t>
        </is>
      </c>
      <c r="B24685" t="inlineStr">
        <is>
          <t>RV</t>
        </is>
      </c>
      <c r="C24685" t="inlineStr">
        <is>
          <t>TIR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3.94</v>
      </c>
    </row>
    <row r="24686">
      <c r="A24686" t="inlineStr">
        <is>
          <t>Cartera Dinamica</t>
        </is>
      </c>
      <c r="B24686" t="inlineStr">
        <is>
          <t>RV</t>
        </is>
      </c>
      <c r="C24686" t="inlineStr">
        <is>
          <t>TIR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4.17</v>
      </c>
    </row>
    <row r="24687">
      <c r="A24687" t="inlineStr">
        <is>
          <t>Cartera Dinamica</t>
        </is>
      </c>
      <c r="B24687" t="inlineStr">
        <is>
          <t>RV</t>
        </is>
      </c>
      <c r="C24687" t="inlineStr">
        <is>
          <t>TIR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4.38</v>
      </c>
    </row>
    <row r="24688">
      <c r="A24688" t="inlineStr">
        <is>
          <t>Cartera Dinamica</t>
        </is>
      </c>
      <c r="B24688" t="inlineStr">
        <is>
          <t>RV</t>
        </is>
      </c>
      <c r="C24688" t="inlineStr">
        <is>
          <t>TIR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4.6</v>
      </c>
    </row>
    <row r="24689">
      <c r="A24689" t="inlineStr">
        <is>
          <t>Cartera Dinamica</t>
        </is>
      </c>
      <c r="B24689" t="inlineStr">
        <is>
          <t>RV</t>
        </is>
      </c>
      <c r="C24689" t="inlineStr">
        <is>
          <t>TIR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4.83</v>
      </c>
    </row>
    <row r="24690">
      <c r="A24690" t="inlineStr">
        <is>
          <t>Cartera Dinamica</t>
        </is>
      </c>
      <c r="B24690" t="inlineStr">
        <is>
          <t>RV</t>
        </is>
      </c>
      <c r="C24690" t="inlineStr">
        <is>
          <t>TIR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4.14</v>
      </c>
    </row>
    <row r="24691">
      <c r="A24691" t="inlineStr">
        <is>
          <t>Cartera Dinamica</t>
        </is>
      </c>
      <c r="B24691" t="inlineStr">
        <is>
          <t>RV</t>
        </is>
      </c>
      <c r="C24691" t="inlineStr">
        <is>
          <t>TIR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4.35</v>
      </c>
    </row>
    <row r="24692">
      <c r="A24692" t="inlineStr">
        <is>
          <t>Cartera Dinamica</t>
        </is>
      </c>
      <c r="B24692" t="inlineStr">
        <is>
          <t>RV</t>
        </is>
      </c>
      <c r="C24692" t="inlineStr">
        <is>
          <t>TIR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4.35</v>
      </c>
    </row>
    <row r="24693">
      <c r="A24693" t="inlineStr">
        <is>
          <t>Cartera Dinamica</t>
        </is>
      </c>
      <c r="B24693" t="inlineStr">
        <is>
          <t>RV</t>
        </is>
      </c>
      <c r="C24693" t="inlineStr">
        <is>
          <t>TIR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4.57</v>
      </c>
    </row>
    <row r="24694">
      <c r="A24694" t="inlineStr">
        <is>
          <t>Cartera Dinamica</t>
        </is>
      </c>
      <c r="B24694" t="inlineStr">
        <is>
          <t>RV</t>
        </is>
      </c>
      <c r="C24694" t="inlineStr">
        <is>
          <t>TIR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4.42</v>
      </c>
    </row>
    <row r="24695">
      <c r="A24695" t="inlineStr">
        <is>
          <t>Cartera Dinamica</t>
        </is>
      </c>
      <c r="B24695" t="inlineStr">
        <is>
          <t>RV</t>
        </is>
      </c>
      <c r="C24695" t="inlineStr">
        <is>
          <t>TIR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4.64</v>
      </c>
    </row>
    <row r="24696">
      <c r="A24696" t="inlineStr">
        <is>
          <t>Cartera Dinamica</t>
        </is>
      </c>
      <c r="B24696" t="inlineStr">
        <is>
          <t>RV</t>
        </is>
      </c>
      <c r="C24696" t="inlineStr">
        <is>
          <t>TIR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4.4</v>
      </c>
    </row>
    <row r="24697">
      <c r="A24697" t="inlineStr">
        <is>
          <t>Cartera Dinamica</t>
        </is>
      </c>
      <c r="B24697" t="inlineStr">
        <is>
          <t>RV</t>
        </is>
      </c>
      <c r="C24697" t="inlineStr">
        <is>
          <t>TIR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4.62</v>
      </c>
    </row>
    <row r="24698">
      <c r="A24698" t="inlineStr">
        <is>
          <t>Cartera Dinamica</t>
        </is>
      </c>
      <c r="B24698" t="inlineStr">
        <is>
          <t>RV</t>
        </is>
      </c>
      <c r="C24698" t="inlineStr">
        <is>
          <t>TIR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3.57</v>
      </c>
    </row>
    <row r="24699">
      <c r="A24699" t="inlineStr">
        <is>
          <t>Cartera Dinamica</t>
        </is>
      </c>
      <c r="B24699" t="inlineStr">
        <is>
          <t>RV</t>
        </is>
      </c>
      <c r="C24699" t="inlineStr">
        <is>
          <t>TIR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3.75</v>
      </c>
    </row>
    <row r="24700">
      <c r="A24700" t="inlineStr">
        <is>
          <t>Cartera Dinamica</t>
        </is>
      </c>
      <c r="B24700" t="inlineStr">
        <is>
          <t>RV</t>
        </is>
      </c>
      <c r="C24700" t="inlineStr">
        <is>
          <t>TIR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3.6</v>
      </c>
    </row>
    <row r="24701">
      <c r="A24701" t="inlineStr">
        <is>
          <t>Cartera Dinamica</t>
        </is>
      </c>
      <c r="B24701" t="inlineStr">
        <is>
          <t>RV</t>
        </is>
      </c>
      <c r="C24701" t="inlineStr">
        <is>
          <t>TIR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3.78</v>
      </c>
    </row>
    <row r="24702">
      <c r="A24702" t="inlineStr">
        <is>
          <t>Cartera Dinamica</t>
        </is>
      </c>
      <c r="B24702" t="inlineStr">
        <is>
          <t>RV</t>
        </is>
      </c>
      <c r="C24702" t="inlineStr">
        <is>
          <t>TIR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3.76</v>
      </c>
    </row>
    <row r="24703">
      <c r="A24703" t="inlineStr">
        <is>
          <t>Cartera Dinamica</t>
        </is>
      </c>
      <c r="B24703" t="inlineStr">
        <is>
          <t>RV</t>
        </is>
      </c>
      <c r="C24703" t="inlineStr">
        <is>
          <t>TIR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3.95</v>
      </c>
    </row>
    <row r="24704">
      <c r="A24704" t="inlineStr">
        <is>
          <t>Cartera Dinamica</t>
        </is>
      </c>
      <c r="B24704" t="inlineStr">
        <is>
          <t>RV</t>
        </is>
      </c>
      <c r="C24704" t="inlineStr">
        <is>
          <t>TIR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4.06</v>
      </c>
    </row>
    <row r="24705">
      <c r="A24705" t="inlineStr">
        <is>
          <t>Cartera Dinamica</t>
        </is>
      </c>
      <c r="B24705" t="inlineStr">
        <is>
          <t>RV</t>
        </is>
      </c>
      <c r="C24705" t="inlineStr">
        <is>
          <t>TIR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4.26</v>
      </c>
    </row>
    <row r="24706">
      <c r="A24706" t="inlineStr">
        <is>
          <t>Cartera Dinamica</t>
        </is>
      </c>
      <c r="B24706" t="inlineStr">
        <is>
          <t>RV</t>
        </is>
      </c>
      <c r="C24706" t="inlineStr">
        <is>
          <t>TIR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3.66</v>
      </c>
    </row>
    <row r="24707">
      <c r="A24707" t="inlineStr">
        <is>
          <t>Cartera Dinamica</t>
        </is>
      </c>
      <c r="B24707" t="inlineStr">
        <is>
          <t>RV</t>
        </is>
      </c>
      <c r="C24707" t="inlineStr">
        <is>
          <t>TIR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3.84</v>
      </c>
    </row>
    <row r="24708">
      <c r="A24708" t="inlineStr">
        <is>
          <t>Cartera Dinamica</t>
        </is>
      </c>
      <c r="B24708" t="inlineStr">
        <is>
          <t>RV</t>
        </is>
      </c>
      <c r="C24708" t="inlineStr">
        <is>
          <t>TIR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4.1</v>
      </c>
    </row>
    <row r="24709">
      <c r="A24709" t="inlineStr">
        <is>
          <t>Cartera Dinamica</t>
        </is>
      </c>
      <c r="B24709" t="inlineStr">
        <is>
          <t>RV</t>
        </is>
      </c>
      <c r="C24709" t="inlineStr">
        <is>
          <t>TIR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4.3</v>
      </c>
    </row>
    <row r="24710">
      <c r="A24710" t="inlineStr">
        <is>
          <t>Cartera Dinamica</t>
        </is>
      </c>
      <c r="B24710" t="inlineStr">
        <is>
          <t>RV</t>
        </is>
      </c>
      <c r="C24710" t="inlineStr">
        <is>
          <t>TIR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4.49</v>
      </c>
    </row>
    <row r="24711">
      <c r="A24711" t="inlineStr">
        <is>
          <t>Cartera Dinamica</t>
        </is>
      </c>
      <c r="B24711" t="inlineStr">
        <is>
          <t>RV</t>
        </is>
      </c>
      <c r="C24711" t="inlineStr">
        <is>
          <t>TIR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4.71</v>
      </c>
    </row>
    <row r="24712">
      <c r="A24712" t="inlineStr">
        <is>
          <t>Cartera Dinamica</t>
        </is>
      </c>
      <c r="B24712" t="inlineStr">
        <is>
          <t>RV</t>
        </is>
      </c>
      <c r="C24712" t="inlineStr">
        <is>
          <t>TIR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4.76</v>
      </c>
    </row>
    <row r="24713">
      <c r="A24713" t="inlineStr">
        <is>
          <t>Cartera Dinamica</t>
        </is>
      </c>
      <c r="B24713" t="inlineStr">
        <is>
          <t>RV</t>
        </is>
      </c>
      <c r="C24713" t="inlineStr">
        <is>
          <t>TIR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5</v>
      </c>
    </row>
    <row r="24714">
      <c r="A24714" t="inlineStr">
        <is>
          <t>Cartera Dinamica</t>
        </is>
      </c>
      <c r="B24714" t="inlineStr">
        <is>
          <t>RV</t>
        </is>
      </c>
      <c r="C24714" t="inlineStr">
        <is>
          <t>TIR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4.09</v>
      </c>
    </row>
    <row r="24715">
      <c r="A24715" t="inlineStr">
        <is>
          <t>Cartera Dinamica</t>
        </is>
      </c>
      <c r="B24715" t="inlineStr">
        <is>
          <t>RV</t>
        </is>
      </c>
      <c r="C24715" t="inlineStr">
        <is>
          <t>TIR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4.29</v>
      </c>
    </row>
    <row r="24716">
      <c r="A24716" t="inlineStr">
        <is>
          <t>Cartera Dinamica</t>
        </is>
      </c>
      <c r="B24716" t="inlineStr">
        <is>
          <t>RV</t>
        </is>
      </c>
      <c r="C24716" t="inlineStr">
        <is>
          <t>TIR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4.11</v>
      </c>
    </row>
    <row r="24717">
      <c r="A24717" t="inlineStr">
        <is>
          <t>Cartera Dinamica</t>
        </is>
      </c>
      <c r="B24717" t="inlineStr">
        <is>
          <t>RV</t>
        </is>
      </c>
      <c r="C24717" t="inlineStr">
        <is>
          <t>TIR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4.32</v>
      </c>
    </row>
    <row r="24718">
      <c r="A24718" t="inlineStr">
        <is>
          <t>Cartera Dinamica</t>
        </is>
      </c>
      <c r="B24718" t="inlineStr">
        <is>
          <t>RV</t>
        </is>
      </c>
      <c r="C24718" t="inlineStr">
        <is>
          <t>TIR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4.08</v>
      </c>
    </row>
    <row r="24719">
      <c r="A24719" t="inlineStr">
        <is>
          <t>Cartera Dinamica</t>
        </is>
      </c>
      <c r="B24719" t="inlineStr">
        <is>
          <t>RV</t>
        </is>
      </c>
      <c r="C24719" t="inlineStr">
        <is>
          <t>TIR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4.28</v>
      </c>
    </row>
    <row r="24720">
      <c r="A24720" t="inlineStr">
        <is>
          <t>Cartera Dinamica</t>
        </is>
      </c>
      <c r="B24720" t="inlineStr">
        <is>
          <t>RV</t>
        </is>
      </c>
      <c r="C24720" t="inlineStr">
        <is>
          <t>TIR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4.07</v>
      </c>
    </row>
    <row r="24721">
      <c r="A24721" t="inlineStr">
        <is>
          <t>Cartera Dinamica</t>
        </is>
      </c>
      <c r="B24721" t="inlineStr">
        <is>
          <t>RV</t>
        </is>
      </c>
      <c r="C24721" t="inlineStr">
        <is>
          <t>TIR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4.27</v>
      </c>
    </row>
    <row r="24722">
      <c r="A24722" t="inlineStr">
        <is>
          <t>Cartera Dinamica</t>
        </is>
      </c>
      <c r="B24722" t="inlineStr">
        <is>
          <t>RV</t>
        </is>
      </c>
      <c r="C24722" t="inlineStr">
        <is>
          <t>TIR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3.37</v>
      </c>
    </row>
    <row r="24723">
      <c r="A24723" t="inlineStr">
        <is>
          <t>Cartera Dinamica</t>
        </is>
      </c>
      <c r="B24723" t="inlineStr">
        <is>
          <t>RV</t>
        </is>
      </c>
      <c r="C24723" t="inlineStr">
        <is>
          <t>TIR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3.54</v>
      </c>
    </row>
    <row r="24724">
      <c r="A24724" t="inlineStr">
        <is>
          <t>Cartera Dinamica</t>
        </is>
      </c>
      <c r="B24724" t="inlineStr">
        <is>
          <t>RV</t>
        </is>
      </c>
      <c r="C24724" t="inlineStr">
        <is>
          <t>TIR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3.6</v>
      </c>
    </row>
    <row r="24725">
      <c r="A24725" t="inlineStr">
        <is>
          <t>Cartera Dinamica</t>
        </is>
      </c>
      <c r="B24725" t="inlineStr">
        <is>
          <t>RV</t>
        </is>
      </c>
      <c r="C24725" t="inlineStr">
        <is>
          <t>TIR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3.78</v>
      </c>
    </row>
    <row r="24726">
      <c r="A24726" t="inlineStr">
        <is>
          <t>Cartera Dinamica</t>
        </is>
      </c>
      <c r="B24726" t="inlineStr">
        <is>
          <t>RV</t>
        </is>
      </c>
      <c r="C24726" t="inlineStr">
        <is>
          <t>TIR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3.96</v>
      </c>
    </row>
    <row r="24727">
      <c r="A24727" t="inlineStr">
        <is>
          <t>Cartera Dinamica</t>
        </is>
      </c>
      <c r="B24727" t="inlineStr">
        <is>
          <t>RV</t>
        </is>
      </c>
      <c r="C24727" t="inlineStr">
        <is>
          <t>TIR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4.16</v>
      </c>
    </row>
    <row r="24728">
      <c r="A24728" t="inlineStr">
        <is>
          <t>Cartera Dinamica</t>
        </is>
      </c>
      <c r="B24728" t="inlineStr">
        <is>
          <t>RV</t>
        </is>
      </c>
      <c r="C24728" t="inlineStr">
        <is>
          <t>TIR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4.39</v>
      </c>
    </row>
    <row r="24729">
      <c r="A24729" t="inlineStr">
        <is>
          <t>Cartera Dinamica</t>
        </is>
      </c>
      <c r="B24729" t="inlineStr">
        <is>
          <t>RV</t>
        </is>
      </c>
      <c r="C24729" t="inlineStr">
        <is>
          <t>TIR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4.61</v>
      </c>
    </row>
    <row r="24730">
      <c r="A24730" t="inlineStr">
        <is>
          <t>Cartera Dinamica</t>
        </is>
      </c>
      <c r="B24730" t="inlineStr">
        <is>
          <t>RV</t>
        </is>
      </c>
      <c r="C24730" t="inlineStr">
        <is>
          <t>TIR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3.41</v>
      </c>
    </row>
    <row r="24731">
      <c r="A24731" t="inlineStr">
        <is>
          <t>Cartera Dinamica</t>
        </is>
      </c>
      <c r="B24731" t="inlineStr">
        <is>
          <t>RV</t>
        </is>
      </c>
      <c r="C24731" t="inlineStr">
        <is>
          <t>TIR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3.58</v>
      </c>
    </row>
    <row r="24732">
      <c r="A24732" t="inlineStr">
        <is>
          <t>Cartera Dinamica</t>
        </is>
      </c>
      <c r="B24732" t="inlineStr">
        <is>
          <t>RV</t>
        </is>
      </c>
      <c r="C24732" t="inlineStr">
        <is>
          <t>TIR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3.56</v>
      </c>
    </row>
    <row r="24733">
      <c r="A24733" t="inlineStr">
        <is>
          <t>Cartera Dinamica</t>
        </is>
      </c>
      <c r="B24733" t="inlineStr">
        <is>
          <t>RV</t>
        </is>
      </c>
      <c r="C24733" t="inlineStr">
        <is>
          <t>TIR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3.74</v>
      </c>
    </row>
    <row r="24734">
      <c r="A24734" t="inlineStr">
        <is>
          <t>Cartera Dinamica</t>
        </is>
      </c>
      <c r="B24734" t="inlineStr">
        <is>
          <t>RV</t>
        </is>
      </c>
      <c r="C24734" t="inlineStr">
        <is>
          <t>TIR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3.85</v>
      </c>
    </row>
    <row r="24735">
      <c r="A24735" t="inlineStr">
        <is>
          <t>Cartera Dinamica</t>
        </is>
      </c>
      <c r="B24735" t="inlineStr">
        <is>
          <t>RV</t>
        </is>
      </c>
      <c r="C24735" t="inlineStr">
        <is>
          <t>TIR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4.04</v>
      </c>
    </row>
    <row r="24736">
      <c r="A24736" t="inlineStr">
        <is>
          <t>Cartera Dinamica</t>
        </is>
      </c>
      <c r="B24736" t="inlineStr">
        <is>
          <t>RV</t>
        </is>
      </c>
      <c r="C24736" t="inlineStr">
        <is>
          <t>TIR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4.25</v>
      </c>
    </row>
    <row r="24737">
      <c r="A24737" t="inlineStr">
        <is>
          <t>Cartera Dinamica</t>
        </is>
      </c>
      <c r="B24737" t="inlineStr">
        <is>
          <t>RV</t>
        </is>
      </c>
      <c r="C24737" t="inlineStr">
        <is>
          <t>TIR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4.46</v>
      </c>
    </row>
    <row r="24738">
      <c r="A24738" t="inlineStr">
        <is>
          <t>Cartera Dinamica</t>
        </is>
      </c>
      <c r="B24738" t="inlineStr">
        <is>
          <t>RV</t>
        </is>
      </c>
      <c r="C24738" t="inlineStr">
        <is>
          <t>TIR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3.88</v>
      </c>
    </row>
    <row r="24739">
      <c r="A24739" t="inlineStr">
        <is>
          <t>Cartera Dinamica</t>
        </is>
      </c>
      <c r="B24739" t="inlineStr">
        <is>
          <t>RV</t>
        </is>
      </c>
      <c r="C24739" t="inlineStr">
        <is>
          <t>TIR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4.07</v>
      </c>
    </row>
    <row r="24740">
      <c r="A24740" t="inlineStr">
        <is>
          <t>Cartera Dinamica</t>
        </is>
      </c>
      <c r="B24740" t="inlineStr">
        <is>
          <t>RV</t>
        </is>
      </c>
      <c r="C24740" t="inlineStr">
        <is>
          <t>TIR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4.28</v>
      </c>
    </row>
    <row r="24741">
      <c r="A24741" t="inlineStr">
        <is>
          <t>Cartera Dinamica</t>
        </is>
      </c>
      <c r="B24741" t="inlineStr">
        <is>
          <t>RV</t>
        </is>
      </c>
      <c r="C24741" t="inlineStr">
        <is>
          <t>TIR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4.49</v>
      </c>
    </row>
    <row r="24742">
      <c r="A24742" t="inlineStr">
        <is>
          <t>Cartera Dinamica</t>
        </is>
      </c>
      <c r="B24742" t="inlineStr">
        <is>
          <t>RV</t>
        </is>
      </c>
      <c r="C24742" t="inlineStr">
        <is>
          <t>TIR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4.56</v>
      </c>
    </row>
    <row r="24743">
      <c r="A24743" t="inlineStr">
        <is>
          <t>Cartera Dinamica</t>
        </is>
      </c>
      <c r="B24743" t="inlineStr">
        <is>
          <t>RV</t>
        </is>
      </c>
      <c r="C24743" t="inlineStr">
        <is>
          <t>TIR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4.79</v>
      </c>
    </row>
    <row r="24744">
      <c r="A24744" t="inlineStr">
        <is>
          <t>Cartera Dinamica</t>
        </is>
      </c>
      <c r="B24744" t="inlineStr">
        <is>
          <t>RV</t>
        </is>
      </c>
      <c r="C24744" t="inlineStr">
        <is>
          <t>TIR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4.7</v>
      </c>
    </row>
    <row r="24745">
      <c r="A24745" t="inlineStr">
        <is>
          <t>Cartera Dinamica</t>
        </is>
      </c>
      <c r="B24745" t="inlineStr">
        <is>
          <t>RV</t>
        </is>
      </c>
      <c r="C24745" t="inlineStr">
        <is>
          <t>TIR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4.94</v>
      </c>
    </row>
    <row r="24746">
      <c r="A24746" t="inlineStr">
        <is>
          <t>Cartera Dinamica</t>
        </is>
      </c>
      <c r="B24746" t="inlineStr">
        <is>
          <t>RV</t>
        </is>
      </c>
      <c r="C24746" t="inlineStr">
        <is>
          <t>TIR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3.92</v>
      </c>
    </row>
    <row r="24747">
      <c r="A24747" t="inlineStr">
        <is>
          <t>Cartera Dinamica</t>
        </is>
      </c>
      <c r="B24747" t="inlineStr">
        <is>
          <t>RV</t>
        </is>
      </c>
      <c r="C24747" t="inlineStr">
        <is>
          <t>TIR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4.12</v>
      </c>
    </row>
    <row r="24748">
      <c r="A24748" t="inlineStr">
        <is>
          <t>Cartera Dinamica</t>
        </is>
      </c>
      <c r="B24748" t="inlineStr">
        <is>
          <t>RV</t>
        </is>
      </c>
      <c r="C24748" t="inlineStr">
        <is>
          <t>TIR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3.89</v>
      </c>
    </row>
    <row r="24749">
      <c r="A24749" t="inlineStr">
        <is>
          <t>Cartera Dinamica</t>
        </is>
      </c>
      <c r="B24749" t="inlineStr">
        <is>
          <t>RV</t>
        </is>
      </c>
      <c r="C24749" t="inlineStr">
        <is>
          <t>TIR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4.08</v>
      </c>
    </row>
    <row r="24750">
      <c r="A24750" t="inlineStr">
        <is>
          <t>Cartera Dinamica</t>
        </is>
      </c>
      <c r="B24750" t="inlineStr">
        <is>
          <t>RV</t>
        </is>
      </c>
      <c r="C24750" t="inlineStr">
        <is>
          <t>TIR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3.88</v>
      </c>
    </row>
    <row r="24751">
      <c r="A24751" t="inlineStr">
        <is>
          <t>Cartera Dinamica</t>
        </is>
      </c>
      <c r="B24751" t="inlineStr">
        <is>
          <t>RV</t>
        </is>
      </c>
      <c r="C24751" t="inlineStr">
        <is>
          <t>TIR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4.07</v>
      </c>
    </row>
    <row r="24752">
      <c r="A24752" t="inlineStr">
        <is>
          <t>Cartera Dinamica</t>
        </is>
      </c>
      <c r="B24752" t="inlineStr">
        <is>
          <t>RV</t>
        </is>
      </c>
      <c r="C24752" t="inlineStr">
        <is>
          <t>TIR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3.97</v>
      </c>
    </row>
    <row r="24753">
      <c r="A24753" t="inlineStr">
        <is>
          <t>Cartera Dinamica</t>
        </is>
      </c>
      <c r="B24753" t="inlineStr">
        <is>
          <t>RV</t>
        </is>
      </c>
      <c r="C24753" t="inlineStr">
        <is>
          <t>TIR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4.17</v>
      </c>
    </row>
    <row r="24754">
      <c r="A24754" t="inlineStr">
        <is>
          <t>Cartera Dinamica</t>
        </is>
      </c>
      <c r="B24754" t="inlineStr">
        <is>
          <t>RV</t>
        </is>
      </c>
      <c r="C24754" t="inlineStr">
        <is>
          <t>TIR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3.41</v>
      </c>
    </row>
    <row r="24755">
      <c r="A24755" t="inlineStr">
        <is>
          <t>Cartera Dinamica</t>
        </is>
      </c>
      <c r="B24755" t="inlineStr">
        <is>
          <t>RV</t>
        </is>
      </c>
      <c r="C24755" t="inlineStr">
        <is>
          <t>TIR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3.58</v>
      </c>
    </row>
    <row r="24756">
      <c r="A24756" t="inlineStr">
        <is>
          <t>Cartera Dinamica</t>
        </is>
      </c>
      <c r="B24756" t="inlineStr">
        <is>
          <t>RV</t>
        </is>
      </c>
      <c r="C24756" t="inlineStr">
        <is>
          <t>TIR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3.56</v>
      </c>
    </row>
    <row r="24757">
      <c r="A24757" t="inlineStr">
        <is>
          <t>Cartera Dinamica</t>
        </is>
      </c>
      <c r="B24757" t="inlineStr">
        <is>
          <t>RV</t>
        </is>
      </c>
      <c r="C24757" t="inlineStr">
        <is>
          <t>TIR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3.74</v>
      </c>
    </row>
    <row r="24758">
      <c r="A24758" t="inlineStr">
        <is>
          <t>Cartera Dinamica</t>
        </is>
      </c>
      <c r="B24758" t="inlineStr">
        <is>
          <t>RV</t>
        </is>
      </c>
      <c r="C24758" t="inlineStr">
        <is>
          <t>TIR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3.85</v>
      </c>
    </row>
    <row r="24759">
      <c r="A24759" t="inlineStr">
        <is>
          <t>Cartera Dinamica</t>
        </is>
      </c>
      <c r="B24759" t="inlineStr">
        <is>
          <t>RV</t>
        </is>
      </c>
      <c r="C24759" t="inlineStr">
        <is>
          <t>TIR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4.04</v>
      </c>
    </row>
    <row r="24760">
      <c r="A24760" t="inlineStr">
        <is>
          <t>Cartera Dinamica</t>
        </is>
      </c>
      <c r="B24760" t="inlineStr">
        <is>
          <t>RV</t>
        </is>
      </c>
      <c r="C24760" t="inlineStr">
        <is>
          <t>TIR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4.25</v>
      </c>
    </row>
    <row r="24761">
      <c r="A24761" t="inlineStr">
        <is>
          <t>Cartera Dinamica</t>
        </is>
      </c>
      <c r="B24761" t="inlineStr">
        <is>
          <t>RV</t>
        </is>
      </c>
      <c r="C24761" t="inlineStr">
        <is>
          <t>TIR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4.46</v>
      </c>
    </row>
    <row r="24762">
      <c r="A24762" t="inlineStr">
        <is>
          <t>Cartera Dinamica</t>
        </is>
      </c>
      <c r="B24762" t="inlineStr">
        <is>
          <t>RV</t>
        </is>
      </c>
      <c r="C24762" t="inlineStr">
        <is>
          <t>TIR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3.88</v>
      </c>
    </row>
    <row r="24763">
      <c r="A24763" t="inlineStr">
        <is>
          <t>Cartera Dinamica</t>
        </is>
      </c>
      <c r="B24763" t="inlineStr">
        <is>
          <t>RV</t>
        </is>
      </c>
      <c r="C24763" t="inlineStr">
        <is>
          <t>TIR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4.07</v>
      </c>
    </row>
    <row r="24764">
      <c r="A24764" t="inlineStr">
        <is>
          <t>Cartera Dinamica</t>
        </is>
      </c>
      <c r="B24764" t="inlineStr">
        <is>
          <t>RV</t>
        </is>
      </c>
      <c r="C24764" t="inlineStr">
        <is>
          <t>TIR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4.28</v>
      </c>
    </row>
    <row r="24765">
      <c r="A24765" t="inlineStr">
        <is>
          <t>Cartera Dinamica</t>
        </is>
      </c>
      <c r="B24765" t="inlineStr">
        <is>
          <t>RV</t>
        </is>
      </c>
      <c r="C24765" t="inlineStr">
        <is>
          <t>TIR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4.49</v>
      </c>
    </row>
    <row r="24766">
      <c r="A24766" t="inlineStr">
        <is>
          <t>Cartera Dinamica</t>
        </is>
      </c>
      <c r="B24766" t="inlineStr">
        <is>
          <t>RV</t>
        </is>
      </c>
      <c r="C24766" t="inlineStr">
        <is>
          <t>TIR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3.41</v>
      </c>
    </row>
    <row r="24767">
      <c r="A24767" t="inlineStr">
        <is>
          <t>Cartera Dinamica</t>
        </is>
      </c>
      <c r="B24767" t="inlineStr">
        <is>
          <t>RV</t>
        </is>
      </c>
      <c r="C24767" t="inlineStr">
        <is>
          <t>TIR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3.58</v>
      </c>
    </row>
    <row r="24768">
      <c r="A24768" t="inlineStr">
        <is>
          <t>Cartera Dinamica</t>
        </is>
      </c>
      <c r="B24768" t="inlineStr">
        <is>
          <t>RV</t>
        </is>
      </c>
      <c r="C24768" t="inlineStr">
        <is>
          <t>TIR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3.56</v>
      </c>
    </row>
    <row r="24769">
      <c r="A24769" t="inlineStr">
        <is>
          <t>Cartera Dinamica</t>
        </is>
      </c>
      <c r="B24769" t="inlineStr">
        <is>
          <t>RV</t>
        </is>
      </c>
      <c r="C24769" t="inlineStr">
        <is>
          <t>TIR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3.74</v>
      </c>
    </row>
    <row r="24770">
      <c r="A24770" t="inlineStr">
        <is>
          <t>Cartera Dinamica</t>
        </is>
      </c>
      <c r="B24770" t="inlineStr">
        <is>
          <t>RV</t>
        </is>
      </c>
      <c r="C24770" t="inlineStr">
        <is>
          <t>TIR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3.85</v>
      </c>
    </row>
    <row r="24771">
      <c r="A24771" t="inlineStr">
        <is>
          <t>Cartera Dinamica</t>
        </is>
      </c>
      <c r="B24771" t="inlineStr">
        <is>
          <t>RV</t>
        </is>
      </c>
      <c r="C24771" t="inlineStr">
        <is>
          <t>TIR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4.04</v>
      </c>
    </row>
    <row r="24772">
      <c r="A24772" t="inlineStr">
        <is>
          <t>Cartera Dinamica</t>
        </is>
      </c>
      <c r="B24772" t="inlineStr">
        <is>
          <t>RV</t>
        </is>
      </c>
      <c r="C24772" t="inlineStr">
        <is>
          <t>TIR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3.41</v>
      </c>
    </row>
    <row r="24773">
      <c r="A24773" t="inlineStr">
        <is>
          <t>Cartera Dinamica</t>
        </is>
      </c>
      <c r="B24773" t="inlineStr">
        <is>
          <t>RV</t>
        </is>
      </c>
      <c r="C24773" t="inlineStr">
        <is>
          <t>TIR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3.58</v>
      </c>
    </row>
    <row r="24774">
      <c r="A24774" t="inlineStr">
        <is>
          <t>Cartera Dinamica</t>
        </is>
      </c>
      <c r="B24774" t="inlineStr">
        <is>
          <t>RV</t>
        </is>
      </c>
      <c r="C24774" t="inlineStr">
        <is>
          <t>TIR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3.56</v>
      </c>
    </row>
    <row r="24775">
      <c r="A24775" t="inlineStr">
        <is>
          <t>Cartera Dinamica</t>
        </is>
      </c>
      <c r="B24775" t="inlineStr">
        <is>
          <t>RV</t>
        </is>
      </c>
      <c r="C24775" t="inlineStr">
        <is>
          <t>TIR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3.74</v>
      </c>
    </row>
    <row r="24776">
      <c r="A24776" t="inlineStr">
        <is>
          <t>Cartera Dinamica</t>
        </is>
      </c>
      <c r="B24776" t="inlineStr">
        <is>
          <t>RV</t>
        </is>
      </c>
      <c r="C24776" t="inlineStr">
        <is>
          <t>TIR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3.85</v>
      </c>
    </row>
    <row r="24777">
      <c r="A24777" t="inlineStr">
        <is>
          <t>Cartera Dinamica</t>
        </is>
      </c>
      <c r="B24777" t="inlineStr">
        <is>
          <t>RV</t>
        </is>
      </c>
      <c r="C24777" t="inlineStr">
        <is>
          <t>TIR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4.04</v>
      </c>
    </row>
    <row r="24778">
      <c r="A24778" t="inlineStr">
        <is>
          <t>Cartera Dinamica</t>
        </is>
      </c>
      <c r="B24778" t="inlineStr">
        <is>
          <t>RV</t>
        </is>
      </c>
      <c r="C24778" t="inlineStr">
        <is>
          <t>TIR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4.25</v>
      </c>
    </row>
    <row r="24779">
      <c r="A24779" t="inlineStr">
        <is>
          <t>Cartera Dinamica</t>
        </is>
      </c>
      <c r="B24779" t="inlineStr">
        <is>
          <t>RV</t>
        </is>
      </c>
      <c r="C24779" t="inlineStr">
        <is>
          <t>TIR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4.46</v>
      </c>
    </row>
    <row r="24780">
      <c r="A24780" t="inlineStr">
        <is>
          <t>Cartera Dinamica</t>
        </is>
      </c>
      <c r="B24780" t="inlineStr">
        <is>
          <t>RV</t>
        </is>
      </c>
      <c r="C24780" t="inlineStr">
        <is>
          <t>TIR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3.88</v>
      </c>
    </row>
    <row r="24781">
      <c r="A24781" t="inlineStr">
        <is>
          <t>Cartera Dinamica</t>
        </is>
      </c>
      <c r="B24781" t="inlineStr">
        <is>
          <t>RV</t>
        </is>
      </c>
      <c r="C24781" t="inlineStr">
        <is>
          <t>TIR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4.07</v>
      </c>
    </row>
    <row r="24782">
      <c r="A24782" t="inlineStr">
        <is>
          <t>Cartera Dinamica</t>
        </is>
      </c>
      <c r="B24782" t="inlineStr">
        <is>
          <t>RV</t>
        </is>
      </c>
      <c r="C24782" t="inlineStr">
        <is>
          <t>TIR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3.41</v>
      </c>
    </row>
    <row r="24783">
      <c r="A24783" t="inlineStr">
        <is>
          <t>Cartera Dinamica</t>
        </is>
      </c>
      <c r="B24783" t="inlineStr">
        <is>
          <t>RV</t>
        </is>
      </c>
      <c r="C24783" t="inlineStr">
        <is>
          <t>TIR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3.58</v>
      </c>
    </row>
    <row r="24784">
      <c r="A24784" t="inlineStr">
        <is>
          <t>Cartera Dinamica</t>
        </is>
      </c>
      <c r="B24784" t="inlineStr">
        <is>
          <t>RV</t>
        </is>
      </c>
      <c r="C24784" t="inlineStr">
        <is>
          <t>TIR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3.56</v>
      </c>
    </row>
    <row r="24785">
      <c r="A24785" t="inlineStr">
        <is>
          <t>Cartera Dinamica</t>
        </is>
      </c>
      <c r="B24785" t="inlineStr">
        <is>
          <t>RV</t>
        </is>
      </c>
      <c r="C24785" t="inlineStr">
        <is>
          <t>TIR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3.74</v>
      </c>
    </row>
    <row r="24786">
      <c r="A24786" t="inlineStr">
        <is>
          <t>Cartera Dinamica</t>
        </is>
      </c>
      <c r="B24786" t="inlineStr">
        <is>
          <t>RV</t>
        </is>
      </c>
      <c r="C24786" t="inlineStr">
        <is>
          <t>TIR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3.85</v>
      </c>
    </row>
    <row r="24787">
      <c r="A24787" t="inlineStr">
        <is>
          <t>Cartera Dinamica</t>
        </is>
      </c>
      <c r="B24787" t="inlineStr">
        <is>
          <t>RV</t>
        </is>
      </c>
      <c r="C24787" t="inlineStr">
        <is>
          <t>TIR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4.04</v>
      </c>
    </row>
    <row r="24788">
      <c r="A24788" t="inlineStr">
        <is>
          <t>Cartera Dinamica</t>
        </is>
      </c>
      <c r="B24788" t="inlineStr">
        <is>
          <t>RV</t>
        </is>
      </c>
      <c r="C24788" t="inlineStr">
        <is>
          <t>TIR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4.25</v>
      </c>
    </row>
    <row r="24789">
      <c r="A24789" t="inlineStr">
        <is>
          <t>Cartera Dinamica</t>
        </is>
      </c>
      <c r="B24789" t="inlineStr">
        <is>
          <t>RV</t>
        </is>
      </c>
      <c r="C24789" t="inlineStr">
        <is>
          <t>TIR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4.46</v>
      </c>
    </row>
    <row r="24790">
      <c r="A24790" t="inlineStr">
        <is>
          <t>Cartera Dinamica</t>
        </is>
      </c>
      <c r="B24790" t="inlineStr">
        <is>
          <t>RV</t>
        </is>
      </c>
      <c r="C24790" t="inlineStr">
        <is>
          <t>TIR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3.88</v>
      </c>
    </row>
    <row r="24791">
      <c r="A24791" t="inlineStr">
        <is>
          <t>Cartera Dinamica</t>
        </is>
      </c>
      <c r="B24791" t="inlineStr">
        <is>
          <t>RV</t>
        </is>
      </c>
      <c r="C24791" t="inlineStr">
        <is>
          <t>TIR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4.07</v>
      </c>
    </row>
    <row r="24792">
      <c r="A24792" t="inlineStr">
        <is>
          <t>Cartera Dinamica</t>
        </is>
      </c>
      <c r="B24792" t="inlineStr">
        <is>
          <t>RV</t>
        </is>
      </c>
      <c r="C24792" t="inlineStr">
        <is>
          <t>TIR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3.41</v>
      </c>
    </row>
    <row r="24793">
      <c r="A24793" t="inlineStr">
        <is>
          <t>Cartera Dinamica</t>
        </is>
      </c>
      <c r="B24793" t="inlineStr">
        <is>
          <t>RV</t>
        </is>
      </c>
      <c r="C24793" t="inlineStr">
        <is>
          <t>TIR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3.58</v>
      </c>
    </row>
    <row r="24794">
      <c r="A24794" t="inlineStr">
        <is>
          <t>Cartera Dinamica</t>
        </is>
      </c>
      <c r="B24794" t="inlineStr">
        <is>
          <t>RV</t>
        </is>
      </c>
      <c r="C24794" t="inlineStr">
        <is>
          <t>TIR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3.56</v>
      </c>
    </row>
    <row r="24795">
      <c r="A24795" t="inlineStr">
        <is>
          <t>Cartera Dinamica</t>
        </is>
      </c>
      <c r="B24795" t="inlineStr">
        <is>
          <t>RV</t>
        </is>
      </c>
      <c r="C24795" t="inlineStr">
        <is>
          <t>TIR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3.74</v>
      </c>
    </row>
    <row r="24796">
      <c r="A24796" t="inlineStr">
        <is>
          <t>Cartera Dinamica</t>
        </is>
      </c>
      <c r="B24796" t="inlineStr">
        <is>
          <t>RV</t>
        </is>
      </c>
      <c r="C24796" t="inlineStr">
        <is>
          <t>TIR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3.85</v>
      </c>
    </row>
    <row r="24797">
      <c r="A24797" t="inlineStr">
        <is>
          <t>Cartera Dinamica</t>
        </is>
      </c>
      <c r="B24797" t="inlineStr">
        <is>
          <t>RV</t>
        </is>
      </c>
      <c r="C24797" t="inlineStr">
        <is>
          <t>TIR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4.04</v>
      </c>
    </row>
    <row r="24798">
      <c r="A24798" t="inlineStr">
        <is>
          <t>Cartera Dinamica</t>
        </is>
      </c>
      <c r="B24798" t="inlineStr">
        <is>
          <t>RV</t>
        </is>
      </c>
      <c r="C24798" t="inlineStr">
        <is>
          <t>TIR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4.25</v>
      </c>
    </row>
    <row r="24799">
      <c r="A24799" t="inlineStr">
        <is>
          <t>Cartera Dinamica</t>
        </is>
      </c>
      <c r="B24799" t="inlineStr">
        <is>
          <t>RV</t>
        </is>
      </c>
      <c r="C24799" t="inlineStr">
        <is>
          <t>TIR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4.46</v>
      </c>
    </row>
    <row r="24800">
      <c r="A24800" t="inlineStr">
        <is>
          <t>Cartera Dinamica</t>
        </is>
      </c>
      <c r="B24800" t="inlineStr">
        <is>
          <t>RV</t>
        </is>
      </c>
      <c r="C24800" t="inlineStr">
        <is>
          <t>TIR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3.88</v>
      </c>
    </row>
    <row r="24801">
      <c r="A24801" t="inlineStr">
        <is>
          <t>Cartera Dinamica</t>
        </is>
      </c>
      <c r="B24801" t="inlineStr">
        <is>
          <t>RV</t>
        </is>
      </c>
      <c r="C24801" t="inlineStr">
        <is>
          <t>TIR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4.07</v>
      </c>
    </row>
    <row r="24802">
      <c r="A24802" t="inlineStr">
        <is>
          <t>Cartera Dinamica</t>
        </is>
      </c>
      <c r="B24802" t="inlineStr">
        <is>
          <t>RV</t>
        </is>
      </c>
      <c r="C24802" t="inlineStr">
        <is>
          <t>TIR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4.28</v>
      </c>
    </row>
    <row r="24803">
      <c r="A24803" t="inlineStr">
        <is>
          <t>Cartera Dinamica</t>
        </is>
      </c>
      <c r="B24803" t="inlineStr">
        <is>
          <t>RV</t>
        </is>
      </c>
      <c r="C24803" t="inlineStr">
        <is>
          <t>TIR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4.49</v>
      </c>
    </row>
    <row r="24804">
      <c r="A24804" t="inlineStr">
        <is>
          <t>Cartera Dinamica</t>
        </is>
      </c>
      <c r="B24804" t="inlineStr">
        <is>
          <t>RV</t>
        </is>
      </c>
      <c r="C24804" t="inlineStr">
        <is>
          <t>TIR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4.56</v>
      </c>
    </row>
    <row r="24805">
      <c r="A24805" t="inlineStr">
        <is>
          <t>Cartera Dinamica</t>
        </is>
      </c>
      <c r="B24805" t="inlineStr">
        <is>
          <t>RV</t>
        </is>
      </c>
      <c r="C24805" t="inlineStr">
        <is>
          <t>TIR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4.79</v>
      </c>
    </row>
    <row r="24806">
      <c r="A24806" t="inlineStr">
        <is>
          <t>Cartera Dinamica</t>
        </is>
      </c>
      <c r="B24806" t="inlineStr">
        <is>
          <t>RV</t>
        </is>
      </c>
      <c r="C24806" t="inlineStr">
        <is>
          <t>TIR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3.41</v>
      </c>
    </row>
    <row r="24807">
      <c r="A24807" t="inlineStr">
        <is>
          <t>Cartera Dinamica</t>
        </is>
      </c>
      <c r="B24807" t="inlineStr">
        <is>
          <t>RV</t>
        </is>
      </c>
      <c r="C24807" t="inlineStr">
        <is>
          <t>TIR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3.58</v>
      </c>
    </row>
    <row r="24808">
      <c r="A24808" t="inlineStr">
        <is>
          <t>Cartera Dinamica</t>
        </is>
      </c>
      <c r="B24808" t="inlineStr">
        <is>
          <t>RV</t>
        </is>
      </c>
      <c r="C24808" t="inlineStr">
        <is>
          <t>TIR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3.56</v>
      </c>
    </row>
    <row r="24809">
      <c r="A24809" t="inlineStr">
        <is>
          <t>Cartera Dinamica</t>
        </is>
      </c>
      <c r="B24809" t="inlineStr">
        <is>
          <t>RV</t>
        </is>
      </c>
      <c r="C24809" t="inlineStr">
        <is>
          <t>TIR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3.74</v>
      </c>
    </row>
    <row r="24810">
      <c r="A24810" t="inlineStr">
        <is>
          <t>Cartera Dinamica</t>
        </is>
      </c>
      <c r="B24810" t="inlineStr">
        <is>
          <t>RV</t>
        </is>
      </c>
      <c r="C24810" t="inlineStr">
        <is>
          <t>TIR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3.85</v>
      </c>
    </row>
    <row r="24811">
      <c r="A24811" t="inlineStr">
        <is>
          <t>Cartera Dinamica</t>
        </is>
      </c>
      <c r="B24811" t="inlineStr">
        <is>
          <t>RV</t>
        </is>
      </c>
      <c r="C24811" t="inlineStr">
        <is>
          <t>TIR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4.04</v>
      </c>
    </row>
    <row r="24812">
      <c r="A24812" t="inlineStr">
        <is>
          <t>Cartera Dinamica</t>
        </is>
      </c>
      <c r="B24812" t="inlineStr">
        <is>
          <t>RV</t>
        </is>
      </c>
      <c r="C24812" t="inlineStr">
        <is>
          <t>TIR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4.25</v>
      </c>
    </row>
    <row r="24813">
      <c r="A24813" t="inlineStr">
        <is>
          <t>Cartera Dinamica</t>
        </is>
      </c>
      <c r="B24813" t="inlineStr">
        <is>
          <t>RV</t>
        </is>
      </c>
      <c r="C24813" t="inlineStr">
        <is>
          <t>TIR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4.46</v>
      </c>
    </row>
    <row r="24814">
      <c r="A24814" t="inlineStr">
        <is>
          <t>Cartera Dinamica</t>
        </is>
      </c>
      <c r="B24814" t="inlineStr">
        <is>
          <t>RV</t>
        </is>
      </c>
      <c r="C24814" t="inlineStr">
        <is>
          <t>TIR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3.88</v>
      </c>
    </row>
    <row r="24815">
      <c r="A24815" t="inlineStr">
        <is>
          <t>Cartera Dinamica</t>
        </is>
      </c>
      <c r="B24815" t="inlineStr">
        <is>
          <t>RV</t>
        </is>
      </c>
      <c r="C24815" t="inlineStr">
        <is>
          <t>TIR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4.07</v>
      </c>
    </row>
    <row r="24816">
      <c r="A24816" t="inlineStr">
        <is>
          <t>Cartera Dinamica</t>
        </is>
      </c>
      <c r="B24816" t="inlineStr">
        <is>
          <t>RV</t>
        </is>
      </c>
      <c r="C24816" t="inlineStr">
        <is>
          <t>TIR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4.28</v>
      </c>
    </row>
    <row r="24817">
      <c r="A24817" t="inlineStr">
        <is>
          <t>Cartera Dinamica</t>
        </is>
      </c>
      <c r="B24817" t="inlineStr">
        <is>
          <t>RV</t>
        </is>
      </c>
      <c r="C24817" t="inlineStr">
        <is>
          <t>TIR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4.49</v>
      </c>
    </row>
    <row r="24818">
      <c r="A24818" t="inlineStr">
        <is>
          <t>Cartera Dinamica</t>
        </is>
      </c>
      <c r="B24818" t="inlineStr">
        <is>
          <t>RV</t>
        </is>
      </c>
      <c r="C24818" t="inlineStr">
        <is>
          <t>TIR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3.41</v>
      </c>
    </row>
    <row r="24819">
      <c r="A24819" t="inlineStr">
        <is>
          <t>Cartera Dinamica</t>
        </is>
      </c>
      <c r="B24819" t="inlineStr">
        <is>
          <t>RV</t>
        </is>
      </c>
      <c r="C24819" t="inlineStr">
        <is>
          <t>TIR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3.58</v>
      </c>
    </row>
    <row r="24820">
      <c r="A24820" t="inlineStr">
        <is>
          <t>Cartera Dinamica</t>
        </is>
      </c>
      <c r="B24820" t="inlineStr">
        <is>
          <t>RV</t>
        </is>
      </c>
      <c r="C24820" t="inlineStr">
        <is>
          <t>TIR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3.56</v>
      </c>
    </row>
    <row r="24821">
      <c r="A24821" t="inlineStr">
        <is>
          <t>Cartera Dinamica</t>
        </is>
      </c>
      <c r="B24821" t="inlineStr">
        <is>
          <t>RV</t>
        </is>
      </c>
      <c r="C24821" t="inlineStr">
        <is>
          <t>TIR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3.74</v>
      </c>
    </row>
    <row r="24822">
      <c r="A24822" t="inlineStr">
        <is>
          <t>Cartera Dinamica</t>
        </is>
      </c>
      <c r="B24822" t="inlineStr">
        <is>
          <t>RV</t>
        </is>
      </c>
      <c r="C24822" t="inlineStr">
        <is>
          <t>TIR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3.85</v>
      </c>
    </row>
    <row r="24823">
      <c r="A24823" t="inlineStr">
        <is>
          <t>Cartera Dinamica</t>
        </is>
      </c>
      <c r="B24823" t="inlineStr">
        <is>
          <t>RV</t>
        </is>
      </c>
      <c r="C24823" t="inlineStr">
        <is>
          <t>TIR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4.04</v>
      </c>
    </row>
    <row r="24824">
      <c r="A24824" t="inlineStr">
        <is>
          <t>Cartera Dinamica</t>
        </is>
      </c>
      <c r="B24824" t="inlineStr">
        <is>
          <t>RV</t>
        </is>
      </c>
      <c r="C24824" t="inlineStr">
        <is>
          <t>TIR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4.25</v>
      </c>
    </row>
    <row r="24825">
      <c r="A24825" t="inlineStr">
        <is>
          <t>Cartera Dinamica</t>
        </is>
      </c>
      <c r="B24825" t="inlineStr">
        <is>
          <t>RV</t>
        </is>
      </c>
      <c r="C24825" t="inlineStr">
        <is>
          <t>TIR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4.46</v>
      </c>
    </row>
    <row r="24826">
      <c r="A24826" t="inlineStr">
        <is>
          <t>Cartera Dinamica</t>
        </is>
      </c>
      <c r="B24826" t="inlineStr">
        <is>
          <t>RV</t>
        </is>
      </c>
      <c r="C24826" t="inlineStr">
        <is>
          <t>TIR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3.88</v>
      </c>
    </row>
    <row r="24827">
      <c r="A24827" t="inlineStr">
        <is>
          <t>Cartera Dinamica</t>
        </is>
      </c>
      <c r="B24827" t="inlineStr">
        <is>
          <t>RV</t>
        </is>
      </c>
      <c r="C24827" t="inlineStr">
        <is>
          <t>TIR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4.07</v>
      </c>
    </row>
    <row r="24828">
      <c r="A24828" t="inlineStr">
        <is>
          <t>Cartera Dinamica</t>
        </is>
      </c>
      <c r="B24828" t="inlineStr">
        <is>
          <t>RV</t>
        </is>
      </c>
      <c r="C24828" t="inlineStr">
        <is>
          <t>TIR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4.28</v>
      </c>
    </row>
    <row r="24829">
      <c r="A24829" t="inlineStr">
        <is>
          <t>Cartera Dinamica</t>
        </is>
      </c>
      <c r="B24829" t="inlineStr">
        <is>
          <t>RV</t>
        </is>
      </c>
      <c r="C24829" t="inlineStr">
        <is>
          <t>TIR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4.49</v>
      </c>
    </row>
    <row r="24830">
      <c r="A24830" t="inlineStr">
        <is>
          <t>Cartera Dinamica</t>
        </is>
      </c>
      <c r="B24830" t="inlineStr">
        <is>
          <t>RV</t>
        </is>
      </c>
      <c r="C24830" t="inlineStr">
        <is>
          <t>TIR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3.41</v>
      </c>
    </row>
    <row r="24831">
      <c r="A24831" t="inlineStr">
        <is>
          <t>Cartera Dinamica</t>
        </is>
      </c>
      <c r="B24831" t="inlineStr">
        <is>
          <t>RV</t>
        </is>
      </c>
      <c r="C24831" t="inlineStr">
        <is>
          <t>TIR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3.58</v>
      </c>
    </row>
    <row r="24832">
      <c r="A24832" t="inlineStr">
        <is>
          <t>Cartera Dinamica</t>
        </is>
      </c>
      <c r="B24832" t="inlineStr">
        <is>
          <t>RV</t>
        </is>
      </c>
      <c r="C24832" t="inlineStr">
        <is>
          <t>TIR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3.56</v>
      </c>
    </row>
    <row r="24833">
      <c r="A24833" t="inlineStr">
        <is>
          <t>Cartera Dinamica</t>
        </is>
      </c>
      <c r="B24833" t="inlineStr">
        <is>
          <t>RV</t>
        </is>
      </c>
      <c r="C24833" t="inlineStr">
        <is>
          <t>TIR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3.74</v>
      </c>
    </row>
    <row r="24834">
      <c r="A24834" t="inlineStr">
        <is>
          <t>Cartera Dinamica</t>
        </is>
      </c>
      <c r="B24834" t="inlineStr">
        <is>
          <t>RV</t>
        </is>
      </c>
      <c r="C24834" t="inlineStr">
        <is>
          <t>TIR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3.85</v>
      </c>
    </row>
    <row r="24835">
      <c r="A24835" t="inlineStr">
        <is>
          <t>Cartera Dinamica</t>
        </is>
      </c>
      <c r="B24835" t="inlineStr">
        <is>
          <t>RV</t>
        </is>
      </c>
      <c r="C24835" t="inlineStr">
        <is>
          <t>TIR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4.04</v>
      </c>
    </row>
    <row r="24836">
      <c r="A24836" t="inlineStr">
        <is>
          <t>Cartera Dinamica</t>
        </is>
      </c>
      <c r="B24836" t="inlineStr">
        <is>
          <t>RV</t>
        </is>
      </c>
      <c r="C24836" t="inlineStr">
        <is>
          <t>TIR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4.25</v>
      </c>
    </row>
    <row r="24837">
      <c r="A24837" t="inlineStr">
        <is>
          <t>Cartera Dinamica</t>
        </is>
      </c>
      <c r="B24837" t="inlineStr">
        <is>
          <t>RV</t>
        </is>
      </c>
      <c r="C24837" t="inlineStr">
        <is>
          <t>TIR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4.46</v>
      </c>
    </row>
    <row r="24838">
      <c r="A24838" t="inlineStr">
        <is>
          <t>Cartera Dinamica</t>
        </is>
      </c>
      <c r="B24838" t="inlineStr">
        <is>
          <t>RV</t>
        </is>
      </c>
      <c r="C24838" t="inlineStr">
        <is>
          <t>TIR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3.88</v>
      </c>
    </row>
    <row r="24839">
      <c r="A24839" t="inlineStr">
        <is>
          <t>Cartera Dinamica</t>
        </is>
      </c>
      <c r="B24839" t="inlineStr">
        <is>
          <t>RV</t>
        </is>
      </c>
      <c r="C24839" t="inlineStr">
        <is>
          <t>TIR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4.07</v>
      </c>
    </row>
    <row r="24840">
      <c r="A24840" t="inlineStr">
        <is>
          <t>Cartera Dinamica</t>
        </is>
      </c>
      <c r="B24840" t="inlineStr">
        <is>
          <t>RV</t>
        </is>
      </c>
      <c r="C24840" t="inlineStr">
        <is>
          <t>TIR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4.28</v>
      </c>
    </row>
    <row r="24841">
      <c r="A24841" t="inlineStr">
        <is>
          <t>Cartera Dinamica</t>
        </is>
      </c>
      <c r="B24841" t="inlineStr">
        <is>
          <t>RV</t>
        </is>
      </c>
      <c r="C24841" t="inlineStr">
        <is>
          <t>TIR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4.49</v>
      </c>
    </row>
    <row r="24842">
      <c r="A24842" t="inlineStr">
        <is>
          <t>Cartera Dinamica</t>
        </is>
      </c>
      <c r="B24842" t="inlineStr">
        <is>
          <t>RV</t>
        </is>
      </c>
      <c r="C24842" t="inlineStr">
        <is>
          <t>Spread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113.35</v>
      </c>
    </row>
    <row r="24843">
      <c r="A24843" t="inlineStr">
        <is>
          <t>Cartera Dinamica</t>
        </is>
      </c>
      <c r="B24843" t="inlineStr">
        <is>
          <t>RV</t>
        </is>
      </c>
      <c r="C24843" t="inlineStr">
        <is>
          <t>Spread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96.34999999999999</v>
      </c>
    </row>
    <row r="24844">
      <c r="A24844" t="inlineStr">
        <is>
          <t>Cartera Dinamica</t>
        </is>
      </c>
      <c r="B24844" t="inlineStr">
        <is>
          <t>RV</t>
        </is>
      </c>
      <c r="C24844" t="inlineStr">
        <is>
          <t>Spread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124.62</v>
      </c>
    </row>
    <row r="24845">
      <c r="A24845" t="inlineStr">
        <is>
          <t>Cartera Dinamica</t>
        </is>
      </c>
      <c r="B24845" t="inlineStr">
        <is>
          <t>RV</t>
        </is>
      </c>
      <c r="C24845" t="inlineStr">
        <is>
          <t>Spread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105.93</v>
      </c>
    </row>
    <row r="24846">
      <c r="A24846" t="inlineStr">
        <is>
          <t>Cartera Dinamica</t>
        </is>
      </c>
      <c r="B24846" t="inlineStr">
        <is>
          <t>RV</t>
        </is>
      </c>
      <c r="C24846" t="inlineStr">
        <is>
          <t>Spread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146.32</v>
      </c>
    </row>
    <row r="24847">
      <c r="A24847" t="inlineStr">
        <is>
          <t>Cartera Dinamica</t>
        </is>
      </c>
      <c r="B24847" t="inlineStr">
        <is>
          <t>RV</t>
        </is>
      </c>
      <c r="C24847" t="inlineStr">
        <is>
          <t>Spread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124.37</v>
      </c>
    </row>
    <row r="24848">
      <c r="A24848" t="inlineStr">
        <is>
          <t>Cartera Dinamica</t>
        </is>
      </c>
      <c r="B24848" t="inlineStr">
        <is>
          <t>RV</t>
        </is>
      </c>
      <c r="C24848" t="inlineStr">
        <is>
          <t>Spread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176.12</v>
      </c>
    </row>
    <row r="24849">
      <c r="A24849" t="inlineStr">
        <is>
          <t>Cartera Dinamica</t>
        </is>
      </c>
      <c r="B24849" t="inlineStr">
        <is>
          <t>RV</t>
        </is>
      </c>
      <c r="C24849" t="inlineStr">
        <is>
          <t>Spread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149.7</v>
      </c>
    </row>
    <row r="24850">
      <c r="A24850" t="inlineStr">
        <is>
          <t>Cartera Dinamica</t>
        </is>
      </c>
      <c r="B24850" t="inlineStr">
        <is>
          <t>RV</t>
        </is>
      </c>
      <c r="C24850" t="inlineStr">
        <is>
          <t>Spread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148.85</v>
      </c>
    </row>
    <row r="24851">
      <c r="A24851" t="inlineStr">
        <is>
          <t>Cartera Dinamica</t>
        </is>
      </c>
      <c r="B24851" t="inlineStr">
        <is>
          <t>RV</t>
        </is>
      </c>
      <c r="C24851" t="inlineStr">
        <is>
          <t>Spread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126.52</v>
      </c>
    </row>
    <row r="24852">
      <c r="A24852" t="inlineStr">
        <is>
          <t>Cartera Dinamica</t>
        </is>
      </c>
      <c r="B24852" t="inlineStr">
        <is>
          <t>RV</t>
        </is>
      </c>
      <c r="C24852" t="inlineStr">
        <is>
          <t>Spread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178.31</v>
      </c>
    </row>
    <row r="24853">
      <c r="A24853" t="inlineStr">
        <is>
          <t>Cartera Dinamica</t>
        </is>
      </c>
      <c r="B24853" t="inlineStr">
        <is>
          <t>RV</t>
        </is>
      </c>
      <c r="C24853" t="inlineStr">
        <is>
          <t>Spread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151.56</v>
      </c>
    </row>
    <row r="24854">
      <c r="A24854" t="inlineStr">
        <is>
          <t>Cartera Dinamica</t>
        </is>
      </c>
      <c r="B24854" t="inlineStr">
        <is>
          <t>RV</t>
        </is>
      </c>
      <c r="C24854" t="inlineStr">
        <is>
          <t>Spread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199.46</v>
      </c>
    </row>
    <row r="24855">
      <c r="A24855" t="inlineStr">
        <is>
          <t>Cartera Dinamica</t>
        </is>
      </c>
      <c r="B24855" t="inlineStr">
        <is>
          <t>RV</t>
        </is>
      </c>
      <c r="C24855" t="inlineStr">
        <is>
          <t>Spread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169.54</v>
      </c>
    </row>
    <row r="24856">
      <c r="A24856" t="inlineStr">
        <is>
          <t>Cartera Dinamica</t>
        </is>
      </c>
      <c r="B24856" t="inlineStr">
        <is>
          <t>RV</t>
        </is>
      </c>
      <c r="C24856" t="inlineStr">
        <is>
          <t>Spread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210.14</v>
      </c>
    </row>
    <row r="24857">
      <c r="A24857" t="inlineStr">
        <is>
          <t>Cartera Dinamica</t>
        </is>
      </c>
      <c r="B24857" t="inlineStr">
        <is>
          <t>RV</t>
        </is>
      </c>
      <c r="C24857" t="inlineStr">
        <is>
          <t>Spread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178.62</v>
      </c>
    </row>
    <row r="24858">
      <c r="A24858" t="inlineStr">
        <is>
          <t>Cartera Dinamica</t>
        </is>
      </c>
      <c r="B24858" t="inlineStr">
        <is>
          <t>RV</t>
        </is>
      </c>
      <c r="C24858" t="inlineStr">
        <is>
          <t>Spread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151.86</v>
      </c>
    </row>
    <row r="24859">
      <c r="A24859" t="inlineStr">
        <is>
          <t>Cartera Dinamica</t>
        </is>
      </c>
      <c r="B24859" t="inlineStr">
        <is>
          <t>RV</t>
        </is>
      </c>
      <c r="C24859" t="inlineStr">
        <is>
          <t>Spread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129.08</v>
      </c>
    </row>
    <row r="24860">
      <c r="A24860" t="inlineStr">
        <is>
          <t>Cartera Dinamica</t>
        </is>
      </c>
      <c r="B24860" t="inlineStr">
        <is>
          <t>RV</t>
        </is>
      </c>
      <c r="C24860" t="inlineStr">
        <is>
          <t>Spread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149.27</v>
      </c>
    </row>
    <row r="24861">
      <c r="A24861" t="inlineStr">
        <is>
          <t>Cartera Dinamica</t>
        </is>
      </c>
      <c r="B24861" t="inlineStr">
        <is>
          <t>RV</t>
        </is>
      </c>
      <c r="C24861" t="inlineStr">
        <is>
          <t>Spread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126.88</v>
      </c>
    </row>
    <row r="24862">
      <c r="A24862" t="inlineStr">
        <is>
          <t>Cartera Dinamica</t>
        </is>
      </c>
      <c r="B24862" t="inlineStr">
        <is>
          <t>RV</t>
        </is>
      </c>
      <c r="C24862" t="inlineStr">
        <is>
          <t>Spread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148.5</v>
      </c>
    </row>
    <row r="24863">
      <c r="A24863" t="inlineStr">
        <is>
          <t>Cartera Dinamica</t>
        </is>
      </c>
      <c r="B24863" t="inlineStr">
        <is>
          <t>RV</t>
        </is>
      </c>
      <c r="C24863" t="inlineStr">
        <is>
          <t>Spread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126.22</v>
      </c>
    </row>
    <row r="24864">
      <c r="A24864" t="inlineStr">
        <is>
          <t>Cartera Dinamica</t>
        </is>
      </c>
      <c r="B24864" t="inlineStr">
        <is>
          <t>RV</t>
        </is>
      </c>
      <c r="C24864" t="inlineStr">
        <is>
          <t>Spread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155.07</v>
      </c>
    </row>
    <row r="24865">
      <c r="A24865" t="inlineStr">
        <is>
          <t>Cartera Dinamica</t>
        </is>
      </c>
      <c r="B24865" t="inlineStr">
        <is>
          <t>RV</t>
        </is>
      </c>
      <c r="C24865" t="inlineStr">
        <is>
          <t>Spread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131.81</v>
      </c>
    </row>
    <row r="24866">
      <c r="A24866" t="inlineStr">
        <is>
          <t>Cartera Dinamica</t>
        </is>
      </c>
      <c r="B24866" t="inlineStr">
        <is>
          <t>RV</t>
        </is>
      </c>
      <c r="C24866" t="inlineStr">
        <is>
          <t>Spread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111.92</v>
      </c>
    </row>
    <row r="24867">
      <c r="A24867" t="inlineStr">
        <is>
          <t>Cartera Dinamica</t>
        </is>
      </c>
      <c r="B24867" t="inlineStr">
        <is>
          <t>RV</t>
        </is>
      </c>
      <c r="C24867" t="inlineStr">
        <is>
          <t>Spread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95.13</v>
      </c>
    </row>
    <row r="24868">
      <c r="A24868" t="inlineStr">
        <is>
          <t>Cartera Dinamica</t>
        </is>
      </c>
      <c r="B24868" t="inlineStr">
        <is>
          <t>RV</t>
        </is>
      </c>
      <c r="C24868" t="inlineStr">
        <is>
          <t>Spread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138.4</v>
      </c>
    </row>
    <row r="24869">
      <c r="A24869" t="inlineStr">
        <is>
          <t>Cartera Dinamica</t>
        </is>
      </c>
      <c r="B24869" t="inlineStr">
        <is>
          <t>RV</t>
        </is>
      </c>
      <c r="C24869" t="inlineStr">
        <is>
          <t>Spread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117.64</v>
      </c>
    </row>
    <row r="24870">
      <c r="A24870" t="inlineStr">
        <is>
          <t>Cartera Dinamica</t>
        </is>
      </c>
      <c r="B24870" t="inlineStr">
        <is>
          <t>RV</t>
        </is>
      </c>
      <c r="C24870" t="inlineStr">
        <is>
          <t>Spread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170.51</v>
      </c>
    </row>
    <row r="24871">
      <c r="A24871" t="inlineStr">
        <is>
          <t>Cartera Dinamica</t>
        </is>
      </c>
      <c r="B24871" t="inlineStr">
        <is>
          <t>RV</t>
        </is>
      </c>
      <c r="C24871" t="inlineStr">
        <is>
          <t>Spread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144.93</v>
      </c>
    </row>
    <row r="24872">
      <c r="A24872" t="inlineStr">
        <is>
          <t>Cartera Dinamica</t>
        </is>
      </c>
      <c r="B24872" t="inlineStr">
        <is>
          <t>RV</t>
        </is>
      </c>
      <c r="C24872" t="inlineStr">
        <is>
          <t>Spread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202.26</v>
      </c>
    </row>
    <row r="24873">
      <c r="A24873" t="inlineStr">
        <is>
          <t>Cartera Dinamica</t>
        </is>
      </c>
      <c r="B24873" t="inlineStr">
        <is>
          <t>RV</t>
        </is>
      </c>
      <c r="C24873" t="inlineStr">
        <is>
          <t>Spread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171.92</v>
      </c>
    </row>
    <row r="24874">
      <c r="A24874" t="inlineStr">
        <is>
          <t>Cartera Dinamica</t>
        </is>
      </c>
      <c r="B24874" t="inlineStr">
        <is>
          <t>RV</t>
        </is>
      </c>
      <c r="C24874" t="inlineStr">
        <is>
          <t>Spread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167.81</v>
      </c>
    </row>
    <row r="24875">
      <c r="A24875" t="inlineStr">
        <is>
          <t>Cartera Dinamica</t>
        </is>
      </c>
      <c r="B24875" t="inlineStr">
        <is>
          <t>RV</t>
        </is>
      </c>
      <c r="C24875" t="inlineStr">
        <is>
          <t>Spread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142.64</v>
      </c>
    </row>
    <row r="24876">
      <c r="A24876" t="inlineStr">
        <is>
          <t>Cartera Dinamica</t>
        </is>
      </c>
      <c r="B24876" t="inlineStr">
        <is>
          <t>RV</t>
        </is>
      </c>
      <c r="C24876" t="inlineStr">
        <is>
          <t>Spread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183.47</v>
      </c>
    </row>
    <row r="24877">
      <c r="A24877" t="inlineStr">
        <is>
          <t>Cartera Dinamica</t>
        </is>
      </c>
      <c r="B24877" t="inlineStr">
        <is>
          <t>RV</t>
        </is>
      </c>
      <c r="C24877" t="inlineStr">
        <is>
          <t>Spread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155.95</v>
      </c>
    </row>
    <row r="24878">
      <c r="A24878" t="inlineStr">
        <is>
          <t>Cartera Dinamica</t>
        </is>
      </c>
      <c r="B24878" t="inlineStr">
        <is>
          <t>RV</t>
        </is>
      </c>
      <c r="C24878" t="inlineStr">
        <is>
          <t>Spread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189.01</v>
      </c>
    </row>
    <row r="24879">
      <c r="A24879" t="inlineStr">
        <is>
          <t>Cartera Dinamica</t>
        </is>
      </c>
      <c r="B24879" t="inlineStr">
        <is>
          <t>RV</t>
        </is>
      </c>
      <c r="C24879" t="inlineStr">
        <is>
          <t>Spread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160.66</v>
      </c>
    </row>
    <row r="24880">
      <c r="A24880" t="inlineStr">
        <is>
          <t>Cartera Dinamica</t>
        </is>
      </c>
      <c r="B24880" t="inlineStr">
        <is>
          <t>RV</t>
        </is>
      </c>
      <c r="C24880" t="inlineStr">
        <is>
          <t>Spread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187.73</v>
      </c>
    </row>
    <row r="24881">
      <c r="A24881" t="inlineStr">
        <is>
          <t>Cartera Dinamica</t>
        </is>
      </c>
      <c r="B24881" t="inlineStr">
        <is>
          <t>RV</t>
        </is>
      </c>
      <c r="C24881" t="inlineStr">
        <is>
          <t>Spread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159.57</v>
      </c>
    </row>
    <row r="24882">
      <c r="A24882" t="inlineStr">
        <is>
          <t>Cartera Dinamica</t>
        </is>
      </c>
      <c r="B24882" t="inlineStr">
        <is>
          <t>RV</t>
        </is>
      </c>
      <c r="C24882" t="inlineStr">
        <is>
          <t>Spread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125.33</v>
      </c>
    </row>
    <row r="24883">
      <c r="A24883" t="inlineStr">
        <is>
          <t>Cartera Dinamica</t>
        </is>
      </c>
      <c r="B24883" t="inlineStr">
        <is>
          <t>RV</t>
        </is>
      </c>
      <c r="C24883" t="inlineStr">
        <is>
          <t>Spread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106.53</v>
      </c>
    </row>
    <row r="24884">
      <c r="A24884" t="inlineStr">
        <is>
          <t>Cartera Dinamica</t>
        </is>
      </c>
      <c r="B24884" t="inlineStr">
        <is>
          <t>RV</t>
        </is>
      </c>
      <c r="C24884" t="inlineStr">
        <is>
          <t>Spread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127.87</v>
      </c>
    </row>
    <row r="24885">
      <c r="A24885" t="inlineStr">
        <is>
          <t>Cartera Dinamica</t>
        </is>
      </c>
      <c r="B24885" t="inlineStr">
        <is>
          <t>RV</t>
        </is>
      </c>
      <c r="C24885" t="inlineStr">
        <is>
          <t>Spread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108.69</v>
      </c>
    </row>
    <row r="24886">
      <c r="A24886" t="inlineStr">
        <is>
          <t>Cartera Dinamica</t>
        </is>
      </c>
      <c r="B24886" t="inlineStr">
        <is>
          <t>RV</t>
        </is>
      </c>
      <c r="C24886" t="inlineStr">
        <is>
          <t>Spread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139.72</v>
      </c>
    </row>
    <row r="24887">
      <c r="A24887" t="inlineStr">
        <is>
          <t>Cartera Dinamica</t>
        </is>
      </c>
      <c r="B24887" t="inlineStr">
        <is>
          <t>RV</t>
        </is>
      </c>
      <c r="C24887" t="inlineStr">
        <is>
          <t>Spread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118.76</v>
      </c>
    </row>
    <row r="24888">
      <c r="A24888" t="inlineStr">
        <is>
          <t>Cartera Dinamica</t>
        </is>
      </c>
      <c r="B24888" t="inlineStr">
        <is>
          <t>RV</t>
        </is>
      </c>
      <c r="C24888" t="inlineStr">
        <is>
          <t>Spread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161.97</v>
      </c>
    </row>
    <row r="24889">
      <c r="A24889" t="inlineStr">
        <is>
          <t>Cartera Dinamica</t>
        </is>
      </c>
      <c r="B24889" t="inlineStr">
        <is>
          <t>RV</t>
        </is>
      </c>
      <c r="C24889" t="inlineStr">
        <is>
          <t>Spread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137.67</v>
      </c>
    </row>
    <row r="24890">
      <c r="A24890" t="inlineStr">
        <is>
          <t>Cartera Dinamica</t>
        </is>
      </c>
      <c r="B24890" t="inlineStr">
        <is>
          <t>RV</t>
        </is>
      </c>
      <c r="C24890" t="inlineStr">
        <is>
          <t>Spread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132.09</v>
      </c>
    </row>
    <row r="24891">
      <c r="A24891" t="inlineStr">
        <is>
          <t>Cartera Dinamica</t>
        </is>
      </c>
      <c r="B24891" t="inlineStr">
        <is>
          <t>RV</t>
        </is>
      </c>
      <c r="C24891" t="inlineStr">
        <is>
          <t>Spread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112.28</v>
      </c>
    </row>
    <row r="24892">
      <c r="A24892" t="inlineStr">
        <is>
          <t>Cartera Dinamica</t>
        </is>
      </c>
      <c r="B24892" t="inlineStr">
        <is>
          <t>RV</t>
        </is>
      </c>
      <c r="C24892" t="inlineStr">
        <is>
          <t>Spread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164.8</v>
      </c>
    </row>
    <row r="24893">
      <c r="A24893" t="inlineStr">
        <is>
          <t>Cartera Dinamica</t>
        </is>
      </c>
      <c r="B24893" t="inlineStr">
        <is>
          <t>RV</t>
        </is>
      </c>
      <c r="C24893" t="inlineStr">
        <is>
          <t>Spread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140.08</v>
      </c>
    </row>
    <row r="24894">
      <c r="A24894" t="inlineStr">
        <is>
          <t>Cartera Dinamica</t>
        </is>
      </c>
      <c r="B24894" t="inlineStr">
        <is>
          <t>RV</t>
        </is>
      </c>
      <c r="C24894" t="inlineStr">
        <is>
          <t>Spread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193.91</v>
      </c>
    </row>
    <row r="24895">
      <c r="A24895" t="inlineStr">
        <is>
          <t>Cartera Dinamica</t>
        </is>
      </c>
      <c r="B24895" t="inlineStr">
        <is>
          <t>RV</t>
        </is>
      </c>
      <c r="C24895" t="inlineStr">
        <is>
          <t>Spread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164.82</v>
      </c>
    </row>
    <row r="24896">
      <c r="A24896" t="inlineStr">
        <is>
          <t>Cartera Dinamica</t>
        </is>
      </c>
      <c r="B24896" t="inlineStr">
        <is>
          <t>RV</t>
        </is>
      </c>
      <c r="C24896" t="inlineStr">
        <is>
          <t>Spread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214.49</v>
      </c>
    </row>
    <row r="24897">
      <c r="A24897" t="inlineStr">
        <is>
          <t>Cartera Dinamica</t>
        </is>
      </c>
      <c r="B24897" t="inlineStr">
        <is>
          <t>RV</t>
        </is>
      </c>
      <c r="C24897" t="inlineStr">
        <is>
          <t>Spread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182.32</v>
      </c>
    </row>
    <row r="24898">
      <c r="A24898" t="inlineStr">
        <is>
          <t>Cartera Dinamica</t>
        </is>
      </c>
      <c r="B24898" t="inlineStr">
        <is>
          <t>RV</t>
        </is>
      </c>
      <c r="C24898" t="inlineStr">
        <is>
          <t>Spread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164.6</v>
      </c>
    </row>
    <row r="24899">
      <c r="A24899" t="inlineStr">
        <is>
          <t>Cartera Dinamica</t>
        </is>
      </c>
      <c r="B24899" t="inlineStr">
        <is>
          <t>RV</t>
        </is>
      </c>
      <c r="C24899" t="inlineStr">
        <is>
          <t>Spread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139.91</v>
      </c>
    </row>
    <row r="24900">
      <c r="A24900" t="inlineStr">
        <is>
          <t>Cartera Dinamica</t>
        </is>
      </c>
      <c r="B24900" t="inlineStr">
        <is>
          <t>RV</t>
        </is>
      </c>
      <c r="C24900" t="inlineStr">
        <is>
          <t>Spread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165.94</v>
      </c>
    </row>
    <row r="24901">
      <c r="A24901" t="inlineStr">
        <is>
          <t>Cartera Dinamica</t>
        </is>
      </c>
      <c r="B24901" t="inlineStr">
        <is>
          <t>RV</t>
        </is>
      </c>
      <c r="C24901" t="inlineStr">
        <is>
          <t>Spread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141.05</v>
      </c>
    </row>
    <row r="24902">
      <c r="A24902" t="inlineStr">
        <is>
          <t>Cartera Dinamica</t>
        </is>
      </c>
      <c r="B24902" t="inlineStr">
        <is>
          <t>RV</t>
        </is>
      </c>
      <c r="C24902" t="inlineStr">
        <is>
          <t>Spread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163.28</v>
      </c>
    </row>
    <row r="24903">
      <c r="A24903" t="inlineStr">
        <is>
          <t>Cartera Dinamica</t>
        </is>
      </c>
      <c r="B24903" t="inlineStr">
        <is>
          <t>RV</t>
        </is>
      </c>
      <c r="C24903" t="inlineStr">
        <is>
          <t>Spread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138.79</v>
      </c>
    </row>
    <row r="24904">
      <c r="A24904" t="inlineStr">
        <is>
          <t>Cartera Dinamica</t>
        </is>
      </c>
      <c r="B24904" t="inlineStr">
        <is>
          <t>RV</t>
        </is>
      </c>
      <c r="C24904" t="inlineStr">
        <is>
          <t>Spread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162.8</v>
      </c>
    </row>
    <row r="24905">
      <c r="A24905" t="inlineStr">
        <is>
          <t>Cartera Dinamica</t>
        </is>
      </c>
      <c r="B24905" t="inlineStr">
        <is>
          <t>RV</t>
        </is>
      </c>
      <c r="C24905" t="inlineStr">
        <is>
          <t>Spread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138.38</v>
      </c>
    </row>
    <row r="24906">
      <c r="A24906" t="inlineStr">
        <is>
          <t>Cartera Dinamica</t>
        </is>
      </c>
      <c r="B24906" t="inlineStr">
        <is>
          <t>RV</t>
        </is>
      </c>
      <c r="C24906" t="inlineStr">
        <is>
          <t>Spread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109.89</v>
      </c>
    </row>
    <row r="24907">
      <c r="A24907" t="inlineStr">
        <is>
          <t>Cartera Dinamica</t>
        </is>
      </c>
      <c r="B24907" t="inlineStr">
        <is>
          <t>RV</t>
        </is>
      </c>
      <c r="C24907" t="inlineStr">
        <is>
          <t>Spread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93.41</v>
      </c>
    </row>
    <row r="24908">
      <c r="A24908" t="inlineStr">
        <is>
          <t>Cartera Dinamica</t>
        </is>
      </c>
      <c r="B24908" t="inlineStr">
        <is>
          <t>RV</t>
        </is>
      </c>
      <c r="C24908" t="inlineStr">
        <is>
          <t>Spread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127.33</v>
      </c>
    </row>
    <row r="24909">
      <c r="A24909" t="inlineStr">
        <is>
          <t>Cartera Dinamica</t>
        </is>
      </c>
      <c r="B24909" t="inlineStr">
        <is>
          <t>RV</t>
        </is>
      </c>
      <c r="C24909" t="inlineStr">
        <is>
          <t>Spread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108.23</v>
      </c>
    </row>
    <row r="24910">
      <c r="A24910" t="inlineStr">
        <is>
          <t>Cartera Dinamica</t>
        </is>
      </c>
      <c r="B24910" t="inlineStr">
        <is>
          <t>RV</t>
        </is>
      </c>
      <c r="C24910" t="inlineStr">
        <is>
          <t>Spread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154.26</v>
      </c>
    </row>
    <row r="24911">
      <c r="A24911" t="inlineStr">
        <is>
          <t>Cartera Dinamica</t>
        </is>
      </c>
      <c r="B24911" t="inlineStr">
        <is>
          <t>RV</t>
        </is>
      </c>
      <c r="C24911" t="inlineStr">
        <is>
          <t>Spread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131.12</v>
      </c>
    </row>
    <row r="24912">
      <c r="A24912" t="inlineStr">
        <is>
          <t>Cartera Dinamica</t>
        </is>
      </c>
      <c r="B24912" t="inlineStr">
        <is>
          <t>RV</t>
        </is>
      </c>
      <c r="C24912" t="inlineStr">
        <is>
          <t>Spread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186.52</v>
      </c>
    </row>
    <row r="24913">
      <c r="A24913" t="inlineStr">
        <is>
          <t>Cartera Dinamica</t>
        </is>
      </c>
      <c r="B24913" t="inlineStr">
        <is>
          <t>RV</t>
        </is>
      </c>
      <c r="C24913" t="inlineStr">
        <is>
          <t>Spread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158.54</v>
      </c>
    </row>
    <row r="24914">
      <c r="A24914" t="inlineStr">
        <is>
          <t>Cartera Dinamica</t>
        </is>
      </c>
      <c r="B24914" t="inlineStr">
        <is>
          <t>RV</t>
        </is>
      </c>
      <c r="C24914" t="inlineStr">
        <is>
          <t>Spread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113.35</v>
      </c>
    </row>
    <row r="24915">
      <c r="A24915" t="inlineStr">
        <is>
          <t>Cartera Dinamica</t>
        </is>
      </c>
      <c r="B24915" t="inlineStr">
        <is>
          <t>RV</t>
        </is>
      </c>
      <c r="C24915" t="inlineStr">
        <is>
          <t>Spread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96.34999999999999</v>
      </c>
    </row>
    <row r="24916">
      <c r="A24916" t="inlineStr">
        <is>
          <t>Cartera Dinamica</t>
        </is>
      </c>
      <c r="B24916" t="inlineStr">
        <is>
          <t>RV</t>
        </is>
      </c>
      <c r="C24916" t="inlineStr">
        <is>
          <t>Spread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124.62</v>
      </c>
    </row>
    <row r="24917">
      <c r="A24917" t="inlineStr">
        <is>
          <t>Cartera Dinamica</t>
        </is>
      </c>
      <c r="B24917" t="inlineStr">
        <is>
          <t>RV</t>
        </is>
      </c>
      <c r="C24917" t="inlineStr">
        <is>
          <t>Spread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105.93</v>
      </c>
    </row>
    <row r="24918">
      <c r="A24918" t="inlineStr">
        <is>
          <t>Cartera Dinamica</t>
        </is>
      </c>
      <c r="B24918" t="inlineStr">
        <is>
          <t>RV</t>
        </is>
      </c>
      <c r="C24918" t="inlineStr">
        <is>
          <t>Spread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146.32</v>
      </c>
    </row>
    <row r="24919">
      <c r="A24919" t="inlineStr">
        <is>
          <t>Cartera Dinamica</t>
        </is>
      </c>
      <c r="B24919" t="inlineStr">
        <is>
          <t>RV</t>
        </is>
      </c>
      <c r="C24919" t="inlineStr">
        <is>
          <t>Spread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124.37</v>
      </c>
    </row>
    <row r="24920">
      <c r="A24920" t="inlineStr">
        <is>
          <t>Cartera Dinamica</t>
        </is>
      </c>
      <c r="B24920" t="inlineStr">
        <is>
          <t>RV</t>
        </is>
      </c>
      <c r="C24920" t="inlineStr">
        <is>
          <t>Spread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176.12</v>
      </c>
    </row>
    <row r="24921">
      <c r="A24921" t="inlineStr">
        <is>
          <t>Cartera Dinamica</t>
        </is>
      </c>
      <c r="B24921" t="inlineStr">
        <is>
          <t>RV</t>
        </is>
      </c>
      <c r="C24921" t="inlineStr">
        <is>
          <t>Spread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149.7</v>
      </c>
    </row>
    <row r="24922">
      <c r="A24922" t="inlineStr">
        <is>
          <t>Cartera Dinamica</t>
        </is>
      </c>
      <c r="B24922" t="inlineStr">
        <is>
          <t>RV</t>
        </is>
      </c>
      <c r="C24922" t="inlineStr">
        <is>
          <t>Spread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148.85</v>
      </c>
    </row>
    <row r="24923">
      <c r="A24923" t="inlineStr">
        <is>
          <t>Cartera Dinamica</t>
        </is>
      </c>
      <c r="B24923" t="inlineStr">
        <is>
          <t>RV</t>
        </is>
      </c>
      <c r="C24923" t="inlineStr">
        <is>
          <t>Spread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126.52</v>
      </c>
    </row>
    <row r="24924">
      <c r="A24924" t="inlineStr">
        <is>
          <t>Cartera Dinamica</t>
        </is>
      </c>
      <c r="B24924" t="inlineStr">
        <is>
          <t>RV</t>
        </is>
      </c>
      <c r="C24924" t="inlineStr">
        <is>
          <t>Spread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178.31</v>
      </c>
    </row>
    <row r="24925">
      <c r="A24925" t="inlineStr">
        <is>
          <t>Cartera Dinamica</t>
        </is>
      </c>
      <c r="B24925" t="inlineStr">
        <is>
          <t>RV</t>
        </is>
      </c>
      <c r="C24925" t="inlineStr">
        <is>
          <t>Spread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151.56</v>
      </c>
    </row>
    <row r="24926">
      <c r="A24926" t="inlineStr">
        <is>
          <t>Cartera Dinamica</t>
        </is>
      </c>
      <c r="B24926" t="inlineStr">
        <is>
          <t>RV</t>
        </is>
      </c>
      <c r="C24926" t="inlineStr">
        <is>
          <t>Spread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199.46</v>
      </c>
    </row>
    <row r="24927">
      <c r="A24927" t="inlineStr">
        <is>
          <t>Cartera Dinamica</t>
        </is>
      </c>
      <c r="B24927" t="inlineStr">
        <is>
          <t>RV</t>
        </is>
      </c>
      <c r="C24927" t="inlineStr">
        <is>
          <t>Spread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169.54</v>
      </c>
    </row>
    <row r="24928">
      <c r="A24928" t="inlineStr">
        <is>
          <t>Cartera Dinamica</t>
        </is>
      </c>
      <c r="B24928" t="inlineStr">
        <is>
          <t>RV</t>
        </is>
      </c>
      <c r="C24928" t="inlineStr">
        <is>
          <t>Spread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210.14</v>
      </c>
    </row>
    <row r="24929">
      <c r="A24929" t="inlineStr">
        <is>
          <t>Cartera Dinamica</t>
        </is>
      </c>
      <c r="B24929" t="inlineStr">
        <is>
          <t>RV</t>
        </is>
      </c>
      <c r="C24929" t="inlineStr">
        <is>
          <t>Spread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178.62</v>
      </c>
    </row>
    <row r="24930">
      <c r="A24930" t="inlineStr">
        <is>
          <t>Cartera Dinamica</t>
        </is>
      </c>
      <c r="B24930" t="inlineStr">
        <is>
          <t>RV</t>
        </is>
      </c>
      <c r="C24930" t="inlineStr">
        <is>
          <t>Spread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151.86</v>
      </c>
    </row>
    <row r="24931">
      <c r="A24931" t="inlineStr">
        <is>
          <t>Cartera Dinamica</t>
        </is>
      </c>
      <c r="B24931" t="inlineStr">
        <is>
          <t>RV</t>
        </is>
      </c>
      <c r="C24931" t="inlineStr">
        <is>
          <t>Spread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129.08</v>
      </c>
    </row>
    <row r="24932">
      <c r="A24932" t="inlineStr">
        <is>
          <t>Cartera Dinamica</t>
        </is>
      </c>
      <c r="B24932" t="inlineStr">
        <is>
          <t>RV</t>
        </is>
      </c>
      <c r="C24932" t="inlineStr">
        <is>
          <t>Spread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149.27</v>
      </c>
    </row>
    <row r="24933">
      <c r="A24933" t="inlineStr">
        <is>
          <t>Cartera Dinamica</t>
        </is>
      </c>
      <c r="B24933" t="inlineStr">
        <is>
          <t>RV</t>
        </is>
      </c>
      <c r="C24933" t="inlineStr">
        <is>
          <t>Spread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126.88</v>
      </c>
    </row>
    <row r="24934">
      <c r="A24934" t="inlineStr">
        <is>
          <t>Cartera Dinamica</t>
        </is>
      </c>
      <c r="B24934" t="inlineStr">
        <is>
          <t>RV</t>
        </is>
      </c>
      <c r="C24934" t="inlineStr">
        <is>
          <t>Spread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148.5</v>
      </c>
    </row>
    <row r="24935">
      <c r="A24935" t="inlineStr">
        <is>
          <t>Cartera Dinamica</t>
        </is>
      </c>
      <c r="B24935" t="inlineStr">
        <is>
          <t>RV</t>
        </is>
      </c>
      <c r="C24935" t="inlineStr">
        <is>
          <t>Spread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126.22</v>
      </c>
    </row>
    <row r="24936">
      <c r="A24936" t="inlineStr">
        <is>
          <t>Cartera Dinamica</t>
        </is>
      </c>
      <c r="B24936" t="inlineStr">
        <is>
          <t>RV</t>
        </is>
      </c>
      <c r="C24936" t="inlineStr">
        <is>
          <t>Spread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155.07</v>
      </c>
    </row>
    <row r="24937">
      <c r="A24937" t="inlineStr">
        <is>
          <t>Cartera Dinamica</t>
        </is>
      </c>
      <c r="B24937" t="inlineStr">
        <is>
          <t>RV</t>
        </is>
      </c>
      <c r="C24937" t="inlineStr">
        <is>
          <t>Spread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131.81</v>
      </c>
    </row>
    <row r="24938">
      <c r="A24938" t="inlineStr">
        <is>
          <t>Cartera Dinamica</t>
        </is>
      </c>
      <c r="B24938" t="inlineStr">
        <is>
          <t>RV</t>
        </is>
      </c>
      <c r="C24938" t="inlineStr">
        <is>
          <t>Spread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113.35</v>
      </c>
    </row>
    <row r="24939">
      <c r="A24939" t="inlineStr">
        <is>
          <t>Cartera Dinamica</t>
        </is>
      </c>
      <c r="B24939" t="inlineStr">
        <is>
          <t>RV</t>
        </is>
      </c>
      <c r="C24939" t="inlineStr">
        <is>
          <t>Spread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96.34999999999999</v>
      </c>
    </row>
    <row r="24940">
      <c r="A24940" t="inlineStr">
        <is>
          <t>Cartera Dinamica</t>
        </is>
      </c>
      <c r="B24940" t="inlineStr">
        <is>
          <t>RV</t>
        </is>
      </c>
      <c r="C24940" t="inlineStr">
        <is>
          <t>Spread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124.62</v>
      </c>
    </row>
    <row r="24941">
      <c r="A24941" t="inlineStr">
        <is>
          <t>Cartera Dinamica</t>
        </is>
      </c>
      <c r="B24941" t="inlineStr">
        <is>
          <t>RV</t>
        </is>
      </c>
      <c r="C24941" t="inlineStr">
        <is>
          <t>Spread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105.93</v>
      </c>
    </row>
    <row r="24942">
      <c r="A24942" t="inlineStr">
        <is>
          <t>Cartera Dinamica</t>
        </is>
      </c>
      <c r="B24942" t="inlineStr">
        <is>
          <t>RV</t>
        </is>
      </c>
      <c r="C24942" t="inlineStr">
        <is>
          <t>Spread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146.32</v>
      </c>
    </row>
    <row r="24943">
      <c r="A24943" t="inlineStr">
        <is>
          <t>Cartera Dinamica</t>
        </is>
      </c>
      <c r="B24943" t="inlineStr">
        <is>
          <t>RV</t>
        </is>
      </c>
      <c r="C24943" t="inlineStr">
        <is>
          <t>Spread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124.37</v>
      </c>
    </row>
    <row r="24944">
      <c r="A24944" t="inlineStr">
        <is>
          <t>Cartera Dinamica</t>
        </is>
      </c>
      <c r="B24944" t="inlineStr">
        <is>
          <t>RV</t>
        </is>
      </c>
      <c r="C24944" t="inlineStr">
        <is>
          <t>Spread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176.12</v>
      </c>
    </row>
    <row r="24945">
      <c r="A24945" t="inlineStr">
        <is>
          <t>Cartera Dinamica</t>
        </is>
      </c>
      <c r="B24945" t="inlineStr">
        <is>
          <t>RV</t>
        </is>
      </c>
      <c r="C24945" t="inlineStr">
        <is>
          <t>Spread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149.7</v>
      </c>
    </row>
    <row r="24946">
      <c r="A24946" t="inlineStr">
        <is>
          <t>Cartera Dinamica</t>
        </is>
      </c>
      <c r="B24946" t="inlineStr">
        <is>
          <t>RV</t>
        </is>
      </c>
      <c r="C24946" t="inlineStr">
        <is>
          <t>Spread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148.85</v>
      </c>
    </row>
    <row r="24947">
      <c r="A24947" t="inlineStr">
        <is>
          <t>Cartera Dinamica</t>
        </is>
      </c>
      <c r="B24947" t="inlineStr">
        <is>
          <t>RV</t>
        </is>
      </c>
      <c r="C24947" t="inlineStr">
        <is>
          <t>Spread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126.52</v>
      </c>
    </row>
    <row r="24948">
      <c r="A24948" t="inlineStr">
        <is>
          <t>Cartera Dinamica</t>
        </is>
      </c>
      <c r="B24948" t="inlineStr">
        <is>
          <t>RV</t>
        </is>
      </c>
      <c r="C24948" t="inlineStr">
        <is>
          <t>Spread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178.31</v>
      </c>
    </row>
    <row r="24949">
      <c r="A24949" t="inlineStr">
        <is>
          <t>Cartera Dinamica</t>
        </is>
      </c>
      <c r="B24949" t="inlineStr">
        <is>
          <t>RV</t>
        </is>
      </c>
      <c r="C24949" t="inlineStr">
        <is>
          <t>Spread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151.56</v>
      </c>
    </row>
    <row r="24950">
      <c r="A24950" t="inlineStr">
        <is>
          <t>Cartera Dinamica</t>
        </is>
      </c>
      <c r="B24950" t="inlineStr">
        <is>
          <t>RV</t>
        </is>
      </c>
      <c r="C24950" t="inlineStr">
        <is>
          <t>Spread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113.35</v>
      </c>
    </row>
    <row r="24951">
      <c r="A24951" t="inlineStr">
        <is>
          <t>Cartera Dinamica</t>
        </is>
      </c>
      <c r="B24951" t="inlineStr">
        <is>
          <t>RV</t>
        </is>
      </c>
      <c r="C24951" t="inlineStr">
        <is>
          <t>Spread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96.34999999999999</v>
      </c>
    </row>
    <row r="24952">
      <c r="A24952" t="inlineStr">
        <is>
          <t>Cartera Dinamica</t>
        </is>
      </c>
      <c r="B24952" t="inlineStr">
        <is>
          <t>RV</t>
        </is>
      </c>
      <c r="C24952" t="inlineStr">
        <is>
          <t>Spread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124.62</v>
      </c>
    </row>
    <row r="24953">
      <c r="A24953" t="inlineStr">
        <is>
          <t>Cartera Dinamica</t>
        </is>
      </c>
      <c r="B24953" t="inlineStr">
        <is>
          <t>RV</t>
        </is>
      </c>
      <c r="C24953" t="inlineStr">
        <is>
          <t>Spread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105.93</v>
      </c>
    </row>
    <row r="24954">
      <c r="A24954" t="inlineStr">
        <is>
          <t>Cartera Dinamica</t>
        </is>
      </c>
      <c r="B24954" t="inlineStr">
        <is>
          <t>RV</t>
        </is>
      </c>
      <c r="C24954" t="inlineStr">
        <is>
          <t>Spread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146.32</v>
      </c>
    </row>
    <row r="24955">
      <c r="A24955" t="inlineStr">
        <is>
          <t>Cartera Dinamica</t>
        </is>
      </c>
      <c r="B24955" t="inlineStr">
        <is>
          <t>RV</t>
        </is>
      </c>
      <c r="C24955" t="inlineStr">
        <is>
          <t>Spread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124.37</v>
      </c>
    </row>
    <row r="24956">
      <c r="A24956" t="inlineStr">
        <is>
          <t>Cartera Dinamica</t>
        </is>
      </c>
      <c r="B24956" t="inlineStr">
        <is>
          <t>RV</t>
        </is>
      </c>
      <c r="C24956" t="inlineStr">
        <is>
          <t>Spread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113.35</v>
      </c>
    </row>
    <row r="24957">
      <c r="A24957" t="inlineStr">
        <is>
          <t>Cartera Dinamica</t>
        </is>
      </c>
      <c r="B24957" t="inlineStr">
        <is>
          <t>RV</t>
        </is>
      </c>
      <c r="C24957" t="inlineStr">
        <is>
          <t>Spread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96.34999999999999</v>
      </c>
    </row>
    <row r="24958">
      <c r="A24958" t="inlineStr">
        <is>
          <t>Cartera Dinamica</t>
        </is>
      </c>
      <c r="B24958" t="inlineStr">
        <is>
          <t>RV</t>
        </is>
      </c>
      <c r="C24958" t="inlineStr">
        <is>
          <t>Spread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124.62</v>
      </c>
    </row>
    <row r="24959">
      <c r="A24959" t="inlineStr">
        <is>
          <t>Cartera Dinamica</t>
        </is>
      </c>
      <c r="B24959" t="inlineStr">
        <is>
          <t>RV</t>
        </is>
      </c>
      <c r="C24959" t="inlineStr">
        <is>
          <t>Spread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105.93</v>
      </c>
    </row>
    <row r="24960">
      <c r="A24960" t="inlineStr">
        <is>
          <t>Cartera Dinamica</t>
        </is>
      </c>
      <c r="B24960" t="inlineStr">
        <is>
          <t>RV</t>
        </is>
      </c>
      <c r="C24960" t="inlineStr">
        <is>
          <t>Spread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146.32</v>
      </c>
    </row>
    <row r="24961">
      <c r="A24961" t="inlineStr">
        <is>
          <t>Cartera Dinamica</t>
        </is>
      </c>
      <c r="B24961" t="inlineStr">
        <is>
          <t>RV</t>
        </is>
      </c>
      <c r="C24961" t="inlineStr">
        <is>
          <t>Spread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124.37</v>
      </c>
    </row>
    <row r="24962">
      <c r="A24962" t="inlineStr">
        <is>
          <t>Cartera Dinamica</t>
        </is>
      </c>
      <c r="B24962" t="inlineStr">
        <is>
          <t>RV</t>
        </is>
      </c>
      <c r="C24962" t="inlineStr">
        <is>
          <t>Spread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176.12</v>
      </c>
    </row>
    <row r="24963">
      <c r="A24963" t="inlineStr">
        <is>
          <t>Cartera Dinamica</t>
        </is>
      </c>
      <c r="B24963" t="inlineStr">
        <is>
          <t>RV</t>
        </is>
      </c>
      <c r="C24963" t="inlineStr">
        <is>
          <t>Spread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149.7</v>
      </c>
    </row>
    <row r="24964">
      <c r="A24964" t="inlineStr">
        <is>
          <t>Cartera Dinamica</t>
        </is>
      </c>
      <c r="B24964" t="inlineStr">
        <is>
          <t>RV</t>
        </is>
      </c>
      <c r="C24964" t="inlineStr">
        <is>
          <t>Spread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148.85</v>
      </c>
    </row>
    <row r="24965">
      <c r="A24965" t="inlineStr">
        <is>
          <t>Cartera Dinamica</t>
        </is>
      </c>
      <c r="B24965" t="inlineStr">
        <is>
          <t>RV</t>
        </is>
      </c>
      <c r="C24965" t="inlineStr">
        <is>
          <t>Spread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126.52</v>
      </c>
    </row>
    <row r="24966">
      <c r="A24966" t="inlineStr">
        <is>
          <t>Cartera Dinamica</t>
        </is>
      </c>
      <c r="B24966" t="inlineStr">
        <is>
          <t>RV</t>
        </is>
      </c>
      <c r="C24966" t="inlineStr">
        <is>
          <t>Spread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113.35</v>
      </c>
    </row>
    <row r="24967">
      <c r="A24967" t="inlineStr">
        <is>
          <t>Cartera Dinamica</t>
        </is>
      </c>
      <c r="B24967" t="inlineStr">
        <is>
          <t>RV</t>
        </is>
      </c>
      <c r="C24967" t="inlineStr">
        <is>
          <t>Spread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96.34999999999999</v>
      </c>
    </row>
    <row r="24968">
      <c r="A24968" t="inlineStr">
        <is>
          <t>Cartera Dinamica</t>
        </is>
      </c>
      <c r="B24968" t="inlineStr">
        <is>
          <t>RV</t>
        </is>
      </c>
      <c r="C24968" t="inlineStr">
        <is>
          <t>Spread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124.62</v>
      </c>
    </row>
    <row r="24969">
      <c r="A24969" t="inlineStr">
        <is>
          <t>Cartera Dinamica</t>
        </is>
      </c>
      <c r="B24969" t="inlineStr">
        <is>
          <t>RV</t>
        </is>
      </c>
      <c r="C24969" t="inlineStr">
        <is>
          <t>Spread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105.93</v>
      </c>
    </row>
    <row r="24970">
      <c r="A24970" t="inlineStr">
        <is>
          <t>Cartera Dinamica</t>
        </is>
      </c>
      <c r="B24970" t="inlineStr">
        <is>
          <t>RV</t>
        </is>
      </c>
      <c r="C24970" t="inlineStr">
        <is>
          <t>Spread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146.32</v>
      </c>
    </row>
    <row r="24971">
      <c r="A24971" t="inlineStr">
        <is>
          <t>Cartera Dinamica</t>
        </is>
      </c>
      <c r="B24971" t="inlineStr">
        <is>
          <t>RV</t>
        </is>
      </c>
      <c r="C24971" t="inlineStr">
        <is>
          <t>Spread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124.37</v>
      </c>
    </row>
    <row r="24972">
      <c r="A24972" t="inlineStr">
        <is>
          <t>Cartera Dinamica</t>
        </is>
      </c>
      <c r="B24972" t="inlineStr">
        <is>
          <t>RV</t>
        </is>
      </c>
      <c r="C24972" t="inlineStr">
        <is>
          <t>Spread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176.12</v>
      </c>
    </row>
    <row r="24973">
      <c r="A24973" t="inlineStr">
        <is>
          <t>Cartera Dinamica</t>
        </is>
      </c>
      <c r="B24973" t="inlineStr">
        <is>
          <t>RV</t>
        </is>
      </c>
      <c r="C24973" t="inlineStr">
        <is>
          <t>Spread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149.7</v>
      </c>
    </row>
    <row r="24974">
      <c r="A24974" t="inlineStr">
        <is>
          <t>Cartera Dinamica</t>
        </is>
      </c>
      <c r="B24974" t="inlineStr">
        <is>
          <t>RV</t>
        </is>
      </c>
      <c r="C24974" t="inlineStr">
        <is>
          <t>Spread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148.85</v>
      </c>
    </row>
    <row r="24975">
      <c r="A24975" t="inlineStr">
        <is>
          <t>Cartera Dinamica</t>
        </is>
      </c>
      <c r="B24975" t="inlineStr">
        <is>
          <t>RV</t>
        </is>
      </c>
      <c r="C24975" t="inlineStr">
        <is>
          <t>Spread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126.52</v>
      </c>
    </row>
    <row r="24976">
      <c r="A24976" t="inlineStr">
        <is>
          <t>Cartera Dinamica</t>
        </is>
      </c>
      <c r="B24976" t="inlineStr">
        <is>
          <t>RV</t>
        </is>
      </c>
      <c r="C24976" t="inlineStr">
        <is>
          <t>Spread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113.35</v>
      </c>
    </row>
    <row r="24977">
      <c r="A24977" t="inlineStr">
        <is>
          <t>Cartera Dinamica</t>
        </is>
      </c>
      <c r="B24977" t="inlineStr">
        <is>
          <t>RV</t>
        </is>
      </c>
      <c r="C24977" t="inlineStr">
        <is>
          <t>Spread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96.34999999999999</v>
      </c>
    </row>
    <row r="24978">
      <c r="A24978" t="inlineStr">
        <is>
          <t>Cartera Dinamica</t>
        </is>
      </c>
      <c r="B24978" t="inlineStr">
        <is>
          <t>RV</t>
        </is>
      </c>
      <c r="C24978" t="inlineStr">
        <is>
          <t>Spread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124.62</v>
      </c>
    </row>
    <row r="24979">
      <c r="A24979" t="inlineStr">
        <is>
          <t>Cartera Dinamica</t>
        </is>
      </c>
      <c r="B24979" t="inlineStr">
        <is>
          <t>RV</t>
        </is>
      </c>
      <c r="C24979" t="inlineStr">
        <is>
          <t>Spread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105.93</v>
      </c>
    </row>
    <row r="24980">
      <c r="A24980" t="inlineStr">
        <is>
          <t>Cartera Dinamica</t>
        </is>
      </c>
      <c r="B24980" t="inlineStr">
        <is>
          <t>RV</t>
        </is>
      </c>
      <c r="C24980" t="inlineStr">
        <is>
          <t>Spread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146.32</v>
      </c>
    </row>
    <row r="24981">
      <c r="A24981" t="inlineStr">
        <is>
          <t>Cartera Dinamica</t>
        </is>
      </c>
      <c r="B24981" t="inlineStr">
        <is>
          <t>RV</t>
        </is>
      </c>
      <c r="C24981" t="inlineStr">
        <is>
          <t>Spread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124.37</v>
      </c>
    </row>
    <row r="24982">
      <c r="A24982" t="inlineStr">
        <is>
          <t>Cartera Dinamica</t>
        </is>
      </c>
      <c r="B24982" t="inlineStr">
        <is>
          <t>RV</t>
        </is>
      </c>
      <c r="C24982" t="inlineStr">
        <is>
          <t>Spread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176.12</v>
      </c>
    </row>
    <row r="24983">
      <c r="A24983" t="inlineStr">
        <is>
          <t>Cartera Dinamica</t>
        </is>
      </c>
      <c r="B24983" t="inlineStr">
        <is>
          <t>RV</t>
        </is>
      </c>
      <c r="C24983" t="inlineStr">
        <is>
          <t>Spread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149.7</v>
      </c>
    </row>
    <row r="24984">
      <c r="A24984" t="inlineStr">
        <is>
          <t>Cartera Dinamica</t>
        </is>
      </c>
      <c r="B24984" t="inlineStr">
        <is>
          <t>RV</t>
        </is>
      </c>
      <c r="C24984" t="inlineStr">
        <is>
          <t>Spread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148.85</v>
      </c>
    </row>
    <row r="24985">
      <c r="A24985" t="inlineStr">
        <is>
          <t>Cartera Dinamica</t>
        </is>
      </c>
      <c r="B24985" t="inlineStr">
        <is>
          <t>RV</t>
        </is>
      </c>
      <c r="C24985" t="inlineStr">
        <is>
          <t>Spread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126.52</v>
      </c>
    </row>
    <row r="24986">
      <c r="A24986" t="inlineStr">
        <is>
          <t>Cartera Dinamica</t>
        </is>
      </c>
      <c r="B24986" t="inlineStr">
        <is>
          <t>RV</t>
        </is>
      </c>
      <c r="C24986" t="inlineStr">
        <is>
          <t>Spread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178.31</v>
      </c>
    </row>
    <row r="24987">
      <c r="A24987" t="inlineStr">
        <is>
          <t>Cartera Dinamica</t>
        </is>
      </c>
      <c r="B24987" t="inlineStr">
        <is>
          <t>RV</t>
        </is>
      </c>
      <c r="C24987" t="inlineStr">
        <is>
          <t>Spread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151.56</v>
      </c>
    </row>
    <row r="24988">
      <c r="A24988" t="inlineStr">
        <is>
          <t>Cartera Dinamica</t>
        </is>
      </c>
      <c r="B24988" t="inlineStr">
        <is>
          <t>RV</t>
        </is>
      </c>
      <c r="C24988" t="inlineStr">
        <is>
          <t>Spread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199.46</v>
      </c>
    </row>
    <row r="24989">
      <c r="A24989" t="inlineStr">
        <is>
          <t>Cartera Dinamica</t>
        </is>
      </c>
      <c r="B24989" t="inlineStr">
        <is>
          <t>RV</t>
        </is>
      </c>
      <c r="C24989" t="inlineStr">
        <is>
          <t>Spread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169.54</v>
      </c>
    </row>
    <row r="24990">
      <c r="A24990" t="inlineStr">
        <is>
          <t>Cartera Dinamica</t>
        </is>
      </c>
      <c r="B24990" t="inlineStr">
        <is>
          <t>RV</t>
        </is>
      </c>
      <c r="C24990" t="inlineStr">
        <is>
          <t>Spread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113.35</v>
      </c>
    </row>
    <row r="24991">
      <c r="A24991" t="inlineStr">
        <is>
          <t>Cartera Dinamica</t>
        </is>
      </c>
      <c r="B24991" t="inlineStr">
        <is>
          <t>RV</t>
        </is>
      </c>
      <c r="C24991" t="inlineStr">
        <is>
          <t>Spread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96.34999999999999</v>
      </c>
    </row>
    <row r="24992">
      <c r="A24992" t="inlineStr">
        <is>
          <t>Cartera Dinamica</t>
        </is>
      </c>
      <c r="B24992" t="inlineStr">
        <is>
          <t>RV</t>
        </is>
      </c>
      <c r="C24992" t="inlineStr">
        <is>
          <t>Spread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124.62</v>
      </c>
    </row>
    <row r="24993">
      <c r="A24993" t="inlineStr">
        <is>
          <t>Cartera Dinamica</t>
        </is>
      </c>
      <c r="B24993" t="inlineStr">
        <is>
          <t>RV</t>
        </is>
      </c>
      <c r="C24993" t="inlineStr">
        <is>
          <t>Spread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105.93</v>
      </c>
    </row>
    <row r="24994">
      <c r="A24994" t="inlineStr">
        <is>
          <t>Cartera Dinamica</t>
        </is>
      </c>
      <c r="B24994" t="inlineStr">
        <is>
          <t>RV</t>
        </is>
      </c>
      <c r="C24994" t="inlineStr">
        <is>
          <t>Spread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146.32</v>
      </c>
    </row>
    <row r="24995">
      <c r="A24995" t="inlineStr">
        <is>
          <t>Cartera Dinamica</t>
        </is>
      </c>
      <c r="B24995" t="inlineStr">
        <is>
          <t>RV</t>
        </is>
      </c>
      <c r="C24995" t="inlineStr">
        <is>
          <t>Spread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124.37</v>
      </c>
    </row>
    <row r="24996">
      <c r="A24996" t="inlineStr">
        <is>
          <t>Cartera Dinamica</t>
        </is>
      </c>
      <c r="B24996" t="inlineStr">
        <is>
          <t>RV</t>
        </is>
      </c>
      <c r="C24996" t="inlineStr">
        <is>
          <t>Spread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176.12</v>
      </c>
    </row>
    <row r="24997">
      <c r="A24997" t="inlineStr">
        <is>
          <t>Cartera Dinamica</t>
        </is>
      </c>
      <c r="B24997" t="inlineStr">
        <is>
          <t>RV</t>
        </is>
      </c>
      <c r="C24997" t="inlineStr">
        <is>
          <t>Spread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149.7</v>
      </c>
    </row>
    <row r="24998">
      <c r="A24998" t="inlineStr">
        <is>
          <t>Cartera Dinamica</t>
        </is>
      </c>
      <c r="B24998" t="inlineStr">
        <is>
          <t>RV</t>
        </is>
      </c>
      <c r="C24998" t="inlineStr">
        <is>
          <t>Spread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148.85</v>
      </c>
    </row>
    <row r="24999">
      <c r="A24999" t="inlineStr">
        <is>
          <t>Cartera Dinamica</t>
        </is>
      </c>
      <c r="B24999" t="inlineStr">
        <is>
          <t>RV</t>
        </is>
      </c>
      <c r="C24999" t="inlineStr">
        <is>
          <t>Spread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126.52</v>
      </c>
    </row>
    <row r="25000">
      <c r="A25000" t="inlineStr">
        <is>
          <t>Cartera Dinamica</t>
        </is>
      </c>
      <c r="B25000" t="inlineStr">
        <is>
          <t>RV</t>
        </is>
      </c>
      <c r="C25000" t="inlineStr">
        <is>
          <t>Spread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178.31</v>
      </c>
    </row>
    <row r="25001">
      <c r="A25001" t="inlineStr">
        <is>
          <t>Cartera Dinamica</t>
        </is>
      </c>
      <c r="B25001" t="inlineStr">
        <is>
          <t>RV</t>
        </is>
      </c>
      <c r="C25001" t="inlineStr">
        <is>
          <t>Spread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151.56</v>
      </c>
    </row>
    <row r="25002">
      <c r="A25002" t="inlineStr">
        <is>
          <t>Cartera Dinamica</t>
        </is>
      </c>
      <c r="B25002" t="inlineStr">
        <is>
          <t>RV</t>
        </is>
      </c>
      <c r="C25002" t="inlineStr">
        <is>
          <t>Spread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113.35</v>
      </c>
    </row>
    <row r="25003">
      <c r="A25003" t="inlineStr">
        <is>
          <t>Cartera Dinamica</t>
        </is>
      </c>
      <c r="B25003" t="inlineStr">
        <is>
          <t>RV</t>
        </is>
      </c>
      <c r="C25003" t="inlineStr">
        <is>
          <t>Spread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96.34999999999999</v>
      </c>
    </row>
    <row r="25004">
      <c r="A25004" t="inlineStr">
        <is>
          <t>Cartera Dinamica</t>
        </is>
      </c>
      <c r="B25004" t="inlineStr">
        <is>
          <t>RV</t>
        </is>
      </c>
      <c r="C25004" t="inlineStr">
        <is>
          <t>Spread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124.62</v>
      </c>
    </row>
    <row r="25005">
      <c r="A25005" t="inlineStr">
        <is>
          <t>Cartera Dinamica</t>
        </is>
      </c>
      <c r="B25005" t="inlineStr">
        <is>
          <t>RV</t>
        </is>
      </c>
      <c r="C25005" t="inlineStr">
        <is>
          <t>Spread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105.93</v>
      </c>
    </row>
    <row r="25006">
      <c r="A25006" t="inlineStr">
        <is>
          <t>Cartera Dinamica</t>
        </is>
      </c>
      <c r="B25006" t="inlineStr">
        <is>
          <t>RV</t>
        </is>
      </c>
      <c r="C25006" t="inlineStr">
        <is>
          <t>Spread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146.32</v>
      </c>
    </row>
    <row r="25007">
      <c r="A25007" t="inlineStr">
        <is>
          <t>Cartera Dinamica</t>
        </is>
      </c>
      <c r="B25007" t="inlineStr">
        <is>
          <t>RV</t>
        </is>
      </c>
      <c r="C25007" t="inlineStr">
        <is>
          <t>Spread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124.37</v>
      </c>
    </row>
    <row r="25008">
      <c r="A25008" t="inlineStr">
        <is>
          <t>Cartera Dinamica</t>
        </is>
      </c>
      <c r="B25008" t="inlineStr">
        <is>
          <t>RV</t>
        </is>
      </c>
      <c r="C25008" t="inlineStr">
        <is>
          <t>Spread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176.12</v>
      </c>
    </row>
    <row r="25009">
      <c r="A25009" t="inlineStr">
        <is>
          <t>Cartera Dinamica</t>
        </is>
      </c>
      <c r="B25009" t="inlineStr">
        <is>
          <t>RV</t>
        </is>
      </c>
      <c r="C25009" t="inlineStr">
        <is>
          <t>Spread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149.7</v>
      </c>
    </row>
    <row r="25010">
      <c r="A25010" t="inlineStr">
        <is>
          <t>Cartera Dinamica</t>
        </is>
      </c>
      <c r="B25010" t="inlineStr">
        <is>
          <t>RV</t>
        </is>
      </c>
      <c r="C25010" t="inlineStr">
        <is>
          <t>Spread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148.85</v>
      </c>
    </row>
    <row r="25011">
      <c r="A25011" t="inlineStr">
        <is>
          <t>Cartera Dinamica</t>
        </is>
      </c>
      <c r="B25011" t="inlineStr">
        <is>
          <t>RV</t>
        </is>
      </c>
      <c r="C25011" t="inlineStr">
        <is>
          <t>Spread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126.52</v>
      </c>
    </row>
    <row r="25012">
      <c r="A25012" t="inlineStr">
        <is>
          <t>Cartera Dinamica</t>
        </is>
      </c>
      <c r="B25012" t="inlineStr">
        <is>
          <t>RV</t>
        </is>
      </c>
      <c r="C25012" t="inlineStr">
        <is>
          <t>Spread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178.31</v>
      </c>
    </row>
    <row r="25013">
      <c r="A25013" t="inlineStr">
        <is>
          <t>Cartera Dinamica</t>
        </is>
      </c>
      <c r="B25013" t="inlineStr">
        <is>
          <t>RV</t>
        </is>
      </c>
      <c r="C25013" t="inlineStr">
        <is>
          <t>Spread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151.56</v>
      </c>
    </row>
    <row r="25014">
      <c r="A25014" t="inlineStr">
        <is>
          <t>Cartera Dinamica</t>
        </is>
      </c>
      <c r="B25014" t="inlineStr">
        <is>
          <t>RV</t>
        </is>
      </c>
      <c r="C25014" t="inlineStr">
        <is>
          <t>Spread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113.35</v>
      </c>
    </row>
    <row r="25015">
      <c r="A25015" t="inlineStr">
        <is>
          <t>Cartera Dinamica</t>
        </is>
      </c>
      <c r="B25015" t="inlineStr">
        <is>
          <t>RV</t>
        </is>
      </c>
      <c r="C25015" t="inlineStr">
        <is>
          <t>Spread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96.34999999999999</v>
      </c>
    </row>
    <row r="25016">
      <c r="A25016" t="inlineStr">
        <is>
          <t>Cartera Dinamica</t>
        </is>
      </c>
      <c r="B25016" t="inlineStr">
        <is>
          <t>RV</t>
        </is>
      </c>
      <c r="C25016" t="inlineStr">
        <is>
          <t>Spread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124.62</v>
      </c>
    </row>
    <row r="25017">
      <c r="A25017" t="inlineStr">
        <is>
          <t>Cartera Dinamica</t>
        </is>
      </c>
      <c r="B25017" t="inlineStr">
        <is>
          <t>RV</t>
        </is>
      </c>
      <c r="C25017" t="inlineStr">
        <is>
          <t>Spread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105.93</v>
      </c>
    </row>
    <row r="25018">
      <c r="A25018" t="inlineStr">
        <is>
          <t>Cartera Dinamica</t>
        </is>
      </c>
      <c r="B25018" t="inlineStr">
        <is>
          <t>RV</t>
        </is>
      </c>
      <c r="C25018" t="inlineStr">
        <is>
          <t>Spread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146.32</v>
      </c>
    </row>
    <row r="25019">
      <c r="A25019" t="inlineStr">
        <is>
          <t>Cartera Dinamica</t>
        </is>
      </c>
      <c r="B25019" t="inlineStr">
        <is>
          <t>RV</t>
        </is>
      </c>
      <c r="C25019" t="inlineStr">
        <is>
          <t>Spread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124.37</v>
      </c>
    </row>
    <row r="25020">
      <c r="A25020" t="inlineStr">
        <is>
          <t>Cartera Dinamica</t>
        </is>
      </c>
      <c r="B25020" t="inlineStr">
        <is>
          <t>RV</t>
        </is>
      </c>
      <c r="C25020" t="inlineStr">
        <is>
          <t>Spread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176.12</v>
      </c>
    </row>
    <row r="25021">
      <c r="A25021" t="inlineStr">
        <is>
          <t>Cartera Dinamica</t>
        </is>
      </c>
      <c r="B25021" t="inlineStr">
        <is>
          <t>RV</t>
        </is>
      </c>
      <c r="C25021" t="inlineStr">
        <is>
          <t>Spread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149.7</v>
      </c>
    </row>
    <row r="25022">
      <c r="A25022" t="inlineStr">
        <is>
          <t>Cartera Dinamica</t>
        </is>
      </c>
      <c r="B25022" t="inlineStr">
        <is>
          <t>RV</t>
        </is>
      </c>
      <c r="C25022" t="inlineStr">
        <is>
          <t>Spread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148.85</v>
      </c>
    </row>
    <row r="25023">
      <c r="A25023" t="inlineStr">
        <is>
          <t>Cartera Dinamica</t>
        </is>
      </c>
      <c r="B25023" t="inlineStr">
        <is>
          <t>RV</t>
        </is>
      </c>
      <c r="C25023" t="inlineStr">
        <is>
          <t>Spread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126.52</v>
      </c>
    </row>
    <row r="25024">
      <c r="A25024" t="inlineStr">
        <is>
          <t>Cartera Dinamica</t>
        </is>
      </c>
      <c r="B25024" t="inlineStr">
        <is>
          <t>RV</t>
        </is>
      </c>
      <c r="C25024" t="inlineStr">
        <is>
          <t>Spread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178.31</v>
      </c>
    </row>
    <row r="25025">
      <c r="A25025" t="inlineStr">
        <is>
          <t>Cartera Dinamica</t>
        </is>
      </c>
      <c r="B25025" t="inlineStr">
        <is>
          <t>RV</t>
        </is>
      </c>
      <c r="C25025" t="inlineStr">
        <is>
          <t>Spread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151.56</v>
      </c>
    </row>
    <row r="25026">
      <c r="A25026" t="inlineStr">
        <is>
          <t>Cartera Dinamica</t>
        </is>
      </c>
      <c r="B25026" t="inlineStr">
        <is>
          <t>RV</t>
        </is>
      </c>
      <c r="C25026" t="inlineStr">
        <is>
          <t>Volatilidad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11.65</v>
      </c>
    </row>
    <row r="25027">
      <c r="A25027" t="inlineStr">
        <is>
          <t>Cartera Dinamica</t>
        </is>
      </c>
      <c r="B25027" t="inlineStr">
        <is>
          <t>RV</t>
        </is>
      </c>
      <c r="C25027" t="inlineStr">
        <is>
          <t>Volatilidad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12.82</v>
      </c>
    </row>
    <row r="25028">
      <c r="A25028" t="inlineStr">
        <is>
          <t>Cartera Dinamica</t>
        </is>
      </c>
      <c r="B25028" t="inlineStr">
        <is>
          <t>RV</t>
        </is>
      </c>
      <c r="C25028" t="inlineStr">
        <is>
          <t>Volatilidad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12.25</v>
      </c>
    </row>
    <row r="25029">
      <c r="A25029" t="inlineStr">
        <is>
          <t>Cartera Dinamica</t>
        </is>
      </c>
      <c r="B25029" t="inlineStr">
        <is>
          <t>RV</t>
        </is>
      </c>
      <c r="C25029" t="inlineStr">
        <is>
          <t>Volatilidad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13.48</v>
      </c>
    </row>
    <row r="25030">
      <c r="A25030" t="inlineStr">
        <is>
          <t>Cartera Dinamica</t>
        </is>
      </c>
      <c r="B25030" t="inlineStr">
        <is>
          <t>RV</t>
        </is>
      </c>
      <c r="C25030" t="inlineStr">
        <is>
          <t>Volatilidad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13.4</v>
      </c>
    </row>
    <row r="25031">
      <c r="A25031" t="inlineStr">
        <is>
          <t>Cartera Dinamica</t>
        </is>
      </c>
      <c r="B25031" t="inlineStr">
        <is>
          <t>RV</t>
        </is>
      </c>
      <c r="C25031" t="inlineStr">
        <is>
          <t>Volatilidad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14.74</v>
      </c>
    </row>
    <row r="25032">
      <c r="A25032" t="inlineStr">
        <is>
          <t>Cartera Dinamica</t>
        </is>
      </c>
      <c r="B25032" t="inlineStr">
        <is>
          <t>RV</t>
        </is>
      </c>
      <c r="C25032" t="inlineStr">
        <is>
          <t>Volatilidad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14.99</v>
      </c>
    </row>
    <row r="25033">
      <c r="A25033" t="inlineStr">
        <is>
          <t>Cartera Dinamica</t>
        </is>
      </c>
      <c r="B25033" t="inlineStr">
        <is>
          <t>RV</t>
        </is>
      </c>
      <c r="C25033" t="inlineStr">
        <is>
          <t>Volatilidad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16.49</v>
      </c>
    </row>
    <row r="25034">
      <c r="A25034" t="inlineStr">
        <is>
          <t>Cartera Dinamica</t>
        </is>
      </c>
      <c r="B25034" t="inlineStr">
        <is>
          <t>RV</t>
        </is>
      </c>
      <c r="C25034" t="inlineStr">
        <is>
          <t>Volatilidad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13.54</v>
      </c>
    </row>
    <row r="25035">
      <c r="A25035" t="inlineStr">
        <is>
          <t>Cartera Dinamica</t>
        </is>
      </c>
      <c r="B25035" t="inlineStr">
        <is>
          <t>RV</t>
        </is>
      </c>
      <c r="C25035" t="inlineStr">
        <is>
          <t>Volatilidad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14.89</v>
      </c>
    </row>
    <row r="25036">
      <c r="A25036" t="inlineStr">
        <is>
          <t>Cartera Dinamica</t>
        </is>
      </c>
      <c r="B25036" t="inlineStr">
        <is>
          <t>RV</t>
        </is>
      </c>
      <c r="C25036" t="inlineStr">
        <is>
          <t>Volatilidad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15.11</v>
      </c>
    </row>
    <row r="25037">
      <c r="A25037" t="inlineStr">
        <is>
          <t>Cartera Dinamica</t>
        </is>
      </c>
      <c r="B25037" t="inlineStr">
        <is>
          <t>RV</t>
        </is>
      </c>
      <c r="C25037" t="inlineStr">
        <is>
          <t>Volatilidad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16.62</v>
      </c>
    </row>
    <row r="25038">
      <c r="A25038" t="inlineStr">
        <is>
          <t>Cartera Dinamica</t>
        </is>
      </c>
      <c r="B25038" t="inlineStr">
        <is>
          <t>RV</t>
        </is>
      </c>
      <c r="C25038" t="inlineStr">
        <is>
          <t>Volatilidad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16.24</v>
      </c>
    </row>
    <row r="25039">
      <c r="A25039" t="inlineStr">
        <is>
          <t>Cartera Dinamica</t>
        </is>
      </c>
      <c r="B25039" t="inlineStr">
        <is>
          <t>RV</t>
        </is>
      </c>
      <c r="C25039" t="inlineStr">
        <is>
          <t>Volatilidad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17.86</v>
      </c>
    </row>
    <row r="25040">
      <c r="A25040" t="inlineStr">
        <is>
          <t>Cartera Dinamica</t>
        </is>
      </c>
      <c r="B25040" t="inlineStr">
        <is>
          <t>RV</t>
        </is>
      </c>
      <c r="C25040" t="inlineStr">
        <is>
          <t>Volatilidad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16.81</v>
      </c>
    </row>
    <row r="25041">
      <c r="A25041" t="inlineStr">
        <is>
          <t>Cartera Dinamica</t>
        </is>
      </c>
      <c r="B25041" t="inlineStr">
        <is>
          <t>RV</t>
        </is>
      </c>
      <c r="C25041" t="inlineStr">
        <is>
          <t>Volatilidad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18.49</v>
      </c>
    </row>
    <row r="25042">
      <c r="A25042" t="inlineStr">
        <is>
          <t>Cartera Dinamica</t>
        </is>
      </c>
      <c r="B25042" t="inlineStr">
        <is>
          <t>RV</t>
        </is>
      </c>
      <c r="C25042" t="inlineStr">
        <is>
          <t>Volatilidad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13.7</v>
      </c>
    </row>
    <row r="25043">
      <c r="A25043" t="inlineStr">
        <is>
          <t>Cartera Dinamica</t>
        </is>
      </c>
      <c r="B25043" t="inlineStr">
        <is>
          <t>RV</t>
        </is>
      </c>
      <c r="C25043" t="inlineStr">
        <is>
          <t>Volatilidad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15.07</v>
      </c>
    </row>
    <row r="25044">
      <c r="A25044" t="inlineStr">
        <is>
          <t>Cartera Dinamica</t>
        </is>
      </c>
      <c r="B25044" t="inlineStr">
        <is>
          <t>RV</t>
        </is>
      </c>
      <c r="C25044" t="inlineStr">
        <is>
          <t>Volatilidad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13.56</v>
      </c>
    </row>
    <row r="25045">
      <c r="A25045" t="inlineStr">
        <is>
          <t>Cartera Dinamica</t>
        </is>
      </c>
      <c r="B25045" t="inlineStr">
        <is>
          <t>RV</t>
        </is>
      </c>
      <c r="C25045" t="inlineStr">
        <is>
          <t>Volatilidad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14.92</v>
      </c>
    </row>
    <row r="25046">
      <c r="A25046" t="inlineStr">
        <is>
          <t>Cartera Dinamica</t>
        </is>
      </c>
      <c r="B25046" t="inlineStr">
        <is>
          <t>RV</t>
        </is>
      </c>
      <c r="C25046" t="inlineStr">
        <is>
          <t>Volatilidad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13.52</v>
      </c>
    </row>
    <row r="25047">
      <c r="A25047" t="inlineStr">
        <is>
          <t>Cartera Dinamica</t>
        </is>
      </c>
      <c r="B25047" t="inlineStr">
        <is>
          <t>RV</t>
        </is>
      </c>
      <c r="C25047" t="inlineStr">
        <is>
          <t>Volatilidad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14.87</v>
      </c>
    </row>
    <row r="25048">
      <c r="A25048" t="inlineStr">
        <is>
          <t>Cartera Dinamica</t>
        </is>
      </c>
      <c r="B25048" t="inlineStr">
        <is>
          <t>RV</t>
        </is>
      </c>
      <c r="C25048" t="inlineStr">
        <is>
          <t>Volatilidad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13.87</v>
      </c>
    </row>
    <row r="25049">
      <c r="A25049" t="inlineStr">
        <is>
          <t>Cartera Dinamica</t>
        </is>
      </c>
      <c r="B25049" t="inlineStr">
        <is>
          <t>RV</t>
        </is>
      </c>
      <c r="C25049" t="inlineStr">
        <is>
          <t>Volatilidad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15.26</v>
      </c>
    </row>
    <row r="25050">
      <c r="A25050" t="inlineStr">
        <is>
          <t>Cartera Dinamica</t>
        </is>
      </c>
      <c r="B25050" t="inlineStr">
        <is>
          <t>RV</t>
        </is>
      </c>
      <c r="C25050" t="inlineStr">
        <is>
          <t>Volatilidad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11.57</v>
      </c>
    </row>
    <row r="25051">
      <c r="A25051" t="inlineStr">
        <is>
          <t>Cartera Dinamica</t>
        </is>
      </c>
      <c r="B25051" t="inlineStr">
        <is>
          <t>RV</t>
        </is>
      </c>
      <c r="C25051" t="inlineStr">
        <is>
          <t>Volatilidad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12.73</v>
      </c>
    </row>
    <row r="25052">
      <c r="A25052" t="inlineStr">
        <is>
          <t>Cartera Dinamica</t>
        </is>
      </c>
      <c r="B25052" t="inlineStr">
        <is>
          <t>RV</t>
        </is>
      </c>
      <c r="C25052" t="inlineStr">
        <is>
          <t>Volatilidad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12.98</v>
      </c>
    </row>
    <row r="25053">
      <c r="A25053" t="inlineStr">
        <is>
          <t>Cartera Dinamica</t>
        </is>
      </c>
      <c r="B25053" t="inlineStr">
        <is>
          <t>RV</t>
        </is>
      </c>
      <c r="C25053" t="inlineStr">
        <is>
          <t>Volatilidad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14.28</v>
      </c>
    </row>
    <row r="25054">
      <c r="A25054" t="inlineStr">
        <is>
          <t>Cartera Dinamica</t>
        </is>
      </c>
      <c r="B25054" t="inlineStr">
        <is>
          <t>RV</t>
        </is>
      </c>
      <c r="C25054" t="inlineStr">
        <is>
          <t>Volatilidad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14.69</v>
      </c>
    </row>
    <row r="25055">
      <c r="A25055" t="inlineStr">
        <is>
          <t>Cartera Dinamica</t>
        </is>
      </c>
      <c r="B25055" t="inlineStr">
        <is>
          <t>RV</t>
        </is>
      </c>
      <c r="C25055" t="inlineStr">
        <is>
          <t>Volatilidad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16.16</v>
      </c>
    </row>
    <row r="25056">
      <c r="A25056" t="inlineStr">
        <is>
          <t>Cartera Dinamica</t>
        </is>
      </c>
      <c r="B25056" t="inlineStr">
        <is>
          <t>RV</t>
        </is>
      </c>
      <c r="C25056" t="inlineStr">
        <is>
          <t>Volatilidad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16.39</v>
      </c>
    </row>
    <row r="25057">
      <c r="A25057" t="inlineStr">
        <is>
          <t>Cartera Dinamica</t>
        </is>
      </c>
      <c r="B25057" t="inlineStr">
        <is>
          <t>RV</t>
        </is>
      </c>
      <c r="C25057" t="inlineStr">
        <is>
          <t>Volatilidad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18.03</v>
      </c>
    </row>
    <row r="25058">
      <c r="A25058" t="inlineStr">
        <is>
          <t>Cartera Dinamica</t>
        </is>
      </c>
      <c r="B25058" t="inlineStr">
        <is>
          <t>RV</t>
        </is>
      </c>
      <c r="C25058" t="inlineStr">
        <is>
          <t>Volatilidad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14.55</v>
      </c>
    </row>
    <row r="25059">
      <c r="A25059" t="inlineStr">
        <is>
          <t>Cartera Dinamica</t>
        </is>
      </c>
      <c r="B25059" t="inlineStr">
        <is>
          <t>RV</t>
        </is>
      </c>
      <c r="C25059" t="inlineStr">
        <is>
          <t>Volatilidad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16.01</v>
      </c>
    </row>
    <row r="25060">
      <c r="A25060" t="inlineStr">
        <is>
          <t>Cartera Dinamica</t>
        </is>
      </c>
      <c r="B25060" t="inlineStr">
        <is>
          <t>RV</t>
        </is>
      </c>
      <c r="C25060" t="inlineStr">
        <is>
          <t>Volatilidad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15.39</v>
      </c>
    </row>
    <row r="25061">
      <c r="A25061" t="inlineStr">
        <is>
          <t>Cartera Dinamica</t>
        </is>
      </c>
      <c r="B25061" t="inlineStr">
        <is>
          <t>RV</t>
        </is>
      </c>
      <c r="C25061" t="inlineStr">
        <is>
          <t>Volatilidad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16.93</v>
      </c>
    </row>
    <row r="25062">
      <c r="A25062" t="inlineStr">
        <is>
          <t>Cartera Dinamica</t>
        </is>
      </c>
      <c r="B25062" t="inlineStr">
        <is>
          <t>RV</t>
        </is>
      </c>
      <c r="C25062" t="inlineStr">
        <is>
          <t>Volatilidad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15.68</v>
      </c>
    </row>
    <row r="25063">
      <c r="A25063" t="inlineStr">
        <is>
          <t>Cartera Dinamica</t>
        </is>
      </c>
      <c r="B25063" t="inlineStr">
        <is>
          <t>RV</t>
        </is>
      </c>
      <c r="C25063" t="inlineStr">
        <is>
          <t>Volatilidad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17.25</v>
      </c>
    </row>
    <row r="25064">
      <c r="A25064" t="inlineStr">
        <is>
          <t>Cartera Dinamica</t>
        </is>
      </c>
      <c r="B25064" t="inlineStr">
        <is>
          <t>RV</t>
        </is>
      </c>
      <c r="C25064" t="inlineStr">
        <is>
          <t>Volatilidad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15.61</v>
      </c>
    </row>
    <row r="25065">
      <c r="A25065" t="inlineStr">
        <is>
          <t>Cartera Dinamica</t>
        </is>
      </c>
      <c r="B25065" t="inlineStr">
        <is>
          <t>RV</t>
        </is>
      </c>
      <c r="C25065" t="inlineStr">
        <is>
          <t>Volatilidad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17.17</v>
      </c>
    </row>
    <row r="25066">
      <c r="A25066" t="inlineStr">
        <is>
          <t>Cartera Dinamica</t>
        </is>
      </c>
      <c r="B25066" t="inlineStr">
        <is>
          <t>RV</t>
        </is>
      </c>
      <c r="C25066" t="inlineStr">
        <is>
          <t>Volatilidad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12.28</v>
      </c>
    </row>
    <row r="25067">
      <c r="A25067" t="inlineStr">
        <is>
          <t>Cartera Dinamica</t>
        </is>
      </c>
      <c r="B25067" t="inlineStr">
        <is>
          <t>RV</t>
        </is>
      </c>
      <c r="C25067" t="inlineStr">
        <is>
          <t>Volatilidad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13.51</v>
      </c>
    </row>
    <row r="25068">
      <c r="A25068" t="inlineStr">
        <is>
          <t>Cartera Dinamica</t>
        </is>
      </c>
      <c r="B25068" t="inlineStr">
        <is>
          <t>RV</t>
        </is>
      </c>
      <c r="C25068" t="inlineStr">
        <is>
          <t>Volatilidad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12.42</v>
      </c>
    </row>
    <row r="25069">
      <c r="A25069" t="inlineStr">
        <is>
          <t>Cartera Dinamica</t>
        </is>
      </c>
      <c r="B25069" t="inlineStr">
        <is>
          <t>RV</t>
        </is>
      </c>
      <c r="C25069" t="inlineStr">
        <is>
          <t>Volatilidad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13.66</v>
      </c>
    </row>
    <row r="25070">
      <c r="A25070" t="inlineStr">
        <is>
          <t>Cartera Dinamica</t>
        </is>
      </c>
      <c r="B25070" t="inlineStr">
        <is>
          <t>RV</t>
        </is>
      </c>
      <c r="C25070" t="inlineStr">
        <is>
          <t>Volatilidad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13.05</v>
      </c>
    </row>
    <row r="25071">
      <c r="A25071" t="inlineStr">
        <is>
          <t>Cartera Dinamica</t>
        </is>
      </c>
      <c r="B25071" t="inlineStr">
        <is>
          <t>RV</t>
        </is>
      </c>
      <c r="C25071" t="inlineStr">
        <is>
          <t>Volatilidad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14.36</v>
      </c>
    </row>
    <row r="25072">
      <c r="A25072" t="inlineStr">
        <is>
          <t>Cartera Dinamica</t>
        </is>
      </c>
      <c r="B25072" t="inlineStr">
        <is>
          <t>RV</t>
        </is>
      </c>
      <c r="C25072" t="inlineStr">
        <is>
          <t>Volatilidad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14.24</v>
      </c>
    </row>
    <row r="25073">
      <c r="A25073" t="inlineStr">
        <is>
          <t>Cartera Dinamica</t>
        </is>
      </c>
      <c r="B25073" t="inlineStr">
        <is>
          <t>RV</t>
        </is>
      </c>
      <c r="C25073" t="inlineStr">
        <is>
          <t>Volatilidad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15.66</v>
      </c>
    </row>
    <row r="25074">
      <c r="A25074" t="inlineStr">
        <is>
          <t>Cartera Dinamica</t>
        </is>
      </c>
      <c r="B25074" t="inlineStr">
        <is>
          <t>RV</t>
        </is>
      </c>
      <c r="C25074" t="inlineStr">
        <is>
          <t>Volatilidad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12.64</v>
      </c>
    </row>
    <row r="25075">
      <c r="A25075" t="inlineStr">
        <is>
          <t>Cartera Dinamica</t>
        </is>
      </c>
      <c r="B25075" t="inlineStr">
        <is>
          <t>RV</t>
        </is>
      </c>
      <c r="C25075" t="inlineStr">
        <is>
          <t>Volatilidad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13.9</v>
      </c>
    </row>
    <row r="25076">
      <c r="A25076" t="inlineStr">
        <is>
          <t>Cartera Dinamica</t>
        </is>
      </c>
      <c r="B25076" t="inlineStr">
        <is>
          <t>RV</t>
        </is>
      </c>
      <c r="C25076" t="inlineStr">
        <is>
          <t>Volatilidad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14.39</v>
      </c>
    </row>
    <row r="25077">
      <c r="A25077" t="inlineStr">
        <is>
          <t>Cartera Dinamica</t>
        </is>
      </c>
      <c r="B25077" t="inlineStr">
        <is>
          <t>RV</t>
        </is>
      </c>
      <c r="C25077" t="inlineStr">
        <is>
          <t>Volatilidad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15.83</v>
      </c>
    </row>
    <row r="25078">
      <c r="A25078" t="inlineStr">
        <is>
          <t>Cartera Dinamica</t>
        </is>
      </c>
      <c r="B25078" t="inlineStr">
        <is>
          <t>RV</t>
        </is>
      </c>
      <c r="C25078" t="inlineStr">
        <is>
          <t>Volatilidad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15.94</v>
      </c>
    </row>
    <row r="25079">
      <c r="A25079" t="inlineStr">
        <is>
          <t>Cartera Dinamica</t>
        </is>
      </c>
      <c r="B25079" t="inlineStr">
        <is>
          <t>RV</t>
        </is>
      </c>
      <c r="C25079" t="inlineStr">
        <is>
          <t>Volatilidad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17.53</v>
      </c>
    </row>
    <row r="25080">
      <c r="A25080" t="inlineStr">
        <is>
          <t>Cartera Dinamica</t>
        </is>
      </c>
      <c r="B25080" t="inlineStr">
        <is>
          <t>RV</t>
        </is>
      </c>
      <c r="C25080" t="inlineStr">
        <is>
          <t>Volatilidad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17.04</v>
      </c>
    </row>
    <row r="25081">
      <c r="A25081" t="inlineStr">
        <is>
          <t>Cartera Dinamica</t>
        </is>
      </c>
      <c r="B25081" t="inlineStr">
        <is>
          <t>RV</t>
        </is>
      </c>
      <c r="C25081" t="inlineStr">
        <is>
          <t>Volatilidad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18.74</v>
      </c>
    </row>
    <row r="25082">
      <c r="A25082" t="inlineStr">
        <is>
          <t>Cartera Dinamica</t>
        </is>
      </c>
      <c r="B25082" t="inlineStr">
        <is>
          <t>RV</t>
        </is>
      </c>
      <c r="C25082" t="inlineStr">
        <is>
          <t>Volatilidad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14.38</v>
      </c>
    </row>
    <row r="25083">
      <c r="A25083" t="inlineStr">
        <is>
          <t>Cartera Dinamica</t>
        </is>
      </c>
      <c r="B25083" t="inlineStr">
        <is>
          <t>RV</t>
        </is>
      </c>
      <c r="C25083" t="inlineStr">
        <is>
          <t>Volatilidad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15.82</v>
      </c>
    </row>
    <row r="25084">
      <c r="A25084" t="inlineStr">
        <is>
          <t>Cartera Dinamica</t>
        </is>
      </c>
      <c r="B25084" t="inlineStr">
        <is>
          <t>RV</t>
        </is>
      </c>
      <c r="C25084" t="inlineStr">
        <is>
          <t>Volatilidad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14.45</v>
      </c>
    </row>
    <row r="25085">
      <c r="A25085" t="inlineStr">
        <is>
          <t>Cartera Dinamica</t>
        </is>
      </c>
      <c r="B25085" t="inlineStr">
        <is>
          <t>RV</t>
        </is>
      </c>
      <c r="C25085" t="inlineStr">
        <is>
          <t>Volatilidad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15.9</v>
      </c>
    </row>
    <row r="25086">
      <c r="A25086" t="inlineStr">
        <is>
          <t>Cartera Dinamica</t>
        </is>
      </c>
      <c r="B25086" t="inlineStr">
        <is>
          <t>RV</t>
        </is>
      </c>
      <c r="C25086" t="inlineStr">
        <is>
          <t>Volatilidad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14.31</v>
      </c>
    </row>
    <row r="25087">
      <c r="A25087" t="inlineStr">
        <is>
          <t>Cartera Dinamica</t>
        </is>
      </c>
      <c r="B25087" t="inlineStr">
        <is>
          <t>RV</t>
        </is>
      </c>
      <c r="C25087" t="inlineStr">
        <is>
          <t>Volatilidad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15.74</v>
      </c>
    </row>
    <row r="25088">
      <c r="A25088" t="inlineStr">
        <is>
          <t>Cartera Dinamica</t>
        </is>
      </c>
      <c r="B25088" t="inlineStr">
        <is>
          <t>RV</t>
        </is>
      </c>
      <c r="C25088" t="inlineStr">
        <is>
          <t>Volatilidad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14.28</v>
      </c>
    </row>
    <row r="25089">
      <c r="A25089" t="inlineStr">
        <is>
          <t>Cartera Dinamica</t>
        </is>
      </c>
      <c r="B25089" t="inlineStr">
        <is>
          <t>RV</t>
        </is>
      </c>
      <c r="C25089" t="inlineStr">
        <is>
          <t>Volatilidad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15.71</v>
      </c>
    </row>
    <row r="25090">
      <c r="A25090" t="inlineStr">
        <is>
          <t>Cartera Dinamica</t>
        </is>
      </c>
      <c r="B25090" t="inlineStr">
        <is>
          <t>RV</t>
        </is>
      </c>
      <c r="C25090" t="inlineStr">
        <is>
          <t>Volatilidad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11.46</v>
      </c>
    </row>
    <row r="25091">
      <c r="A25091" t="inlineStr">
        <is>
          <t>Cartera Dinamica</t>
        </is>
      </c>
      <c r="B25091" t="inlineStr">
        <is>
          <t>RV</t>
        </is>
      </c>
      <c r="C25091" t="inlineStr">
        <is>
          <t>Volatilidad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12.61</v>
      </c>
    </row>
    <row r="25092">
      <c r="A25092" t="inlineStr">
        <is>
          <t>Cartera Dinamica</t>
        </is>
      </c>
      <c r="B25092" t="inlineStr">
        <is>
          <t>RV</t>
        </is>
      </c>
      <c r="C25092" t="inlineStr">
        <is>
          <t>Volatilidad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12.39</v>
      </c>
    </row>
    <row r="25093">
      <c r="A25093" t="inlineStr">
        <is>
          <t>Cartera Dinamica</t>
        </is>
      </c>
      <c r="B25093" t="inlineStr">
        <is>
          <t>RV</t>
        </is>
      </c>
      <c r="C25093" t="inlineStr">
        <is>
          <t>Volatilidad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13.63</v>
      </c>
    </row>
    <row r="25094">
      <c r="A25094" t="inlineStr">
        <is>
          <t>Cartera Dinamica</t>
        </is>
      </c>
      <c r="B25094" t="inlineStr">
        <is>
          <t>RV</t>
        </is>
      </c>
      <c r="C25094" t="inlineStr">
        <is>
          <t>Volatilidad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13.83</v>
      </c>
    </row>
    <row r="25095">
      <c r="A25095" t="inlineStr">
        <is>
          <t>Cartera Dinamica</t>
        </is>
      </c>
      <c r="B25095" t="inlineStr">
        <is>
          <t>RV</t>
        </is>
      </c>
      <c r="C25095" t="inlineStr">
        <is>
          <t>Volatilidad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15.21</v>
      </c>
    </row>
    <row r="25096">
      <c r="A25096" t="inlineStr">
        <is>
          <t>Cartera Dinamica</t>
        </is>
      </c>
      <c r="B25096" t="inlineStr">
        <is>
          <t>RV</t>
        </is>
      </c>
      <c r="C25096" t="inlineStr">
        <is>
          <t>Volatilidad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15.55</v>
      </c>
    </row>
    <row r="25097">
      <c r="A25097" t="inlineStr">
        <is>
          <t>Cartera Dinamica</t>
        </is>
      </c>
      <c r="B25097" t="inlineStr">
        <is>
          <t>RV</t>
        </is>
      </c>
      <c r="C25097" t="inlineStr">
        <is>
          <t>Volatilidad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17.11</v>
      </c>
    </row>
    <row r="25098">
      <c r="A25098" t="inlineStr">
        <is>
          <t>Cartera Dinamica</t>
        </is>
      </c>
      <c r="B25098" t="inlineStr">
        <is>
          <t>RV</t>
        </is>
      </c>
      <c r="C25098" t="inlineStr">
        <is>
          <t>Volatilidad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11.65</v>
      </c>
    </row>
    <row r="25099">
      <c r="A25099" t="inlineStr">
        <is>
          <t>Cartera Dinamica</t>
        </is>
      </c>
      <c r="B25099" t="inlineStr">
        <is>
          <t>RV</t>
        </is>
      </c>
      <c r="C25099" t="inlineStr">
        <is>
          <t>Volatilidad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12.82</v>
      </c>
    </row>
    <row r="25100">
      <c r="A25100" t="inlineStr">
        <is>
          <t>Cartera Dinamica</t>
        </is>
      </c>
      <c r="B25100" t="inlineStr">
        <is>
          <t>RV</t>
        </is>
      </c>
      <c r="C25100" t="inlineStr">
        <is>
          <t>Volatilidad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12.25</v>
      </c>
    </row>
    <row r="25101">
      <c r="A25101" t="inlineStr">
        <is>
          <t>Cartera Dinamica</t>
        </is>
      </c>
      <c r="B25101" t="inlineStr">
        <is>
          <t>RV</t>
        </is>
      </c>
      <c r="C25101" t="inlineStr">
        <is>
          <t>Volatilidad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13.48</v>
      </c>
    </row>
    <row r="25102">
      <c r="A25102" t="inlineStr">
        <is>
          <t>Cartera Dinamica</t>
        </is>
      </c>
      <c r="B25102" t="inlineStr">
        <is>
          <t>RV</t>
        </is>
      </c>
      <c r="C25102" t="inlineStr">
        <is>
          <t>Volatilidad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13.4</v>
      </c>
    </row>
    <row r="25103">
      <c r="A25103" t="inlineStr">
        <is>
          <t>Cartera Dinamica</t>
        </is>
      </c>
      <c r="B25103" t="inlineStr">
        <is>
          <t>RV</t>
        </is>
      </c>
      <c r="C25103" t="inlineStr">
        <is>
          <t>Volatilidad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14.74</v>
      </c>
    </row>
    <row r="25104">
      <c r="A25104" t="inlineStr">
        <is>
          <t>Cartera Dinamica</t>
        </is>
      </c>
      <c r="B25104" t="inlineStr">
        <is>
          <t>RV</t>
        </is>
      </c>
      <c r="C25104" t="inlineStr">
        <is>
          <t>Volatilidad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14.99</v>
      </c>
    </row>
    <row r="25105">
      <c r="A25105" t="inlineStr">
        <is>
          <t>Cartera Dinamica</t>
        </is>
      </c>
      <c r="B25105" t="inlineStr">
        <is>
          <t>RV</t>
        </is>
      </c>
      <c r="C25105" t="inlineStr">
        <is>
          <t>Volatilidad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16.49</v>
      </c>
    </row>
    <row r="25106">
      <c r="A25106" t="inlineStr">
        <is>
          <t>Cartera Dinamica</t>
        </is>
      </c>
      <c r="B25106" t="inlineStr">
        <is>
          <t>RV</t>
        </is>
      </c>
      <c r="C25106" t="inlineStr">
        <is>
          <t>Volatilidad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13.54</v>
      </c>
    </row>
    <row r="25107">
      <c r="A25107" t="inlineStr">
        <is>
          <t>Cartera Dinamica</t>
        </is>
      </c>
      <c r="B25107" t="inlineStr">
        <is>
          <t>RV</t>
        </is>
      </c>
      <c r="C25107" t="inlineStr">
        <is>
          <t>Volatilidad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14.89</v>
      </c>
    </row>
    <row r="25108">
      <c r="A25108" t="inlineStr">
        <is>
          <t>Cartera Dinamica</t>
        </is>
      </c>
      <c r="B25108" t="inlineStr">
        <is>
          <t>RV</t>
        </is>
      </c>
      <c r="C25108" t="inlineStr">
        <is>
          <t>Volatilidad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15.11</v>
      </c>
    </row>
    <row r="25109">
      <c r="A25109" t="inlineStr">
        <is>
          <t>Cartera Dinamica</t>
        </is>
      </c>
      <c r="B25109" t="inlineStr">
        <is>
          <t>RV</t>
        </is>
      </c>
      <c r="C25109" t="inlineStr">
        <is>
          <t>Volatilidad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16.62</v>
      </c>
    </row>
    <row r="25110">
      <c r="A25110" t="inlineStr">
        <is>
          <t>Cartera Dinamica</t>
        </is>
      </c>
      <c r="B25110" t="inlineStr">
        <is>
          <t>RV</t>
        </is>
      </c>
      <c r="C25110" t="inlineStr">
        <is>
          <t>Volatilidad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16.24</v>
      </c>
    </row>
    <row r="25111">
      <c r="A25111" t="inlineStr">
        <is>
          <t>Cartera Dinamica</t>
        </is>
      </c>
      <c r="B25111" t="inlineStr">
        <is>
          <t>RV</t>
        </is>
      </c>
      <c r="C25111" t="inlineStr">
        <is>
          <t>Volatilidad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17.86</v>
      </c>
    </row>
    <row r="25112">
      <c r="A25112" t="inlineStr">
        <is>
          <t>Cartera Dinamica</t>
        </is>
      </c>
      <c r="B25112" t="inlineStr">
        <is>
          <t>RV</t>
        </is>
      </c>
      <c r="C25112" t="inlineStr">
        <is>
          <t>Volatilidad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16.81</v>
      </c>
    </row>
    <row r="25113">
      <c r="A25113" t="inlineStr">
        <is>
          <t>Cartera Dinamica</t>
        </is>
      </c>
      <c r="B25113" t="inlineStr">
        <is>
          <t>RV</t>
        </is>
      </c>
      <c r="C25113" t="inlineStr">
        <is>
          <t>Volatilidad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18.49</v>
      </c>
    </row>
    <row r="25114">
      <c r="A25114" t="inlineStr">
        <is>
          <t>Cartera Dinamica</t>
        </is>
      </c>
      <c r="B25114" t="inlineStr">
        <is>
          <t>RV</t>
        </is>
      </c>
      <c r="C25114" t="inlineStr">
        <is>
          <t>Volatilidad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13.7</v>
      </c>
    </row>
    <row r="25115">
      <c r="A25115" t="inlineStr">
        <is>
          <t>Cartera Dinamica</t>
        </is>
      </c>
      <c r="B25115" t="inlineStr">
        <is>
          <t>RV</t>
        </is>
      </c>
      <c r="C25115" t="inlineStr">
        <is>
          <t>Volatilidad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15.07</v>
      </c>
    </row>
    <row r="25116">
      <c r="A25116" t="inlineStr">
        <is>
          <t>Cartera Dinamica</t>
        </is>
      </c>
      <c r="B25116" t="inlineStr">
        <is>
          <t>RV</t>
        </is>
      </c>
      <c r="C25116" t="inlineStr">
        <is>
          <t>Volatilidad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13.56</v>
      </c>
    </row>
    <row r="25117">
      <c r="A25117" t="inlineStr">
        <is>
          <t>Cartera Dinamica</t>
        </is>
      </c>
      <c r="B25117" t="inlineStr">
        <is>
          <t>RV</t>
        </is>
      </c>
      <c r="C25117" t="inlineStr">
        <is>
          <t>Volatilidad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14.92</v>
      </c>
    </row>
    <row r="25118">
      <c r="A25118" t="inlineStr">
        <is>
          <t>Cartera Dinamica</t>
        </is>
      </c>
      <c r="B25118" t="inlineStr">
        <is>
          <t>RV</t>
        </is>
      </c>
      <c r="C25118" t="inlineStr">
        <is>
          <t>Volatilidad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13.52</v>
      </c>
    </row>
    <row r="25119">
      <c r="A25119" t="inlineStr">
        <is>
          <t>Cartera Dinamica</t>
        </is>
      </c>
      <c r="B25119" t="inlineStr">
        <is>
          <t>RV</t>
        </is>
      </c>
      <c r="C25119" t="inlineStr">
        <is>
          <t>Volatilidad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14.87</v>
      </c>
    </row>
    <row r="25120">
      <c r="A25120" t="inlineStr">
        <is>
          <t>Cartera Dinamica</t>
        </is>
      </c>
      <c r="B25120" t="inlineStr">
        <is>
          <t>RV</t>
        </is>
      </c>
      <c r="C25120" t="inlineStr">
        <is>
          <t>Volatilidad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13.87</v>
      </c>
    </row>
    <row r="25121">
      <c r="A25121" t="inlineStr">
        <is>
          <t>Cartera Dinamica</t>
        </is>
      </c>
      <c r="B25121" t="inlineStr">
        <is>
          <t>RV</t>
        </is>
      </c>
      <c r="C25121" t="inlineStr">
        <is>
          <t>Volatilidad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15.26</v>
      </c>
    </row>
    <row r="25122">
      <c r="A25122" t="inlineStr">
        <is>
          <t>Cartera Dinamica</t>
        </is>
      </c>
      <c r="B25122" t="inlineStr">
        <is>
          <t>RV</t>
        </is>
      </c>
      <c r="C25122" t="inlineStr">
        <is>
          <t>Volatilidad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11.65</v>
      </c>
    </row>
    <row r="25123">
      <c r="A25123" t="inlineStr">
        <is>
          <t>Cartera Dinamica</t>
        </is>
      </c>
      <c r="B25123" t="inlineStr">
        <is>
          <t>RV</t>
        </is>
      </c>
      <c r="C25123" t="inlineStr">
        <is>
          <t>Volatilidad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12.82</v>
      </c>
    </row>
    <row r="25124">
      <c r="A25124" t="inlineStr">
        <is>
          <t>Cartera Dinamica</t>
        </is>
      </c>
      <c r="B25124" t="inlineStr">
        <is>
          <t>RV</t>
        </is>
      </c>
      <c r="C25124" t="inlineStr">
        <is>
          <t>Volatilidad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12.25</v>
      </c>
    </row>
    <row r="25125">
      <c r="A25125" t="inlineStr">
        <is>
          <t>Cartera Dinamica</t>
        </is>
      </c>
      <c r="B25125" t="inlineStr">
        <is>
          <t>RV</t>
        </is>
      </c>
      <c r="C25125" t="inlineStr">
        <is>
          <t>Volatilidad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13.48</v>
      </c>
    </row>
    <row r="25126">
      <c r="A25126" t="inlineStr">
        <is>
          <t>Cartera Dinamica</t>
        </is>
      </c>
      <c r="B25126" t="inlineStr">
        <is>
          <t>RV</t>
        </is>
      </c>
      <c r="C25126" t="inlineStr">
        <is>
          <t>Volatilidad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13.4</v>
      </c>
    </row>
    <row r="25127">
      <c r="A25127" t="inlineStr">
        <is>
          <t>Cartera Dinamica</t>
        </is>
      </c>
      <c r="B25127" t="inlineStr">
        <is>
          <t>RV</t>
        </is>
      </c>
      <c r="C25127" t="inlineStr">
        <is>
          <t>Volatilidad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14.74</v>
      </c>
    </row>
    <row r="25128">
      <c r="A25128" t="inlineStr">
        <is>
          <t>Cartera Dinamica</t>
        </is>
      </c>
      <c r="B25128" t="inlineStr">
        <is>
          <t>RV</t>
        </is>
      </c>
      <c r="C25128" t="inlineStr">
        <is>
          <t>Volatilidad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14.99</v>
      </c>
    </row>
    <row r="25129">
      <c r="A25129" t="inlineStr">
        <is>
          <t>Cartera Dinamica</t>
        </is>
      </c>
      <c r="B25129" t="inlineStr">
        <is>
          <t>RV</t>
        </is>
      </c>
      <c r="C25129" t="inlineStr">
        <is>
          <t>Volatilidad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16.49</v>
      </c>
    </row>
    <row r="25130">
      <c r="A25130" t="inlineStr">
        <is>
          <t>Cartera Dinamica</t>
        </is>
      </c>
      <c r="B25130" t="inlineStr">
        <is>
          <t>RV</t>
        </is>
      </c>
      <c r="C25130" t="inlineStr">
        <is>
          <t>Volatilidad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13.54</v>
      </c>
    </row>
    <row r="25131">
      <c r="A25131" t="inlineStr">
        <is>
          <t>Cartera Dinamica</t>
        </is>
      </c>
      <c r="B25131" t="inlineStr">
        <is>
          <t>RV</t>
        </is>
      </c>
      <c r="C25131" t="inlineStr">
        <is>
          <t>Volatilidad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14.89</v>
      </c>
    </row>
    <row r="25132">
      <c r="A25132" t="inlineStr">
        <is>
          <t>Cartera Dinamica</t>
        </is>
      </c>
      <c r="B25132" t="inlineStr">
        <is>
          <t>RV</t>
        </is>
      </c>
      <c r="C25132" t="inlineStr">
        <is>
          <t>Volatilidad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15.11</v>
      </c>
    </row>
    <row r="25133">
      <c r="A25133" t="inlineStr">
        <is>
          <t>Cartera Dinamica</t>
        </is>
      </c>
      <c r="B25133" t="inlineStr">
        <is>
          <t>RV</t>
        </is>
      </c>
      <c r="C25133" t="inlineStr">
        <is>
          <t>Volatilidad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16.62</v>
      </c>
    </row>
    <row r="25134">
      <c r="A25134" t="inlineStr">
        <is>
          <t>Cartera Dinamica</t>
        </is>
      </c>
      <c r="B25134" t="inlineStr">
        <is>
          <t>RV</t>
        </is>
      </c>
      <c r="C25134" t="inlineStr">
        <is>
          <t>Volatilidad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11.65</v>
      </c>
    </row>
    <row r="25135">
      <c r="A25135" t="inlineStr">
        <is>
          <t>Cartera Dinamica</t>
        </is>
      </c>
      <c r="B25135" t="inlineStr">
        <is>
          <t>RV</t>
        </is>
      </c>
      <c r="C25135" t="inlineStr">
        <is>
          <t>Volatilidad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12.82</v>
      </c>
    </row>
    <row r="25136">
      <c r="A25136" t="inlineStr">
        <is>
          <t>Cartera Dinamica</t>
        </is>
      </c>
      <c r="B25136" t="inlineStr">
        <is>
          <t>RV</t>
        </is>
      </c>
      <c r="C25136" t="inlineStr">
        <is>
          <t>Volatilidad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12.25</v>
      </c>
    </row>
    <row r="25137">
      <c r="A25137" t="inlineStr">
        <is>
          <t>Cartera Dinamica</t>
        </is>
      </c>
      <c r="B25137" t="inlineStr">
        <is>
          <t>RV</t>
        </is>
      </c>
      <c r="C25137" t="inlineStr">
        <is>
          <t>Volatilidad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13.48</v>
      </c>
    </row>
    <row r="25138">
      <c r="A25138" t="inlineStr">
        <is>
          <t>Cartera Dinamica</t>
        </is>
      </c>
      <c r="B25138" t="inlineStr">
        <is>
          <t>RV</t>
        </is>
      </c>
      <c r="C25138" t="inlineStr">
        <is>
          <t>Volatilidad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13.4</v>
      </c>
    </row>
    <row r="25139">
      <c r="A25139" t="inlineStr">
        <is>
          <t>Cartera Dinamica</t>
        </is>
      </c>
      <c r="B25139" t="inlineStr">
        <is>
          <t>RV</t>
        </is>
      </c>
      <c r="C25139" t="inlineStr">
        <is>
          <t>Volatilidad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14.74</v>
      </c>
    </row>
    <row r="25140">
      <c r="A25140" t="inlineStr">
        <is>
          <t>Cartera Dinamica</t>
        </is>
      </c>
      <c r="B25140" t="inlineStr">
        <is>
          <t>RV</t>
        </is>
      </c>
      <c r="C25140" t="inlineStr">
        <is>
          <t>Volatilidad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11.65</v>
      </c>
    </row>
    <row r="25141">
      <c r="A25141" t="inlineStr">
        <is>
          <t>Cartera Dinamica</t>
        </is>
      </c>
      <c r="B25141" t="inlineStr">
        <is>
          <t>RV</t>
        </is>
      </c>
      <c r="C25141" t="inlineStr">
        <is>
          <t>Volatilidad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12.82</v>
      </c>
    </row>
    <row r="25142">
      <c r="A25142" t="inlineStr">
        <is>
          <t>Cartera Dinamica</t>
        </is>
      </c>
      <c r="B25142" t="inlineStr">
        <is>
          <t>RV</t>
        </is>
      </c>
      <c r="C25142" t="inlineStr">
        <is>
          <t>Volatilidad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12.25</v>
      </c>
    </row>
    <row r="25143">
      <c r="A25143" t="inlineStr">
        <is>
          <t>Cartera Dinamica</t>
        </is>
      </c>
      <c r="B25143" t="inlineStr">
        <is>
          <t>RV</t>
        </is>
      </c>
      <c r="C25143" t="inlineStr">
        <is>
          <t>Volatilidad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13.48</v>
      </c>
    </row>
    <row r="25144">
      <c r="A25144" t="inlineStr">
        <is>
          <t>Cartera Dinamica</t>
        </is>
      </c>
      <c r="B25144" t="inlineStr">
        <is>
          <t>RV</t>
        </is>
      </c>
      <c r="C25144" t="inlineStr">
        <is>
          <t>Volatilidad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13.4</v>
      </c>
    </row>
    <row r="25145">
      <c r="A25145" t="inlineStr">
        <is>
          <t>Cartera Dinamica</t>
        </is>
      </c>
      <c r="B25145" t="inlineStr">
        <is>
          <t>RV</t>
        </is>
      </c>
      <c r="C25145" t="inlineStr">
        <is>
          <t>Volatilidad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14.74</v>
      </c>
    </row>
    <row r="25146">
      <c r="A25146" t="inlineStr">
        <is>
          <t>Cartera Dinamica</t>
        </is>
      </c>
      <c r="B25146" t="inlineStr">
        <is>
          <t>RV</t>
        </is>
      </c>
      <c r="C25146" t="inlineStr">
        <is>
          <t>Volatilidad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14.99</v>
      </c>
    </row>
    <row r="25147">
      <c r="A25147" t="inlineStr">
        <is>
          <t>Cartera Dinamica</t>
        </is>
      </c>
      <c r="B25147" t="inlineStr">
        <is>
          <t>RV</t>
        </is>
      </c>
      <c r="C25147" t="inlineStr">
        <is>
          <t>Volatilidad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16.49</v>
      </c>
    </row>
    <row r="25148">
      <c r="A25148" t="inlineStr">
        <is>
          <t>Cartera Dinamica</t>
        </is>
      </c>
      <c r="B25148" t="inlineStr">
        <is>
          <t>RV</t>
        </is>
      </c>
      <c r="C25148" t="inlineStr">
        <is>
          <t>Volatilidad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13.54</v>
      </c>
    </row>
    <row r="25149">
      <c r="A25149" t="inlineStr">
        <is>
          <t>Cartera Dinamica</t>
        </is>
      </c>
      <c r="B25149" t="inlineStr">
        <is>
          <t>RV</t>
        </is>
      </c>
      <c r="C25149" t="inlineStr">
        <is>
          <t>Volatilidad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14.89</v>
      </c>
    </row>
    <row r="25150">
      <c r="A25150" t="inlineStr">
        <is>
          <t>Cartera Dinamica</t>
        </is>
      </c>
      <c r="B25150" t="inlineStr">
        <is>
          <t>RV</t>
        </is>
      </c>
      <c r="C25150" t="inlineStr">
        <is>
          <t>Volatilidad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11.65</v>
      </c>
    </row>
    <row r="25151">
      <c r="A25151" t="inlineStr">
        <is>
          <t>Cartera Dinamica</t>
        </is>
      </c>
      <c r="B25151" t="inlineStr">
        <is>
          <t>RV</t>
        </is>
      </c>
      <c r="C25151" t="inlineStr">
        <is>
          <t>Volatilidad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12.82</v>
      </c>
    </row>
    <row r="25152">
      <c r="A25152" t="inlineStr">
        <is>
          <t>Cartera Dinamica</t>
        </is>
      </c>
      <c r="B25152" t="inlineStr">
        <is>
          <t>RV</t>
        </is>
      </c>
      <c r="C25152" t="inlineStr">
        <is>
          <t>Volatilidad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12.25</v>
      </c>
    </row>
    <row r="25153">
      <c r="A25153" t="inlineStr">
        <is>
          <t>Cartera Dinamica</t>
        </is>
      </c>
      <c r="B25153" t="inlineStr">
        <is>
          <t>RV</t>
        </is>
      </c>
      <c r="C25153" t="inlineStr">
        <is>
          <t>Volatilidad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13.48</v>
      </c>
    </row>
    <row r="25154">
      <c r="A25154" t="inlineStr">
        <is>
          <t>Cartera Dinamica</t>
        </is>
      </c>
      <c r="B25154" t="inlineStr">
        <is>
          <t>RV</t>
        </is>
      </c>
      <c r="C25154" t="inlineStr">
        <is>
          <t>Volatilidad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13.4</v>
      </c>
    </row>
    <row r="25155">
      <c r="A25155" t="inlineStr">
        <is>
          <t>Cartera Dinamica</t>
        </is>
      </c>
      <c r="B25155" t="inlineStr">
        <is>
          <t>RV</t>
        </is>
      </c>
      <c r="C25155" t="inlineStr">
        <is>
          <t>Volatilidad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14.74</v>
      </c>
    </row>
    <row r="25156">
      <c r="A25156" t="inlineStr">
        <is>
          <t>Cartera Dinamica</t>
        </is>
      </c>
      <c r="B25156" t="inlineStr">
        <is>
          <t>RV</t>
        </is>
      </c>
      <c r="C25156" t="inlineStr">
        <is>
          <t>Volatilidad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14.99</v>
      </c>
    </row>
    <row r="25157">
      <c r="A25157" t="inlineStr">
        <is>
          <t>Cartera Dinamica</t>
        </is>
      </c>
      <c r="B25157" t="inlineStr">
        <is>
          <t>RV</t>
        </is>
      </c>
      <c r="C25157" t="inlineStr">
        <is>
          <t>Volatilidad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16.49</v>
      </c>
    </row>
    <row r="25158">
      <c r="A25158" t="inlineStr">
        <is>
          <t>Cartera Dinamica</t>
        </is>
      </c>
      <c r="B25158" t="inlineStr">
        <is>
          <t>RV</t>
        </is>
      </c>
      <c r="C25158" t="inlineStr">
        <is>
          <t>Volatilidad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13.54</v>
      </c>
    </row>
    <row r="25159">
      <c r="A25159" t="inlineStr">
        <is>
          <t>Cartera Dinamica</t>
        </is>
      </c>
      <c r="B25159" t="inlineStr">
        <is>
          <t>RV</t>
        </is>
      </c>
      <c r="C25159" t="inlineStr">
        <is>
          <t>Volatilidad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14.89</v>
      </c>
    </row>
    <row r="25160">
      <c r="A25160" t="inlineStr">
        <is>
          <t>Cartera Dinamica</t>
        </is>
      </c>
      <c r="B25160" t="inlineStr">
        <is>
          <t>RV</t>
        </is>
      </c>
      <c r="C25160" t="inlineStr">
        <is>
          <t>Volatilidad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11.65</v>
      </c>
    </row>
    <row r="25161">
      <c r="A25161" t="inlineStr">
        <is>
          <t>Cartera Dinamica</t>
        </is>
      </c>
      <c r="B25161" t="inlineStr">
        <is>
          <t>RV</t>
        </is>
      </c>
      <c r="C25161" t="inlineStr">
        <is>
          <t>Volatilidad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12.82</v>
      </c>
    </row>
    <row r="25162">
      <c r="A25162" t="inlineStr">
        <is>
          <t>Cartera Dinamica</t>
        </is>
      </c>
      <c r="B25162" t="inlineStr">
        <is>
          <t>RV</t>
        </is>
      </c>
      <c r="C25162" t="inlineStr">
        <is>
          <t>Volatilidad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12.25</v>
      </c>
    </row>
    <row r="25163">
      <c r="A25163" t="inlineStr">
        <is>
          <t>Cartera Dinamica</t>
        </is>
      </c>
      <c r="B25163" t="inlineStr">
        <is>
          <t>RV</t>
        </is>
      </c>
      <c r="C25163" t="inlineStr">
        <is>
          <t>Volatilidad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13.48</v>
      </c>
    </row>
    <row r="25164">
      <c r="A25164" t="inlineStr">
        <is>
          <t>Cartera Dinamica</t>
        </is>
      </c>
      <c r="B25164" t="inlineStr">
        <is>
          <t>RV</t>
        </is>
      </c>
      <c r="C25164" t="inlineStr">
        <is>
          <t>Volatilidad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13.4</v>
      </c>
    </row>
    <row r="25165">
      <c r="A25165" t="inlineStr">
        <is>
          <t>Cartera Dinamica</t>
        </is>
      </c>
      <c r="B25165" t="inlineStr">
        <is>
          <t>RV</t>
        </is>
      </c>
      <c r="C25165" t="inlineStr">
        <is>
          <t>Volatilidad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14.74</v>
      </c>
    </row>
    <row r="25166">
      <c r="A25166" t="inlineStr">
        <is>
          <t>Cartera Dinamica</t>
        </is>
      </c>
      <c r="B25166" t="inlineStr">
        <is>
          <t>RV</t>
        </is>
      </c>
      <c r="C25166" t="inlineStr">
        <is>
          <t>Volatilidad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14.99</v>
      </c>
    </row>
    <row r="25167">
      <c r="A25167" t="inlineStr">
        <is>
          <t>Cartera Dinamica</t>
        </is>
      </c>
      <c r="B25167" t="inlineStr">
        <is>
          <t>RV</t>
        </is>
      </c>
      <c r="C25167" t="inlineStr">
        <is>
          <t>Volatilidad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16.49</v>
      </c>
    </row>
    <row r="25168">
      <c r="A25168" t="inlineStr">
        <is>
          <t>Cartera Dinamica</t>
        </is>
      </c>
      <c r="B25168" t="inlineStr">
        <is>
          <t>RV</t>
        </is>
      </c>
      <c r="C25168" t="inlineStr">
        <is>
          <t>Volatilidad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13.54</v>
      </c>
    </row>
    <row r="25169">
      <c r="A25169" t="inlineStr">
        <is>
          <t>Cartera Dinamica</t>
        </is>
      </c>
      <c r="B25169" t="inlineStr">
        <is>
          <t>RV</t>
        </is>
      </c>
      <c r="C25169" t="inlineStr">
        <is>
          <t>Volatilidad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14.89</v>
      </c>
    </row>
    <row r="25170">
      <c r="A25170" t="inlineStr">
        <is>
          <t>Cartera Dinamica</t>
        </is>
      </c>
      <c r="B25170" t="inlineStr">
        <is>
          <t>RV</t>
        </is>
      </c>
      <c r="C25170" t="inlineStr">
        <is>
          <t>Volatilidad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15.11</v>
      </c>
    </row>
    <row r="25171">
      <c r="A25171" t="inlineStr">
        <is>
          <t>Cartera Dinamica</t>
        </is>
      </c>
      <c r="B25171" t="inlineStr">
        <is>
          <t>RV</t>
        </is>
      </c>
      <c r="C25171" t="inlineStr">
        <is>
          <t>Volatilidad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16.62</v>
      </c>
    </row>
    <row r="25172">
      <c r="A25172" t="inlineStr">
        <is>
          <t>Cartera Dinamica</t>
        </is>
      </c>
      <c r="B25172" t="inlineStr">
        <is>
          <t>RV</t>
        </is>
      </c>
      <c r="C25172" t="inlineStr">
        <is>
          <t>Volatilidad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16.24</v>
      </c>
    </row>
    <row r="25173">
      <c r="A25173" t="inlineStr">
        <is>
          <t>Cartera Dinamica</t>
        </is>
      </c>
      <c r="B25173" t="inlineStr">
        <is>
          <t>RV</t>
        </is>
      </c>
      <c r="C25173" t="inlineStr">
        <is>
          <t>Volatilidad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17.86</v>
      </c>
    </row>
    <row r="25174">
      <c r="A25174" t="inlineStr">
        <is>
          <t>Cartera Dinamica</t>
        </is>
      </c>
      <c r="B25174" t="inlineStr">
        <is>
          <t>RV</t>
        </is>
      </c>
      <c r="C25174" t="inlineStr">
        <is>
          <t>Volatilidad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11.65</v>
      </c>
    </row>
    <row r="25175">
      <c r="A25175" t="inlineStr">
        <is>
          <t>Cartera Dinamica</t>
        </is>
      </c>
      <c r="B25175" t="inlineStr">
        <is>
          <t>RV</t>
        </is>
      </c>
      <c r="C25175" t="inlineStr">
        <is>
          <t>Volatilidad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12.82</v>
      </c>
    </row>
    <row r="25176">
      <c r="A25176" t="inlineStr">
        <is>
          <t>Cartera Dinamica</t>
        </is>
      </c>
      <c r="B25176" t="inlineStr">
        <is>
          <t>RV</t>
        </is>
      </c>
      <c r="C25176" t="inlineStr">
        <is>
          <t>Volatilidad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12.25</v>
      </c>
    </row>
    <row r="25177">
      <c r="A25177" t="inlineStr">
        <is>
          <t>Cartera Dinamica</t>
        </is>
      </c>
      <c r="B25177" t="inlineStr">
        <is>
          <t>RV</t>
        </is>
      </c>
      <c r="C25177" t="inlineStr">
        <is>
          <t>Volatilidad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13.48</v>
      </c>
    </row>
    <row r="25178">
      <c r="A25178" t="inlineStr">
        <is>
          <t>Cartera Dinamica</t>
        </is>
      </c>
      <c r="B25178" t="inlineStr">
        <is>
          <t>RV</t>
        </is>
      </c>
      <c r="C25178" t="inlineStr">
        <is>
          <t>Volatilidad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13.4</v>
      </c>
    </row>
    <row r="25179">
      <c r="A25179" t="inlineStr">
        <is>
          <t>Cartera Dinamica</t>
        </is>
      </c>
      <c r="B25179" t="inlineStr">
        <is>
          <t>RV</t>
        </is>
      </c>
      <c r="C25179" t="inlineStr">
        <is>
          <t>Volatilidad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14.74</v>
      </c>
    </row>
    <row r="25180">
      <c r="A25180" t="inlineStr">
        <is>
          <t>Cartera Dinamica</t>
        </is>
      </c>
      <c r="B25180" t="inlineStr">
        <is>
          <t>RV</t>
        </is>
      </c>
      <c r="C25180" t="inlineStr">
        <is>
          <t>Volatilidad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14.99</v>
      </c>
    </row>
    <row r="25181">
      <c r="A25181" t="inlineStr">
        <is>
          <t>Cartera Dinamica</t>
        </is>
      </c>
      <c r="B25181" t="inlineStr">
        <is>
          <t>RV</t>
        </is>
      </c>
      <c r="C25181" t="inlineStr">
        <is>
          <t>Volatilidad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16.49</v>
      </c>
    </row>
    <row r="25182">
      <c r="A25182" t="inlineStr">
        <is>
          <t>Cartera Dinamica</t>
        </is>
      </c>
      <c r="B25182" t="inlineStr">
        <is>
          <t>RV</t>
        </is>
      </c>
      <c r="C25182" t="inlineStr">
        <is>
          <t>Volatilidad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13.54</v>
      </c>
    </row>
    <row r="25183">
      <c r="A25183" t="inlineStr">
        <is>
          <t>Cartera Dinamica</t>
        </is>
      </c>
      <c r="B25183" t="inlineStr">
        <is>
          <t>RV</t>
        </is>
      </c>
      <c r="C25183" t="inlineStr">
        <is>
          <t>Volatilidad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14.89</v>
      </c>
    </row>
    <row r="25184">
      <c r="A25184" t="inlineStr">
        <is>
          <t>Cartera Dinamica</t>
        </is>
      </c>
      <c r="B25184" t="inlineStr">
        <is>
          <t>RV</t>
        </is>
      </c>
      <c r="C25184" t="inlineStr">
        <is>
          <t>Volatilidad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15.11</v>
      </c>
    </row>
    <row r="25185">
      <c r="A25185" t="inlineStr">
        <is>
          <t>Cartera Dinamica</t>
        </is>
      </c>
      <c r="B25185" t="inlineStr">
        <is>
          <t>RV</t>
        </is>
      </c>
      <c r="C25185" t="inlineStr">
        <is>
          <t>Volatilidad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16.62</v>
      </c>
    </row>
    <row r="25186">
      <c r="A25186" t="inlineStr">
        <is>
          <t>Cartera Dinamica</t>
        </is>
      </c>
      <c r="B25186" t="inlineStr">
        <is>
          <t>RV</t>
        </is>
      </c>
      <c r="C25186" t="inlineStr">
        <is>
          <t>Volatilidad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11.65</v>
      </c>
    </row>
    <row r="25187">
      <c r="A25187" t="inlineStr">
        <is>
          <t>Cartera Dinamica</t>
        </is>
      </c>
      <c r="B25187" t="inlineStr">
        <is>
          <t>RV</t>
        </is>
      </c>
      <c r="C25187" t="inlineStr">
        <is>
          <t>Volatilidad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12.82</v>
      </c>
    </row>
    <row r="25188">
      <c r="A25188" t="inlineStr">
        <is>
          <t>Cartera Dinamica</t>
        </is>
      </c>
      <c r="B25188" t="inlineStr">
        <is>
          <t>RV</t>
        </is>
      </c>
      <c r="C25188" t="inlineStr">
        <is>
          <t>Volatilidad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12.25</v>
      </c>
    </row>
    <row r="25189">
      <c r="A25189" t="inlineStr">
        <is>
          <t>Cartera Dinamica</t>
        </is>
      </c>
      <c r="B25189" t="inlineStr">
        <is>
          <t>RV</t>
        </is>
      </c>
      <c r="C25189" t="inlineStr">
        <is>
          <t>Volatilidad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13.48</v>
      </c>
    </row>
    <row r="25190">
      <c r="A25190" t="inlineStr">
        <is>
          <t>Cartera Dinamica</t>
        </is>
      </c>
      <c r="B25190" t="inlineStr">
        <is>
          <t>RV</t>
        </is>
      </c>
      <c r="C25190" t="inlineStr">
        <is>
          <t>Volatilidad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13.4</v>
      </c>
    </row>
    <row r="25191">
      <c r="A25191" t="inlineStr">
        <is>
          <t>Cartera Dinamica</t>
        </is>
      </c>
      <c r="B25191" t="inlineStr">
        <is>
          <t>RV</t>
        </is>
      </c>
      <c r="C25191" t="inlineStr">
        <is>
          <t>Volatilidad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14.74</v>
      </c>
    </row>
    <row r="25192">
      <c r="A25192" t="inlineStr">
        <is>
          <t>Cartera Dinamica</t>
        </is>
      </c>
      <c r="B25192" t="inlineStr">
        <is>
          <t>RV</t>
        </is>
      </c>
      <c r="C25192" t="inlineStr">
        <is>
          <t>Volatilidad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14.99</v>
      </c>
    </row>
    <row r="25193">
      <c r="A25193" t="inlineStr">
        <is>
          <t>Cartera Dinamica</t>
        </is>
      </c>
      <c r="B25193" t="inlineStr">
        <is>
          <t>RV</t>
        </is>
      </c>
      <c r="C25193" t="inlineStr">
        <is>
          <t>Volatilidad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16.49</v>
      </c>
    </row>
    <row r="25194">
      <c r="A25194" t="inlineStr">
        <is>
          <t>Cartera Dinamica</t>
        </is>
      </c>
      <c r="B25194" t="inlineStr">
        <is>
          <t>RV</t>
        </is>
      </c>
      <c r="C25194" t="inlineStr">
        <is>
          <t>Volatilidad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13.54</v>
      </c>
    </row>
    <row r="25195">
      <c r="A25195" t="inlineStr">
        <is>
          <t>Cartera Dinamica</t>
        </is>
      </c>
      <c r="B25195" t="inlineStr">
        <is>
          <t>RV</t>
        </is>
      </c>
      <c r="C25195" t="inlineStr">
        <is>
          <t>Volatilidad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14.89</v>
      </c>
    </row>
    <row r="25196">
      <c r="A25196" t="inlineStr">
        <is>
          <t>Cartera Dinamica</t>
        </is>
      </c>
      <c r="B25196" t="inlineStr">
        <is>
          <t>RV</t>
        </is>
      </c>
      <c r="C25196" t="inlineStr">
        <is>
          <t>Volatilidad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15.11</v>
      </c>
    </row>
    <row r="25197">
      <c r="A25197" t="inlineStr">
        <is>
          <t>Cartera Dinamica</t>
        </is>
      </c>
      <c r="B25197" t="inlineStr">
        <is>
          <t>RV</t>
        </is>
      </c>
      <c r="C25197" t="inlineStr">
        <is>
          <t>Volatilidad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16.62</v>
      </c>
    </row>
    <row r="25198">
      <c r="A25198" t="inlineStr">
        <is>
          <t>Cartera Dinamica</t>
        </is>
      </c>
      <c r="B25198" t="inlineStr">
        <is>
          <t>RV</t>
        </is>
      </c>
      <c r="C25198" t="inlineStr">
        <is>
          <t>Volatilidad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11.65</v>
      </c>
    </row>
    <row r="25199">
      <c r="A25199" t="inlineStr">
        <is>
          <t>Cartera Dinamica</t>
        </is>
      </c>
      <c r="B25199" t="inlineStr">
        <is>
          <t>RV</t>
        </is>
      </c>
      <c r="C25199" t="inlineStr">
        <is>
          <t>Volatilidad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12.82</v>
      </c>
    </row>
    <row r="25200">
      <c r="A25200" t="inlineStr">
        <is>
          <t>Cartera Dinamica</t>
        </is>
      </c>
      <c r="B25200" t="inlineStr">
        <is>
          <t>RV</t>
        </is>
      </c>
      <c r="C25200" t="inlineStr">
        <is>
          <t>Volatilidad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12.25</v>
      </c>
    </row>
    <row r="25201">
      <c r="A25201" t="inlineStr">
        <is>
          <t>Cartera Dinamica</t>
        </is>
      </c>
      <c r="B25201" t="inlineStr">
        <is>
          <t>RV</t>
        </is>
      </c>
      <c r="C25201" t="inlineStr">
        <is>
          <t>Volatilidad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13.48</v>
      </c>
    </row>
    <row r="25202">
      <c r="A25202" t="inlineStr">
        <is>
          <t>Cartera Dinamica</t>
        </is>
      </c>
      <c r="B25202" t="inlineStr">
        <is>
          <t>RV</t>
        </is>
      </c>
      <c r="C25202" t="inlineStr">
        <is>
          <t>Volatilidad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13.4</v>
      </c>
    </row>
    <row r="25203">
      <c r="A25203" t="inlineStr">
        <is>
          <t>Cartera Dinamica</t>
        </is>
      </c>
      <c r="B25203" t="inlineStr">
        <is>
          <t>RV</t>
        </is>
      </c>
      <c r="C25203" t="inlineStr">
        <is>
          <t>Volatilidad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14.74</v>
      </c>
    </row>
    <row r="25204">
      <c r="A25204" t="inlineStr">
        <is>
          <t>Cartera Dinamica</t>
        </is>
      </c>
      <c r="B25204" t="inlineStr">
        <is>
          <t>RV</t>
        </is>
      </c>
      <c r="C25204" t="inlineStr">
        <is>
          <t>Volatilidad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14.99</v>
      </c>
    </row>
    <row r="25205">
      <c r="A25205" t="inlineStr">
        <is>
          <t>Cartera Dinamica</t>
        </is>
      </c>
      <c r="B25205" t="inlineStr">
        <is>
          <t>RV</t>
        </is>
      </c>
      <c r="C25205" t="inlineStr">
        <is>
          <t>Volatilidad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16.49</v>
      </c>
    </row>
    <row r="25206">
      <c r="A25206" t="inlineStr">
        <is>
          <t>Cartera Dinamica</t>
        </is>
      </c>
      <c r="B25206" t="inlineStr">
        <is>
          <t>RV</t>
        </is>
      </c>
      <c r="C25206" t="inlineStr">
        <is>
          <t>Volatilidad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13.54</v>
      </c>
    </row>
    <row r="25207">
      <c r="A25207" t="inlineStr">
        <is>
          <t>Cartera Dinamica</t>
        </is>
      </c>
      <c r="B25207" t="inlineStr">
        <is>
          <t>RV</t>
        </is>
      </c>
      <c r="C25207" t="inlineStr">
        <is>
          <t>Volatilidad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14.89</v>
      </c>
    </row>
    <row r="25208">
      <c r="A25208" t="inlineStr">
        <is>
          <t>Cartera Dinamica</t>
        </is>
      </c>
      <c r="B25208" t="inlineStr">
        <is>
          <t>RV</t>
        </is>
      </c>
      <c r="C25208" t="inlineStr">
        <is>
          <t>Volatilidad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15.11</v>
      </c>
    </row>
    <row r="25209">
      <c r="A25209" t="inlineStr">
        <is>
          <t>Cartera Dinamica</t>
        </is>
      </c>
      <c r="B25209" t="inlineStr">
        <is>
          <t>RV</t>
        </is>
      </c>
      <c r="C25209" t="inlineStr">
        <is>
          <t>Volatilidad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16.62</v>
      </c>
    </row>
    <row r="25210">
      <c r="A25210" t="inlineStr">
        <is>
          <t>Cartera Dinamica</t>
        </is>
      </c>
      <c r="B25210" t="inlineStr">
        <is>
          <t>RV</t>
        </is>
      </c>
      <c r="C25210" t="inlineStr">
        <is>
          <t>Beta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0.98</v>
      </c>
    </row>
    <row r="25211">
      <c r="A25211" t="inlineStr">
        <is>
          <t>Cartera Dinamica</t>
        </is>
      </c>
      <c r="B25211" t="inlineStr">
        <is>
          <t>RV</t>
        </is>
      </c>
      <c r="C25211" t="inlineStr">
        <is>
          <t>Beta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0.98</v>
      </c>
    </row>
    <row r="25212">
      <c r="A25212" t="inlineStr">
        <is>
          <t>Cartera Dinamica</t>
        </is>
      </c>
      <c r="B25212" t="inlineStr">
        <is>
          <t>RV</t>
        </is>
      </c>
      <c r="C25212" t="inlineStr">
        <is>
          <t>Beta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1.02</v>
      </c>
    </row>
    <row r="25213">
      <c r="A25213" t="inlineStr">
        <is>
          <t>Cartera Dinamica</t>
        </is>
      </c>
      <c r="B25213" t="inlineStr">
        <is>
          <t>RV</t>
        </is>
      </c>
      <c r="C25213" t="inlineStr">
        <is>
          <t>Beta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1.02</v>
      </c>
    </row>
    <row r="25214">
      <c r="A25214" t="inlineStr">
        <is>
          <t>Cartera Dinamica</t>
        </is>
      </c>
      <c r="B25214" t="inlineStr">
        <is>
          <t>RV</t>
        </is>
      </c>
      <c r="C25214" t="inlineStr">
        <is>
          <t>Beta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1.09</v>
      </c>
    </row>
    <row r="25215">
      <c r="A25215" t="inlineStr">
        <is>
          <t>Cartera Dinamica</t>
        </is>
      </c>
      <c r="B25215" t="inlineStr">
        <is>
          <t>RV</t>
        </is>
      </c>
      <c r="C25215" t="inlineStr">
        <is>
          <t>Beta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1.09</v>
      </c>
    </row>
    <row r="25216">
      <c r="A25216" t="inlineStr">
        <is>
          <t>Cartera Dinamica</t>
        </is>
      </c>
      <c r="B25216" t="inlineStr">
        <is>
          <t>RV</t>
        </is>
      </c>
      <c r="C25216" t="inlineStr">
        <is>
          <t>Beta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1.19</v>
      </c>
    </row>
    <row r="25217">
      <c r="A25217" t="inlineStr">
        <is>
          <t>Cartera Dinamica</t>
        </is>
      </c>
      <c r="B25217" t="inlineStr">
        <is>
          <t>RV</t>
        </is>
      </c>
      <c r="C25217" t="inlineStr">
        <is>
          <t>Beta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1.19</v>
      </c>
    </row>
    <row r="25218">
      <c r="A25218" t="inlineStr">
        <is>
          <t>Cartera Dinamica</t>
        </is>
      </c>
      <c r="B25218" t="inlineStr">
        <is>
          <t>RV</t>
        </is>
      </c>
      <c r="C25218" t="inlineStr">
        <is>
          <t>Beta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1.1</v>
      </c>
    </row>
    <row r="25219">
      <c r="A25219" t="inlineStr">
        <is>
          <t>Cartera Dinamica</t>
        </is>
      </c>
      <c r="B25219" t="inlineStr">
        <is>
          <t>RV</t>
        </is>
      </c>
      <c r="C25219" t="inlineStr">
        <is>
          <t>Beta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1.1</v>
      </c>
    </row>
    <row r="25220">
      <c r="A25220" t="inlineStr">
        <is>
          <t>Cartera Dinamica</t>
        </is>
      </c>
      <c r="B25220" t="inlineStr">
        <is>
          <t>RV</t>
        </is>
      </c>
      <c r="C25220" t="inlineStr">
        <is>
          <t>Beta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1.19</v>
      </c>
    </row>
    <row r="25221">
      <c r="A25221" t="inlineStr">
        <is>
          <t>Cartera Dinamica</t>
        </is>
      </c>
      <c r="B25221" t="inlineStr">
        <is>
          <t>RV</t>
        </is>
      </c>
      <c r="C25221" t="inlineStr">
        <is>
          <t>Beta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1.19</v>
      </c>
    </row>
    <row r="25222">
      <c r="A25222" t="inlineStr">
        <is>
          <t>Cartera Dinamica</t>
        </is>
      </c>
      <c r="B25222" t="inlineStr">
        <is>
          <t>RV</t>
        </is>
      </c>
      <c r="C25222" t="inlineStr">
        <is>
          <t>Beta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1.26</v>
      </c>
    </row>
    <row r="25223">
      <c r="A25223" t="inlineStr">
        <is>
          <t>Cartera Dinamica</t>
        </is>
      </c>
      <c r="B25223" t="inlineStr">
        <is>
          <t>RV</t>
        </is>
      </c>
      <c r="C25223" t="inlineStr">
        <is>
          <t>Beta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1.26</v>
      </c>
    </row>
    <row r="25224">
      <c r="A25224" t="inlineStr">
        <is>
          <t>Cartera Dinamica</t>
        </is>
      </c>
      <c r="B25224" t="inlineStr">
        <is>
          <t>RV</t>
        </is>
      </c>
      <c r="C25224" t="inlineStr">
        <is>
          <t>Beta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1.3</v>
      </c>
    </row>
    <row r="25225">
      <c r="A25225" t="inlineStr">
        <is>
          <t>Cartera Dinamica</t>
        </is>
      </c>
      <c r="B25225" t="inlineStr">
        <is>
          <t>RV</t>
        </is>
      </c>
      <c r="C25225" t="inlineStr">
        <is>
          <t>Beta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1.3</v>
      </c>
    </row>
    <row r="25226">
      <c r="A25226" t="inlineStr">
        <is>
          <t>Cartera Dinamica</t>
        </is>
      </c>
      <c r="B25226" t="inlineStr">
        <is>
          <t>RV</t>
        </is>
      </c>
      <c r="C25226" t="inlineStr">
        <is>
          <t>Beta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1.11</v>
      </c>
    </row>
    <row r="25227">
      <c r="A25227" t="inlineStr">
        <is>
          <t>Cartera Dinamica</t>
        </is>
      </c>
      <c r="B25227" t="inlineStr">
        <is>
          <t>RV</t>
        </is>
      </c>
      <c r="C25227" t="inlineStr">
        <is>
          <t>Beta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1.11</v>
      </c>
    </row>
    <row r="25228">
      <c r="A25228" t="inlineStr">
        <is>
          <t>Cartera Dinamica</t>
        </is>
      </c>
      <c r="B25228" t="inlineStr">
        <is>
          <t>RV</t>
        </is>
      </c>
      <c r="C25228" t="inlineStr">
        <is>
          <t>Beta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1.1</v>
      </c>
    </row>
    <row r="25229">
      <c r="A25229" t="inlineStr">
        <is>
          <t>Cartera Dinamica</t>
        </is>
      </c>
      <c r="B25229" t="inlineStr">
        <is>
          <t>RV</t>
        </is>
      </c>
      <c r="C25229" t="inlineStr">
        <is>
          <t>Beta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1.1</v>
      </c>
    </row>
    <row r="25230">
      <c r="A25230" t="inlineStr">
        <is>
          <t>Cartera Dinamica</t>
        </is>
      </c>
      <c r="B25230" t="inlineStr">
        <is>
          <t>RV</t>
        </is>
      </c>
      <c r="C25230" t="inlineStr">
        <is>
          <t>Beta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1.1</v>
      </c>
    </row>
    <row r="25231">
      <c r="A25231" t="inlineStr">
        <is>
          <t>Cartera Dinamica</t>
        </is>
      </c>
      <c r="B25231" t="inlineStr">
        <is>
          <t>RV</t>
        </is>
      </c>
      <c r="C25231" t="inlineStr">
        <is>
          <t>Beta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1.1</v>
      </c>
    </row>
    <row r="25232">
      <c r="A25232" t="inlineStr">
        <is>
          <t>Cartera Dinamica</t>
        </is>
      </c>
      <c r="B25232" t="inlineStr">
        <is>
          <t>RV</t>
        </is>
      </c>
      <c r="C25232" t="inlineStr">
        <is>
          <t>Beta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1.12</v>
      </c>
    </row>
    <row r="25233">
      <c r="A25233" t="inlineStr">
        <is>
          <t>Cartera Dinamica</t>
        </is>
      </c>
      <c r="B25233" t="inlineStr">
        <is>
          <t>RV</t>
        </is>
      </c>
      <c r="C25233" t="inlineStr">
        <is>
          <t>Beta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1.12</v>
      </c>
    </row>
    <row r="25234">
      <c r="A25234" t="inlineStr">
        <is>
          <t>Cartera Dinamica</t>
        </is>
      </c>
      <c r="B25234" t="inlineStr">
        <is>
          <t>RV</t>
        </is>
      </c>
      <c r="C25234" t="inlineStr">
        <is>
          <t>Beta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0.97</v>
      </c>
    </row>
    <row r="25235">
      <c r="A25235" t="inlineStr">
        <is>
          <t>Cartera Dinamica</t>
        </is>
      </c>
      <c r="B25235" t="inlineStr">
        <is>
          <t>RV</t>
        </is>
      </c>
      <c r="C25235" t="inlineStr">
        <is>
          <t>Beta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0.97</v>
      </c>
    </row>
    <row r="25236">
      <c r="A25236" t="inlineStr">
        <is>
          <t>Cartera Dinamica</t>
        </is>
      </c>
      <c r="B25236" t="inlineStr">
        <is>
          <t>RV</t>
        </is>
      </c>
      <c r="C25236" t="inlineStr">
        <is>
          <t>Beta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1.06</v>
      </c>
    </row>
    <row r="25237">
      <c r="A25237" t="inlineStr">
        <is>
          <t>Cartera Dinamica</t>
        </is>
      </c>
      <c r="B25237" t="inlineStr">
        <is>
          <t>RV</t>
        </is>
      </c>
      <c r="C25237" t="inlineStr">
        <is>
          <t>Beta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1.06</v>
      </c>
    </row>
    <row r="25238">
      <c r="A25238" t="inlineStr">
        <is>
          <t>Cartera Dinamica</t>
        </is>
      </c>
      <c r="B25238" t="inlineStr">
        <is>
          <t>RV</t>
        </is>
      </c>
      <c r="C25238" t="inlineStr">
        <is>
          <t>Beta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1.17</v>
      </c>
    </row>
    <row r="25239">
      <c r="A25239" t="inlineStr">
        <is>
          <t>Cartera Dinamica</t>
        </is>
      </c>
      <c r="B25239" t="inlineStr">
        <is>
          <t>RV</t>
        </is>
      </c>
      <c r="C25239" t="inlineStr">
        <is>
          <t>Beta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1.17</v>
      </c>
    </row>
    <row r="25240">
      <c r="A25240" t="inlineStr">
        <is>
          <t>Cartera Dinamica</t>
        </is>
      </c>
      <c r="B25240" t="inlineStr">
        <is>
          <t>RV</t>
        </is>
      </c>
      <c r="C25240" t="inlineStr">
        <is>
          <t>Beta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1.27</v>
      </c>
    </row>
    <row r="25241">
      <c r="A25241" t="inlineStr">
        <is>
          <t>Cartera Dinamica</t>
        </is>
      </c>
      <c r="B25241" t="inlineStr">
        <is>
          <t>RV</t>
        </is>
      </c>
      <c r="C25241" t="inlineStr">
        <is>
          <t>Beta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1.27</v>
      </c>
    </row>
    <row r="25242">
      <c r="A25242" t="inlineStr">
        <is>
          <t>Cartera Dinamica</t>
        </is>
      </c>
      <c r="B25242" t="inlineStr">
        <is>
          <t>RV</t>
        </is>
      </c>
      <c r="C25242" t="inlineStr">
        <is>
          <t>Beta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1.16</v>
      </c>
    </row>
    <row r="25243">
      <c r="A25243" t="inlineStr">
        <is>
          <t>Cartera Dinamica</t>
        </is>
      </c>
      <c r="B25243" t="inlineStr">
        <is>
          <t>RV</t>
        </is>
      </c>
      <c r="C25243" t="inlineStr">
        <is>
          <t>Beta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1.16</v>
      </c>
    </row>
    <row r="25244">
      <c r="A25244" t="inlineStr">
        <is>
          <t>Cartera Dinamica</t>
        </is>
      </c>
      <c r="B25244" t="inlineStr">
        <is>
          <t>RV</t>
        </is>
      </c>
      <c r="C25244" t="inlineStr">
        <is>
          <t>Beta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1.21</v>
      </c>
    </row>
    <row r="25245">
      <c r="A25245" t="inlineStr">
        <is>
          <t>Cartera Dinamica</t>
        </is>
      </c>
      <c r="B25245" t="inlineStr">
        <is>
          <t>RV</t>
        </is>
      </c>
      <c r="C25245" t="inlineStr">
        <is>
          <t>Beta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1.21</v>
      </c>
    </row>
    <row r="25246">
      <c r="A25246" t="inlineStr">
        <is>
          <t>Cartera Dinamica</t>
        </is>
      </c>
      <c r="B25246" t="inlineStr">
        <is>
          <t>RV</t>
        </is>
      </c>
      <c r="C25246" t="inlineStr">
        <is>
          <t>Beta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1.23</v>
      </c>
    </row>
    <row r="25247">
      <c r="A25247" t="inlineStr">
        <is>
          <t>Cartera Dinamica</t>
        </is>
      </c>
      <c r="B25247" t="inlineStr">
        <is>
          <t>RV</t>
        </is>
      </c>
      <c r="C25247" t="inlineStr">
        <is>
          <t>Beta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1.23</v>
      </c>
    </row>
    <row r="25248">
      <c r="A25248" t="inlineStr">
        <is>
          <t>Cartera Dinamica</t>
        </is>
      </c>
      <c r="B25248" t="inlineStr">
        <is>
          <t>RV</t>
        </is>
      </c>
      <c r="C25248" t="inlineStr">
        <is>
          <t>Beta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1.23</v>
      </c>
    </row>
    <row r="25249">
      <c r="A25249" t="inlineStr">
        <is>
          <t>Cartera Dinamica</t>
        </is>
      </c>
      <c r="B25249" t="inlineStr">
        <is>
          <t>RV</t>
        </is>
      </c>
      <c r="C25249" t="inlineStr">
        <is>
          <t>Beta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1.23</v>
      </c>
    </row>
    <row r="25250">
      <c r="A25250" t="inlineStr">
        <is>
          <t>Cartera Dinamica</t>
        </is>
      </c>
      <c r="B25250" t="inlineStr">
        <is>
          <t>RV</t>
        </is>
      </c>
      <c r="C25250" t="inlineStr">
        <is>
          <t>Beta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1.02</v>
      </c>
    </row>
    <row r="25251">
      <c r="A25251" t="inlineStr">
        <is>
          <t>Cartera Dinamica</t>
        </is>
      </c>
      <c r="B25251" t="inlineStr">
        <is>
          <t>RV</t>
        </is>
      </c>
      <c r="C25251" t="inlineStr">
        <is>
          <t>Beta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1.02</v>
      </c>
    </row>
    <row r="25252">
      <c r="A25252" t="inlineStr">
        <is>
          <t>Cartera Dinamica</t>
        </is>
      </c>
      <c r="B25252" t="inlineStr">
        <is>
          <t>RV</t>
        </is>
      </c>
      <c r="C25252" t="inlineStr">
        <is>
          <t>Beta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1.03</v>
      </c>
    </row>
    <row r="25253">
      <c r="A25253" t="inlineStr">
        <is>
          <t>Cartera Dinamica</t>
        </is>
      </c>
      <c r="B25253" t="inlineStr">
        <is>
          <t>RV</t>
        </is>
      </c>
      <c r="C25253" t="inlineStr">
        <is>
          <t>Beta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1.03</v>
      </c>
    </row>
    <row r="25254">
      <c r="A25254" t="inlineStr">
        <is>
          <t>Cartera Dinamica</t>
        </is>
      </c>
      <c r="B25254" t="inlineStr">
        <is>
          <t>RV</t>
        </is>
      </c>
      <c r="C25254" t="inlineStr">
        <is>
          <t>Beta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1.07</v>
      </c>
    </row>
    <row r="25255">
      <c r="A25255" t="inlineStr">
        <is>
          <t>Cartera Dinamica</t>
        </is>
      </c>
      <c r="B25255" t="inlineStr">
        <is>
          <t>RV</t>
        </is>
      </c>
      <c r="C25255" t="inlineStr">
        <is>
          <t>Beta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1.07</v>
      </c>
    </row>
    <row r="25256">
      <c r="A25256" t="inlineStr">
        <is>
          <t>Cartera Dinamica</t>
        </is>
      </c>
      <c r="B25256" t="inlineStr">
        <is>
          <t>RV</t>
        </is>
      </c>
      <c r="C25256" t="inlineStr">
        <is>
          <t>Beta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1.14</v>
      </c>
    </row>
    <row r="25257">
      <c r="A25257" t="inlineStr">
        <is>
          <t>Cartera Dinamica</t>
        </is>
      </c>
      <c r="B25257" t="inlineStr">
        <is>
          <t>RV</t>
        </is>
      </c>
      <c r="C25257" t="inlineStr">
        <is>
          <t>Beta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1.14</v>
      </c>
    </row>
    <row r="25258">
      <c r="A25258" t="inlineStr">
        <is>
          <t>Cartera Dinamica</t>
        </is>
      </c>
      <c r="B25258" t="inlineStr">
        <is>
          <t>RV</t>
        </is>
      </c>
      <c r="C25258" t="inlineStr">
        <is>
          <t>Beta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1.04</v>
      </c>
    </row>
    <row r="25259">
      <c r="A25259" t="inlineStr">
        <is>
          <t>Cartera Dinamica</t>
        </is>
      </c>
      <c r="B25259" t="inlineStr">
        <is>
          <t>RV</t>
        </is>
      </c>
      <c r="C25259" t="inlineStr">
        <is>
          <t>Beta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1.04</v>
      </c>
    </row>
    <row r="25260">
      <c r="A25260" t="inlineStr">
        <is>
          <t>Cartera Dinamica</t>
        </is>
      </c>
      <c r="B25260" t="inlineStr">
        <is>
          <t>RV</t>
        </is>
      </c>
      <c r="C25260" t="inlineStr">
        <is>
          <t>Beta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1.15</v>
      </c>
    </row>
    <row r="25261">
      <c r="A25261" t="inlineStr">
        <is>
          <t>Cartera Dinamica</t>
        </is>
      </c>
      <c r="B25261" t="inlineStr">
        <is>
          <t>RV</t>
        </is>
      </c>
      <c r="C25261" t="inlineStr">
        <is>
          <t>Beta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1.15</v>
      </c>
    </row>
    <row r="25262">
      <c r="A25262" t="inlineStr">
        <is>
          <t>Cartera Dinamica</t>
        </is>
      </c>
      <c r="B25262" t="inlineStr">
        <is>
          <t>RV</t>
        </is>
      </c>
      <c r="C25262" t="inlineStr">
        <is>
          <t>Beta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1.25</v>
      </c>
    </row>
    <row r="25263">
      <c r="A25263" t="inlineStr">
        <is>
          <t>Cartera Dinamica</t>
        </is>
      </c>
      <c r="B25263" t="inlineStr">
        <is>
          <t>RV</t>
        </is>
      </c>
      <c r="C25263" t="inlineStr">
        <is>
          <t>Beta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1.25</v>
      </c>
    </row>
    <row r="25264">
      <c r="A25264" t="inlineStr">
        <is>
          <t>Cartera Dinamica</t>
        </is>
      </c>
      <c r="B25264" t="inlineStr">
        <is>
          <t>RV</t>
        </is>
      </c>
      <c r="C25264" t="inlineStr">
        <is>
          <t>Beta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1.31</v>
      </c>
    </row>
    <row r="25265">
      <c r="A25265" t="inlineStr">
        <is>
          <t>Cartera Dinamica</t>
        </is>
      </c>
      <c r="B25265" t="inlineStr">
        <is>
          <t>RV</t>
        </is>
      </c>
      <c r="C25265" t="inlineStr">
        <is>
          <t>Beta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1.31</v>
      </c>
    </row>
    <row r="25266">
      <c r="A25266" t="inlineStr">
        <is>
          <t>Cartera Dinamica</t>
        </is>
      </c>
      <c r="B25266" t="inlineStr">
        <is>
          <t>RV</t>
        </is>
      </c>
      <c r="C25266" t="inlineStr">
        <is>
          <t>Beta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1.15</v>
      </c>
    </row>
    <row r="25267">
      <c r="A25267" t="inlineStr">
        <is>
          <t>Cartera Dinamica</t>
        </is>
      </c>
      <c r="B25267" t="inlineStr">
        <is>
          <t>RV</t>
        </is>
      </c>
      <c r="C25267" t="inlineStr">
        <is>
          <t>Beta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1.15</v>
      </c>
    </row>
    <row r="25268">
      <c r="A25268" t="inlineStr">
        <is>
          <t>Cartera Dinamica</t>
        </is>
      </c>
      <c r="B25268" t="inlineStr">
        <is>
          <t>RV</t>
        </is>
      </c>
      <c r="C25268" t="inlineStr">
        <is>
          <t>Beta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1.15</v>
      </c>
    </row>
    <row r="25269">
      <c r="A25269" t="inlineStr">
        <is>
          <t>Cartera Dinamica</t>
        </is>
      </c>
      <c r="B25269" t="inlineStr">
        <is>
          <t>RV</t>
        </is>
      </c>
      <c r="C25269" t="inlineStr">
        <is>
          <t>Beta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1.15</v>
      </c>
    </row>
    <row r="25270">
      <c r="A25270" t="inlineStr">
        <is>
          <t>Cartera Dinamica</t>
        </is>
      </c>
      <c r="B25270" t="inlineStr">
        <is>
          <t>RV</t>
        </is>
      </c>
      <c r="C25270" t="inlineStr">
        <is>
          <t>Beta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1.14</v>
      </c>
    </row>
    <row r="25271">
      <c r="A25271" t="inlineStr">
        <is>
          <t>Cartera Dinamica</t>
        </is>
      </c>
      <c r="B25271" t="inlineStr">
        <is>
          <t>RV</t>
        </is>
      </c>
      <c r="C25271" t="inlineStr">
        <is>
          <t>Beta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1.14</v>
      </c>
    </row>
    <row r="25272">
      <c r="A25272" t="inlineStr">
        <is>
          <t>Cartera Dinamica</t>
        </is>
      </c>
      <c r="B25272" t="inlineStr">
        <is>
          <t>RV</t>
        </is>
      </c>
      <c r="C25272" t="inlineStr">
        <is>
          <t>Beta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1.14</v>
      </c>
    </row>
    <row r="25273">
      <c r="A25273" t="inlineStr">
        <is>
          <t>Cartera Dinamica</t>
        </is>
      </c>
      <c r="B25273" t="inlineStr">
        <is>
          <t>RV</t>
        </is>
      </c>
      <c r="C25273" t="inlineStr">
        <is>
          <t>Beta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1.14</v>
      </c>
    </row>
    <row r="25274">
      <c r="A25274" t="inlineStr">
        <is>
          <t>Cartera Dinamica</t>
        </is>
      </c>
      <c r="B25274" t="inlineStr">
        <is>
          <t>RV</t>
        </is>
      </c>
      <c r="C25274" t="inlineStr">
        <is>
          <t>Beta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0.97</v>
      </c>
    </row>
    <row r="25275">
      <c r="A25275" t="inlineStr">
        <is>
          <t>Cartera Dinamica</t>
        </is>
      </c>
      <c r="B25275" t="inlineStr">
        <is>
          <t>RV</t>
        </is>
      </c>
      <c r="C25275" t="inlineStr">
        <is>
          <t>Beta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0.97</v>
      </c>
    </row>
    <row r="25276">
      <c r="A25276" t="inlineStr">
        <is>
          <t>Cartera Dinamica</t>
        </is>
      </c>
      <c r="B25276" t="inlineStr">
        <is>
          <t>RV</t>
        </is>
      </c>
      <c r="C25276" t="inlineStr">
        <is>
          <t>Beta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1.02</v>
      </c>
    </row>
    <row r="25277">
      <c r="A25277" t="inlineStr">
        <is>
          <t>Cartera Dinamica</t>
        </is>
      </c>
      <c r="B25277" t="inlineStr">
        <is>
          <t>RV</t>
        </is>
      </c>
      <c r="C25277" t="inlineStr">
        <is>
          <t>Beta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1.02</v>
      </c>
    </row>
    <row r="25278">
      <c r="A25278" t="inlineStr">
        <is>
          <t>Cartera Dinamica</t>
        </is>
      </c>
      <c r="B25278" t="inlineStr">
        <is>
          <t>RV</t>
        </is>
      </c>
      <c r="C25278" t="inlineStr">
        <is>
          <t>Beta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1.11</v>
      </c>
    </row>
    <row r="25279">
      <c r="A25279" t="inlineStr">
        <is>
          <t>Cartera Dinamica</t>
        </is>
      </c>
      <c r="B25279" t="inlineStr">
        <is>
          <t>RV</t>
        </is>
      </c>
      <c r="C25279" t="inlineStr">
        <is>
          <t>Beta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1.11</v>
      </c>
    </row>
    <row r="25280">
      <c r="A25280" t="inlineStr">
        <is>
          <t>Cartera Dinamica</t>
        </is>
      </c>
      <c r="B25280" t="inlineStr">
        <is>
          <t>RV</t>
        </is>
      </c>
      <c r="C25280" t="inlineStr">
        <is>
          <t>Beta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1.22</v>
      </c>
    </row>
    <row r="25281">
      <c r="A25281" t="inlineStr">
        <is>
          <t>Cartera Dinamica</t>
        </is>
      </c>
      <c r="B25281" t="inlineStr">
        <is>
          <t>RV</t>
        </is>
      </c>
      <c r="C25281" t="inlineStr">
        <is>
          <t>Beta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1.22</v>
      </c>
    </row>
    <row r="25282">
      <c r="A25282" t="inlineStr">
        <is>
          <t>Cartera Dinamica</t>
        </is>
      </c>
      <c r="B25282" t="inlineStr">
        <is>
          <t>RV</t>
        </is>
      </c>
      <c r="C25282" t="inlineStr">
        <is>
          <t>Beta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0.98</v>
      </c>
    </row>
    <row r="25283">
      <c r="A25283" t="inlineStr">
        <is>
          <t>Cartera Dinamica</t>
        </is>
      </c>
      <c r="B25283" t="inlineStr">
        <is>
          <t>RV</t>
        </is>
      </c>
      <c r="C25283" t="inlineStr">
        <is>
          <t>Beta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0.98</v>
      </c>
    </row>
    <row r="25284">
      <c r="A25284" t="inlineStr">
        <is>
          <t>Cartera Dinamica</t>
        </is>
      </c>
      <c r="B25284" t="inlineStr">
        <is>
          <t>RV</t>
        </is>
      </c>
      <c r="C25284" t="inlineStr">
        <is>
          <t>Beta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1.02</v>
      </c>
    </row>
    <row r="25285">
      <c r="A25285" t="inlineStr">
        <is>
          <t>Cartera Dinamica</t>
        </is>
      </c>
      <c r="B25285" t="inlineStr">
        <is>
          <t>RV</t>
        </is>
      </c>
      <c r="C25285" t="inlineStr">
        <is>
          <t>Beta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1.02</v>
      </c>
    </row>
    <row r="25286">
      <c r="A25286" t="inlineStr">
        <is>
          <t>Cartera Dinamica</t>
        </is>
      </c>
      <c r="B25286" t="inlineStr">
        <is>
          <t>RV</t>
        </is>
      </c>
      <c r="C25286" t="inlineStr">
        <is>
          <t>Beta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1.09</v>
      </c>
    </row>
    <row r="25287">
      <c r="A25287" t="inlineStr">
        <is>
          <t>Cartera Dinamica</t>
        </is>
      </c>
      <c r="B25287" t="inlineStr">
        <is>
          <t>RV</t>
        </is>
      </c>
      <c r="C25287" t="inlineStr">
        <is>
          <t>Beta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1.09</v>
      </c>
    </row>
    <row r="25288">
      <c r="A25288" t="inlineStr">
        <is>
          <t>Cartera Dinamica</t>
        </is>
      </c>
      <c r="B25288" t="inlineStr">
        <is>
          <t>RV</t>
        </is>
      </c>
      <c r="C25288" t="inlineStr">
        <is>
          <t>Beta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1.19</v>
      </c>
    </row>
    <row r="25289">
      <c r="A25289" t="inlineStr">
        <is>
          <t>Cartera Dinamica</t>
        </is>
      </c>
      <c r="B25289" t="inlineStr">
        <is>
          <t>RV</t>
        </is>
      </c>
      <c r="C25289" t="inlineStr">
        <is>
          <t>Beta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1.19</v>
      </c>
    </row>
    <row r="25290">
      <c r="A25290" t="inlineStr">
        <is>
          <t>Cartera Dinamica</t>
        </is>
      </c>
      <c r="B25290" t="inlineStr">
        <is>
          <t>RV</t>
        </is>
      </c>
      <c r="C25290" t="inlineStr">
        <is>
          <t>Beta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1.1</v>
      </c>
    </row>
    <row r="25291">
      <c r="A25291" t="inlineStr">
        <is>
          <t>Cartera Dinamica</t>
        </is>
      </c>
      <c r="B25291" t="inlineStr">
        <is>
          <t>RV</t>
        </is>
      </c>
      <c r="C25291" t="inlineStr">
        <is>
          <t>Beta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1.1</v>
      </c>
    </row>
    <row r="25292">
      <c r="A25292" t="inlineStr">
        <is>
          <t>Cartera Dinamica</t>
        </is>
      </c>
      <c r="B25292" t="inlineStr">
        <is>
          <t>RV</t>
        </is>
      </c>
      <c r="C25292" t="inlineStr">
        <is>
          <t>Beta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1.19</v>
      </c>
    </row>
    <row r="25293">
      <c r="A25293" t="inlineStr">
        <is>
          <t>Cartera Dinamica</t>
        </is>
      </c>
      <c r="B25293" t="inlineStr">
        <is>
          <t>RV</t>
        </is>
      </c>
      <c r="C25293" t="inlineStr">
        <is>
          <t>Beta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1.19</v>
      </c>
    </row>
    <row r="25294">
      <c r="A25294" t="inlineStr">
        <is>
          <t>Cartera Dinamica</t>
        </is>
      </c>
      <c r="B25294" t="inlineStr">
        <is>
          <t>RV</t>
        </is>
      </c>
      <c r="C25294" t="inlineStr">
        <is>
          <t>Beta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1.26</v>
      </c>
    </row>
    <row r="25295">
      <c r="A25295" t="inlineStr">
        <is>
          <t>Cartera Dinamica</t>
        </is>
      </c>
      <c r="B25295" t="inlineStr">
        <is>
          <t>RV</t>
        </is>
      </c>
      <c r="C25295" t="inlineStr">
        <is>
          <t>Beta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1.26</v>
      </c>
    </row>
    <row r="25296">
      <c r="A25296" t="inlineStr">
        <is>
          <t>Cartera Dinamica</t>
        </is>
      </c>
      <c r="B25296" t="inlineStr">
        <is>
          <t>RV</t>
        </is>
      </c>
      <c r="C25296" t="inlineStr">
        <is>
          <t>Beta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1.3</v>
      </c>
    </row>
    <row r="25297">
      <c r="A25297" t="inlineStr">
        <is>
          <t>Cartera Dinamica</t>
        </is>
      </c>
      <c r="B25297" t="inlineStr">
        <is>
          <t>RV</t>
        </is>
      </c>
      <c r="C25297" t="inlineStr">
        <is>
          <t>Beta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1.3</v>
      </c>
    </row>
    <row r="25298">
      <c r="A25298" t="inlineStr">
        <is>
          <t>Cartera Dinamica</t>
        </is>
      </c>
      <c r="B25298" t="inlineStr">
        <is>
          <t>RV</t>
        </is>
      </c>
      <c r="C25298" t="inlineStr">
        <is>
          <t>Beta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1.11</v>
      </c>
    </row>
    <row r="25299">
      <c r="A25299" t="inlineStr">
        <is>
          <t>Cartera Dinamica</t>
        </is>
      </c>
      <c r="B25299" t="inlineStr">
        <is>
          <t>RV</t>
        </is>
      </c>
      <c r="C25299" t="inlineStr">
        <is>
          <t>Beta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1.11</v>
      </c>
    </row>
    <row r="25300">
      <c r="A25300" t="inlineStr">
        <is>
          <t>Cartera Dinamica</t>
        </is>
      </c>
      <c r="B25300" t="inlineStr">
        <is>
          <t>RV</t>
        </is>
      </c>
      <c r="C25300" t="inlineStr">
        <is>
          <t>Beta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1.1</v>
      </c>
    </row>
    <row r="25301">
      <c r="A25301" t="inlineStr">
        <is>
          <t>Cartera Dinamica</t>
        </is>
      </c>
      <c r="B25301" t="inlineStr">
        <is>
          <t>RV</t>
        </is>
      </c>
      <c r="C25301" t="inlineStr">
        <is>
          <t>Beta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1.1</v>
      </c>
    </row>
    <row r="25302">
      <c r="A25302" t="inlineStr">
        <is>
          <t>Cartera Dinamica</t>
        </is>
      </c>
      <c r="B25302" t="inlineStr">
        <is>
          <t>RV</t>
        </is>
      </c>
      <c r="C25302" t="inlineStr">
        <is>
          <t>Beta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1.1</v>
      </c>
    </row>
    <row r="25303">
      <c r="A25303" t="inlineStr">
        <is>
          <t>Cartera Dinamica</t>
        </is>
      </c>
      <c r="B25303" t="inlineStr">
        <is>
          <t>RV</t>
        </is>
      </c>
      <c r="C25303" t="inlineStr">
        <is>
          <t>Beta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1.1</v>
      </c>
    </row>
    <row r="25304">
      <c r="A25304" t="inlineStr">
        <is>
          <t>Cartera Dinamica</t>
        </is>
      </c>
      <c r="B25304" t="inlineStr">
        <is>
          <t>RV</t>
        </is>
      </c>
      <c r="C25304" t="inlineStr">
        <is>
          <t>Beta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1.12</v>
      </c>
    </row>
    <row r="25305">
      <c r="A25305" t="inlineStr">
        <is>
          <t>Cartera Dinamica</t>
        </is>
      </c>
      <c r="B25305" t="inlineStr">
        <is>
          <t>RV</t>
        </is>
      </c>
      <c r="C25305" t="inlineStr">
        <is>
          <t>Beta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1.12</v>
      </c>
    </row>
    <row r="25306">
      <c r="A25306" t="inlineStr">
        <is>
          <t>Cartera Dinamica</t>
        </is>
      </c>
      <c r="B25306" t="inlineStr">
        <is>
          <t>RV</t>
        </is>
      </c>
      <c r="C25306" t="inlineStr">
        <is>
          <t>Beta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0.98</v>
      </c>
    </row>
    <row r="25307">
      <c r="A25307" t="inlineStr">
        <is>
          <t>Cartera Dinamica</t>
        </is>
      </c>
      <c r="B25307" t="inlineStr">
        <is>
          <t>RV</t>
        </is>
      </c>
      <c r="C25307" t="inlineStr">
        <is>
          <t>Beta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0.98</v>
      </c>
    </row>
    <row r="25308">
      <c r="A25308" t="inlineStr">
        <is>
          <t>Cartera Dinamica</t>
        </is>
      </c>
      <c r="B25308" t="inlineStr">
        <is>
          <t>RV</t>
        </is>
      </c>
      <c r="C25308" t="inlineStr">
        <is>
          <t>Beta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1.02</v>
      </c>
    </row>
    <row r="25309">
      <c r="A25309" t="inlineStr">
        <is>
          <t>Cartera Dinamica</t>
        </is>
      </c>
      <c r="B25309" t="inlineStr">
        <is>
          <t>RV</t>
        </is>
      </c>
      <c r="C25309" t="inlineStr">
        <is>
          <t>Beta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1.02</v>
      </c>
    </row>
    <row r="25310">
      <c r="A25310" t="inlineStr">
        <is>
          <t>Cartera Dinamica</t>
        </is>
      </c>
      <c r="B25310" t="inlineStr">
        <is>
          <t>RV</t>
        </is>
      </c>
      <c r="C25310" t="inlineStr">
        <is>
          <t>Beta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1.09</v>
      </c>
    </row>
    <row r="25311">
      <c r="A25311" t="inlineStr">
        <is>
          <t>Cartera Dinamica</t>
        </is>
      </c>
      <c r="B25311" t="inlineStr">
        <is>
          <t>RV</t>
        </is>
      </c>
      <c r="C25311" t="inlineStr">
        <is>
          <t>Beta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1.09</v>
      </c>
    </row>
    <row r="25312">
      <c r="A25312" t="inlineStr">
        <is>
          <t>Cartera Dinamica</t>
        </is>
      </c>
      <c r="B25312" t="inlineStr">
        <is>
          <t>RV</t>
        </is>
      </c>
      <c r="C25312" t="inlineStr">
        <is>
          <t>Beta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1.19</v>
      </c>
    </row>
    <row r="25313">
      <c r="A25313" t="inlineStr">
        <is>
          <t>Cartera Dinamica</t>
        </is>
      </c>
      <c r="B25313" t="inlineStr">
        <is>
          <t>RV</t>
        </is>
      </c>
      <c r="C25313" t="inlineStr">
        <is>
          <t>Beta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1.19</v>
      </c>
    </row>
    <row r="25314">
      <c r="A25314" t="inlineStr">
        <is>
          <t>Cartera Dinamica</t>
        </is>
      </c>
      <c r="B25314" t="inlineStr">
        <is>
          <t>RV</t>
        </is>
      </c>
      <c r="C25314" t="inlineStr">
        <is>
          <t>Beta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1.1</v>
      </c>
    </row>
    <row r="25315">
      <c r="A25315" t="inlineStr">
        <is>
          <t>Cartera Dinamica</t>
        </is>
      </c>
      <c r="B25315" t="inlineStr">
        <is>
          <t>RV</t>
        </is>
      </c>
      <c r="C25315" t="inlineStr">
        <is>
          <t>Beta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1.1</v>
      </c>
    </row>
    <row r="25316">
      <c r="A25316" t="inlineStr">
        <is>
          <t>Cartera Dinamica</t>
        </is>
      </c>
      <c r="B25316" t="inlineStr">
        <is>
          <t>RV</t>
        </is>
      </c>
      <c r="C25316" t="inlineStr">
        <is>
          <t>Beta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1.19</v>
      </c>
    </row>
    <row r="25317">
      <c r="A25317" t="inlineStr">
        <is>
          <t>Cartera Dinamica</t>
        </is>
      </c>
      <c r="B25317" t="inlineStr">
        <is>
          <t>RV</t>
        </is>
      </c>
      <c r="C25317" t="inlineStr">
        <is>
          <t>Beta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1.19</v>
      </c>
    </row>
    <row r="25318">
      <c r="A25318" t="inlineStr">
        <is>
          <t>Cartera Dinamica</t>
        </is>
      </c>
      <c r="B25318" t="inlineStr">
        <is>
          <t>RV</t>
        </is>
      </c>
      <c r="C25318" t="inlineStr">
        <is>
          <t>Beta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0.98</v>
      </c>
    </row>
    <row r="25319">
      <c r="A25319" t="inlineStr">
        <is>
          <t>Cartera Dinamica</t>
        </is>
      </c>
      <c r="B25319" t="inlineStr">
        <is>
          <t>RV</t>
        </is>
      </c>
      <c r="C25319" t="inlineStr">
        <is>
          <t>Beta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0.98</v>
      </c>
    </row>
    <row r="25320">
      <c r="A25320" t="inlineStr">
        <is>
          <t>Cartera Dinamica</t>
        </is>
      </c>
      <c r="B25320" t="inlineStr">
        <is>
          <t>RV</t>
        </is>
      </c>
      <c r="C25320" t="inlineStr">
        <is>
          <t>Beta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1.02</v>
      </c>
    </row>
    <row r="25321">
      <c r="A25321" t="inlineStr">
        <is>
          <t>Cartera Dinamica</t>
        </is>
      </c>
      <c r="B25321" t="inlineStr">
        <is>
          <t>RV</t>
        </is>
      </c>
      <c r="C25321" t="inlineStr">
        <is>
          <t>Beta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1.02</v>
      </c>
    </row>
    <row r="25322">
      <c r="A25322" t="inlineStr">
        <is>
          <t>Cartera Dinamica</t>
        </is>
      </c>
      <c r="B25322" t="inlineStr">
        <is>
          <t>RV</t>
        </is>
      </c>
      <c r="C25322" t="inlineStr">
        <is>
          <t>Beta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1.09</v>
      </c>
    </row>
    <row r="25323">
      <c r="A25323" t="inlineStr">
        <is>
          <t>Cartera Dinamica</t>
        </is>
      </c>
      <c r="B25323" t="inlineStr">
        <is>
          <t>RV</t>
        </is>
      </c>
      <c r="C25323" t="inlineStr">
        <is>
          <t>Beta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1.09</v>
      </c>
    </row>
    <row r="25324">
      <c r="A25324" t="inlineStr">
        <is>
          <t>Cartera Dinamica</t>
        </is>
      </c>
      <c r="B25324" t="inlineStr">
        <is>
          <t>RV</t>
        </is>
      </c>
      <c r="C25324" t="inlineStr">
        <is>
          <t>Beta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0.98</v>
      </c>
    </row>
    <row r="25325">
      <c r="A25325" t="inlineStr">
        <is>
          <t>Cartera Dinamica</t>
        </is>
      </c>
      <c r="B25325" t="inlineStr">
        <is>
          <t>RV</t>
        </is>
      </c>
      <c r="C25325" t="inlineStr">
        <is>
          <t>Beta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0.98</v>
      </c>
    </row>
    <row r="25326">
      <c r="A25326" t="inlineStr">
        <is>
          <t>Cartera Dinamica</t>
        </is>
      </c>
      <c r="B25326" t="inlineStr">
        <is>
          <t>RV</t>
        </is>
      </c>
      <c r="C25326" t="inlineStr">
        <is>
          <t>Beta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1.02</v>
      </c>
    </row>
    <row r="25327">
      <c r="A25327" t="inlineStr">
        <is>
          <t>Cartera Dinamica</t>
        </is>
      </c>
      <c r="B25327" t="inlineStr">
        <is>
          <t>RV</t>
        </is>
      </c>
      <c r="C25327" t="inlineStr">
        <is>
          <t>Beta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1.02</v>
      </c>
    </row>
    <row r="25328">
      <c r="A25328" t="inlineStr">
        <is>
          <t>Cartera Dinamica</t>
        </is>
      </c>
      <c r="B25328" t="inlineStr">
        <is>
          <t>RV</t>
        </is>
      </c>
      <c r="C25328" t="inlineStr">
        <is>
          <t>Beta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1.09</v>
      </c>
    </row>
    <row r="25329">
      <c r="A25329" t="inlineStr">
        <is>
          <t>Cartera Dinamica</t>
        </is>
      </c>
      <c r="B25329" t="inlineStr">
        <is>
          <t>RV</t>
        </is>
      </c>
      <c r="C25329" t="inlineStr">
        <is>
          <t>Beta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1.09</v>
      </c>
    </row>
    <row r="25330">
      <c r="A25330" t="inlineStr">
        <is>
          <t>Cartera Dinamica</t>
        </is>
      </c>
      <c r="B25330" t="inlineStr">
        <is>
          <t>RV</t>
        </is>
      </c>
      <c r="C25330" t="inlineStr">
        <is>
          <t>Beta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1.19</v>
      </c>
    </row>
    <row r="25331">
      <c r="A25331" t="inlineStr">
        <is>
          <t>Cartera Dinamica</t>
        </is>
      </c>
      <c r="B25331" t="inlineStr">
        <is>
          <t>RV</t>
        </is>
      </c>
      <c r="C25331" t="inlineStr">
        <is>
          <t>Beta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1.19</v>
      </c>
    </row>
    <row r="25332">
      <c r="A25332" t="inlineStr">
        <is>
          <t>Cartera Dinamica</t>
        </is>
      </c>
      <c r="B25332" t="inlineStr">
        <is>
          <t>RV</t>
        </is>
      </c>
      <c r="C25332" t="inlineStr">
        <is>
          <t>Beta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1.1</v>
      </c>
    </row>
    <row r="25333">
      <c r="A25333" t="inlineStr">
        <is>
          <t>Cartera Dinamica</t>
        </is>
      </c>
      <c r="B25333" t="inlineStr">
        <is>
          <t>RV</t>
        </is>
      </c>
      <c r="C25333" t="inlineStr">
        <is>
          <t>Beta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1.1</v>
      </c>
    </row>
    <row r="25334">
      <c r="A25334" t="inlineStr">
        <is>
          <t>Cartera Dinamica</t>
        </is>
      </c>
      <c r="B25334" t="inlineStr">
        <is>
          <t>RV</t>
        </is>
      </c>
      <c r="C25334" t="inlineStr">
        <is>
          <t>Beta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0.98</v>
      </c>
    </row>
    <row r="25335">
      <c r="A25335" t="inlineStr">
        <is>
          <t>Cartera Dinamica</t>
        </is>
      </c>
      <c r="B25335" t="inlineStr">
        <is>
          <t>RV</t>
        </is>
      </c>
      <c r="C25335" t="inlineStr">
        <is>
          <t>Beta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0.98</v>
      </c>
    </row>
    <row r="25336">
      <c r="A25336" t="inlineStr">
        <is>
          <t>Cartera Dinamica</t>
        </is>
      </c>
      <c r="B25336" t="inlineStr">
        <is>
          <t>RV</t>
        </is>
      </c>
      <c r="C25336" t="inlineStr">
        <is>
          <t>Beta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1.02</v>
      </c>
    </row>
    <row r="25337">
      <c r="A25337" t="inlineStr">
        <is>
          <t>Cartera Dinamica</t>
        </is>
      </c>
      <c r="B25337" t="inlineStr">
        <is>
          <t>RV</t>
        </is>
      </c>
      <c r="C25337" t="inlineStr">
        <is>
          <t>Beta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1.02</v>
      </c>
    </row>
    <row r="25338">
      <c r="A25338" t="inlineStr">
        <is>
          <t>Cartera Dinamica</t>
        </is>
      </c>
      <c r="B25338" t="inlineStr">
        <is>
          <t>RV</t>
        </is>
      </c>
      <c r="C25338" t="inlineStr">
        <is>
          <t>Beta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1.09</v>
      </c>
    </row>
    <row r="25339">
      <c r="A25339" t="inlineStr">
        <is>
          <t>Cartera Dinamica</t>
        </is>
      </c>
      <c r="B25339" t="inlineStr">
        <is>
          <t>RV</t>
        </is>
      </c>
      <c r="C25339" t="inlineStr">
        <is>
          <t>Beta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1.09</v>
      </c>
    </row>
    <row r="25340">
      <c r="A25340" t="inlineStr">
        <is>
          <t>Cartera Dinamica</t>
        </is>
      </c>
      <c r="B25340" t="inlineStr">
        <is>
          <t>RV</t>
        </is>
      </c>
      <c r="C25340" t="inlineStr">
        <is>
          <t>Beta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1.19</v>
      </c>
    </row>
    <row r="25341">
      <c r="A25341" t="inlineStr">
        <is>
          <t>Cartera Dinamica</t>
        </is>
      </c>
      <c r="B25341" t="inlineStr">
        <is>
          <t>RV</t>
        </is>
      </c>
      <c r="C25341" t="inlineStr">
        <is>
          <t>Beta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1.19</v>
      </c>
    </row>
    <row r="25342">
      <c r="A25342" t="inlineStr">
        <is>
          <t>Cartera Dinamica</t>
        </is>
      </c>
      <c r="B25342" t="inlineStr">
        <is>
          <t>RV</t>
        </is>
      </c>
      <c r="C25342" t="inlineStr">
        <is>
          <t>Beta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1.1</v>
      </c>
    </row>
    <row r="25343">
      <c r="A25343" t="inlineStr">
        <is>
          <t>Cartera Dinamica</t>
        </is>
      </c>
      <c r="B25343" t="inlineStr">
        <is>
          <t>RV</t>
        </is>
      </c>
      <c r="C25343" t="inlineStr">
        <is>
          <t>Beta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1.1</v>
      </c>
    </row>
    <row r="25344">
      <c r="A25344" t="inlineStr">
        <is>
          <t>Cartera Dinamica</t>
        </is>
      </c>
      <c r="B25344" t="inlineStr">
        <is>
          <t>RV</t>
        </is>
      </c>
      <c r="C25344" t="inlineStr">
        <is>
          <t>Beta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0.98</v>
      </c>
    </row>
    <row r="25345">
      <c r="A25345" t="inlineStr">
        <is>
          <t>Cartera Dinamica</t>
        </is>
      </c>
      <c r="B25345" t="inlineStr">
        <is>
          <t>RV</t>
        </is>
      </c>
      <c r="C25345" t="inlineStr">
        <is>
          <t>Beta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0.98</v>
      </c>
    </row>
    <row r="25346">
      <c r="A25346" t="inlineStr">
        <is>
          <t>Cartera Dinamica</t>
        </is>
      </c>
      <c r="B25346" t="inlineStr">
        <is>
          <t>RV</t>
        </is>
      </c>
      <c r="C25346" t="inlineStr">
        <is>
          <t>Beta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1.02</v>
      </c>
    </row>
    <row r="25347">
      <c r="A25347" t="inlineStr">
        <is>
          <t>Cartera Dinamica</t>
        </is>
      </c>
      <c r="B25347" t="inlineStr">
        <is>
          <t>RV</t>
        </is>
      </c>
      <c r="C25347" t="inlineStr">
        <is>
          <t>Beta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1.02</v>
      </c>
    </row>
    <row r="25348">
      <c r="A25348" t="inlineStr">
        <is>
          <t>Cartera Dinamica</t>
        </is>
      </c>
      <c r="B25348" t="inlineStr">
        <is>
          <t>RV</t>
        </is>
      </c>
      <c r="C25348" t="inlineStr">
        <is>
          <t>Beta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1.09</v>
      </c>
    </row>
    <row r="25349">
      <c r="A25349" t="inlineStr">
        <is>
          <t>Cartera Dinamica</t>
        </is>
      </c>
      <c r="B25349" t="inlineStr">
        <is>
          <t>RV</t>
        </is>
      </c>
      <c r="C25349" t="inlineStr">
        <is>
          <t>Beta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1.09</v>
      </c>
    </row>
    <row r="25350">
      <c r="A25350" t="inlineStr">
        <is>
          <t>Cartera Dinamica</t>
        </is>
      </c>
      <c r="B25350" t="inlineStr">
        <is>
          <t>RV</t>
        </is>
      </c>
      <c r="C25350" t="inlineStr">
        <is>
          <t>Beta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1.19</v>
      </c>
    </row>
    <row r="25351">
      <c r="A25351" t="inlineStr">
        <is>
          <t>Cartera Dinamica</t>
        </is>
      </c>
      <c r="B25351" t="inlineStr">
        <is>
          <t>RV</t>
        </is>
      </c>
      <c r="C25351" t="inlineStr">
        <is>
          <t>Beta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1.19</v>
      </c>
    </row>
    <row r="25352">
      <c r="A25352" t="inlineStr">
        <is>
          <t>Cartera Dinamica</t>
        </is>
      </c>
      <c r="B25352" t="inlineStr">
        <is>
          <t>RV</t>
        </is>
      </c>
      <c r="C25352" t="inlineStr">
        <is>
          <t>Beta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1.1</v>
      </c>
    </row>
    <row r="25353">
      <c r="A25353" t="inlineStr">
        <is>
          <t>Cartera Dinamica</t>
        </is>
      </c>
      <c r="B25353" t="inlineStr">
        <is>
          <t>RV</t>
        </is>
      </c>
      <c r="C25353" t="inlineStr">
        <is>
          <t>Beta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1.1</v>
      </c>
    </row>
    <row r="25354">
      <c r="A25354" t="inlineStr">
        <is>
          <t>Cartera Dinamica</t>
        </is>
      </c>
      <c r="B25354" t="inlineStr">
        <is>
          <t>RV</t>
        </is>
      </c>
      <c r="C25354" t="inlineStr">
        <is>
          <t>Beta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1.19</v>
      </c>
    </row>
    <row r="25355">
      <c r="A25355" t="inlineStr">
        <is>
          <t>Cartera Dinamica</t>
        </is>
      </c>
      <c r="B25355" t="inlineStr">
        <is>
          <t>RV</t>
        </is>
      </c>
      <c r="C25355" t="inlineStr">
        <is>
          <t>Beta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1.19</v>
      </c>
    </row>
    <row r="25356">
      <c r="A25356" t="inlineStr">
        <is>
          <t>Cartera Dinamica</t>
        </is>
      </c>
      <c r="B25356" t="inlineStr">
        <is>
          <t>RV</t>
        </is>
      </c>
      <c r="C25356" t="inlineStr">
        <is>
          <t>Beta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1.26</v>
      </c>
    </row>
    <row r="25357">
      <c r="A25357" t="inlineStr">
        <is>
          <t>Cartera Dinamica</t>
        </is>
      </c>
      <c r="B25357" t="inlineStr">
        <is>
          <t>RV</t>
        </is>
      </c>
      <c r="C25357" t="inlineStr">
        <is>
          <t>Beta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1.26</v>
      </c>
    </row>
    <row r="25358">
      <c r="A25358" t="inlineStr">
        <is>
          <t>Cartera Dinamica</t>
        </is>
      </c>
      <c r="B25358" t="inlineStr">
        <is>
          <t>RV</t>
        </is>
      </c>
      <c r="C25358" t="inlineStr">
        <is>
          <t>Beta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0.98</v>
      </c>
    </row>
    <row r="25359">
      <c r="A25359" t="inlineStr">
        <is>
          <t>Cartera Dinamica</t>
        </is>
      </c>
      <c r="B25359" t="inlineStr">
        <is>
          <t>RV</t>
        </is>
      </c>
      <c r="C25359" t="inlineStr">
        <is>
          <t>Beta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0.98</v>
      </c>
    </row>
    <row r="25360">
      <c r="A25360" t="inlineStr">
        <is>
          <t>Cartera Dinamica</t>
        </is>
      </c>
      <c r="B25360" t="inlineStr">
        <is>
          <t>RV</t>
        </is>
      </c>
      <c r="C25360" t="inlineStr">
        <is>
          <t>Beta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1.02</v>
      </c>
    </row>
    <row r="25361">
      <c r="A25361" t="inlineStr">
        <is>
          <t>Cartera Dinamica</t>
        </is>
      </c>
      <c r="B25361" t="inlineStr">
        <is>
          <t>RV</t>
        </is>
      </c>
      <c r="C25361" t="inlineStr">
        <is>
          <t>Beta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1.02</v>
      </c>
    </row>
    <row r="25362">
      <c r="A25362" t="inlineStr">
        <is>
          <t>Cartera Dinamica</t>
        </is>
      </c>
      <c r="B25362" t="inlineStr">
        <is>
          <t>RV</t>
        </is>
      </c>
      <c r="C25362" t="inlineStr">
        <is>
          <t>Beta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1.09</v>
      </c>
    </row>
    <row r="25363">
      <c r="A25363" t="inlineStr">
        <is>
          <t>Cartera Dinamica</t>
        </is>
      </c>
      <c r="B25363" t="inlineStr">
        <is>
          <t>RV</t>
        </is>
      </c>
      <c r="C25363" t="inlineStr">
        <is>
          <t>Beta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1.09</v>
      </c>
    </row>
    <row r="25364">
      <c r="A25364" t="inlineStr">
        <is>
          <t>Cartera Dinamica</t>
        </is>
      </c>
      <c r="B25364" t="inlineStr">
        <is>
          <t>RV</t>
        </is>
      </c>
      <c r="C25364" t="inlineStr">
        <is>
          <t>Beta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1.19</v>
      </c>
    </row>
    <row r="25365">
      <c r="A25365" t="inlineStr">
        <is>
          <t>Cartera Dinamica</t>
        </is>
      </c>
      <c r="B25365" t="inlineStr">
        <is>
          <t>RV</t>
        </is>
      </c>
      <c r="C25365" t="inlineStr">
        <is>
          <t>Beta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1.19</v>
      </c>
    </row>
    <row r="25366">
      <c r="A25366" t="inlineStr">
        <is>
          <t>Cartera Dinamica</t>
        </is>
      </c>
      <c r="B25366" t="inlineStr">
        <is>
          <t>RV</t>
        </is>
      </c>
      <c r="C25366" t="inlineStr">
        <is>
          <t>Beta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1.1</v>
      </c>
    </row>
    <row r="25367">
      <c r="A25367" t="inlineStr">
        <is>
          <t>Cartera Dinamica</t>
        </is>
      </c>
      <c r="B25367" t="inlineStr">
        <is>
          <t>RV</t>
        </is>
      </c>
      <c r="C25367" t="inlineStr">
        <is>
          <t>Beta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1.1</v>
      </c>
    </row>
    <row r="25368">
      <c r="A25368" t="inlineStr">
        <is>
          <t>Cartera Dinamica</t>
        </is>
      </c>
      <c r="B25368" t="inlineStr">
        <is>
          <t>RV</t>
        </is>
      </c>
      <c r="C25368" t="inlineStr">
        <is>
          <t>Beta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1.19</v>
      </c>
    </row>
    <row r="25369">
      <c r="A25369" t="inlineStr">
        <is>
          <t>Cartera Dinamica</t>
        </is>
      </c>
      <c r="B25369" t="inlineStr">
        <is>
          <t>RV</t>
        </is>
      </c>
      <c r="C25369" t="inlineStr">
        <is>
          <t>Beta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1.19</v>
      </c>
    </row>
    <row r="25370">
      <c r="A25370" t="inlineStr">
        <is>
          <t>Cartera Dinamica</t>
        </is>
      </c>
      <c r="B25370" t="inlineStr">
        <is>
          <t>RV</t>
        </is>
      </c>
      <c r="C25370" t="inlineStr">
        <is>
          <t>Beta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0.98</v>
      </c>
    </row>
    <row r="25371">
      <c r="A25371" t="inlineStr">
        <is>
          <t>Cartera Dinamica</t>
        </is>
      </c>
      <c r="B25371" t="inlineStr">
        <is>
          <t>RV</t>
        </is>
      </c>
      <c r="C25371" t="inlineStr">
        <is>
          <t>Beta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0.98</v>
      </c>
    </row>
    <row r="25372">
      <c r="A25372" t="inlineStr">
        <is>
          <t>Cartera Dinamica</t>
        </is>
      </c>
      <c r="B25372" t="inlineStr">
        <is>
          <t>RV</t>
        </is>
      </c>
      <c r="C25372" t="inlineStr">
        <is>
          <t>Beta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1.02</v>
      </c>
    </row>
    <row r="25373">
      <c r="A25373" t="inlineStr">
        <is>
          <t>Cartera Dinamica</t>
        </is>
      </c>
      <c r="B25373" t="inlineStr">
        <is>
          <t>RV</t>
        </is>
      </c>
      <c r="C25373" t="inlineStr">
        <is>
          <t>Beta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1.02</v>
      </c>
    </row>
    <row r="25374">
      <c r="A25374" t="inlineStr">
        <is>
          <t>Cartera Dinamica</t>
        </is>
      </c>
      <c r="B25374" t="inlineStr">
        <is>
          <t>RV</t>
        </is>
      </c>
      <c r="C25374" t="inlineStr">
        <is>
          <t>Beta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1.09</v>
      </c>
    </row>
    <row r="25375">
      <c r="A25375" t="inlineStr">
        <is>
          <t>Cartera Dinamica</t>
        </is>
      </c>
      <c r="B25375" t="inlineStr">
        <is>
          <t>RV</t>
        </is>
      </c>
      <c r="C25375" t="inlineStr">
        <is>
          <t>Beta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1.09</v>
      </c>
    </row>
    <row r="25376">
      <c r="A25376" t="inlineStr">
        <is>
          <t>Cartera Dinamica</t>
        </is>
      </c>
      <c r="B25376" t="inlineStr">
        <is>
          <t>RV</t>
        </is>
      </c>
      <c r="C25376" t="inlineStr">
        <is>
          <t>Beta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1.19</v>
      </c>
    </row>
    <row r="25377">
      <c r="A25377" t="inlineStr">
        <is>
          <t>Cartera Dinamica</t>
        </is>
      </c>
      <c r="B25377" t="inlineStr">
        <is>
          <t>RV</t>
        </is>
      </c>
      <c r="C25377" t="inlineStr">
        <is>
          <t>Beta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1.19</v>
      </c>
    </row>
    <row r="25378">
      <c r="A25378" t="inlineStr">
        <is>
          <t>Cartera Dinamica</t>
        </is>
      </c>
      <c r="B25378" t="inlineStr">
        <is>
          <t>RV</t>
        </is>
      </c>
      <c r="C25378" t="inlineStr">
        <is>
          <t>Beta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1.1</v>
      </c>
    </row>
    <row r="25379">
      <c r="A25379" t="inlineStr">
        <is>
          <t>Cartera Dinamica</t>
        </is>
      </c>
      <c r="B25379" t="inlineStr">
        <is>
          <t>RV</t>
        </is>
      </c>
      <c r="C25379" t="inlineStr">
        <is>
          <t>Beta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1.1</v>
      </c>
    </row>
    <row r="25380">
      <c r="A25380" t="inlineStr">
        <is>
          <t>Cartera Dinamica</t>
        </is>
      </c>
      <c r="B25380" t="inlineStr">
        <is>
          <t>RV</t>
        </is>
      </c>
      <c r="C25380" t="inlineStr">
        <is>
          <t>Beta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1.19</v>
      </c>
    </row>
    <row r="25381">
      <c r="A25381" t="inlineStr">
        <is>
          <t>Cartera Dinamica</t>
        </is>
      </c>
      <c r="B25381" t="inlineStr">
        <is>
          <t>RV</t>
        </is>
      </c>
      <c r="C25381" t="inlineStr">
        <is>
          <t>Beta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1.19</v>
      </c>
    </row>
    <row r="25382">
      <c r="A25382" t="inlineStr">
        <is>
          <t>Cartera Dinamica</t>
        </is>
      </c>
      <c r="B25382" t="inlineStr">
        <is>
          <t>RV</t>
        </is>
      </c>
      <c r="C25382" t="inlineStr">
        <is>
          <t>Beta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0.98</v>
      </c>
    </row>
    <row r="25383">
      <c r="A25383" t="inlineStr">
        <is>
          <t>Cartera Dinamica</t>
        </is>
      </c>
      <c r="B25383" t="inlineStr">
        <is>
          <t>RV</t>
        </is>
      </c>
      <c r="C25383" t="inlineStr">
        <is>
          <t>Beta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0.98</v>
      </c>
    </row>
    <row r="25384">
      <c r="A25384" t="inlineStr">
        <is>
          <t>Cartera Dinamica</t>
        </is>
      </c>
      <c r="B25384" t="inlineStr">
        <is>
          <t>RV</t>
        </is>
      </c>
      <c r="C25384" t="inlineStr">
        <is>
          <t>Beta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1.02</v>
      </c>
    </row>
    <row r="25385">
      <c r="A25385" t="inlineStr">
        <is>
          <t>Cartera Dinamica</t>
        </is>
      </c>
      <c r="B25385" t="inlineStr">
        <is>
          <t>RV</t>
        </is>
      </c>
      <c r="C25385" t="inlineStr">
        <is>
          <t>Beta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1.02</v>
      </c>
    </row>
    <row r="25386">
      <c r="A25386" t="inlineStr">
        <is>
          <t>Cartera Dinamica</t>
        </is>
      </c>
      <c r="B25386" t="inlineStr">
        <is>
          <t>RV</t>
        </is>
      </c>
      <c r="C25386" t="inlineStr">
        <is>
          <t>Beta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1.09</v>
      </c>
    </row>
    <row r="25387">
      <c r="A25387" t="inlineStr">
        <is>
          <t>Cartera Dinamica</t>
        </is>
      </c>
      <c r="B25387" t="inlineStr">
        <is>
          <t>RV</t>
        </is>
      </c>
      <c r="C25387" t="inlineStr">
        <is>
          <t>Beta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1.09</v>
      </c>
    </row>
    <row r="25388">
      <c r="A25388" t="inlineStr">
        <is>
          <t>Cartera Dinamica</t>
        </is>
      </c>
      <c r="B25388" t="inlineStr">
        <is>
          <t>RV</t>
        </is>
      </c>
      <c r="C25388" t="inlineStr">
        <is>
          <t>Beta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1.19</v>
      </c>
    </row>
    <row r="25389">
      <c r="A25389" t="inlineStr">
        <is>
          <t>Cartera Dinamica</t>
        </is>
      </c>
      <c r="B25389" t="inlineStr">
        <is>
          <t>RV</t>
        </is>
      </c>
      <c r="C25389" t="inlineStr">
        <is>
          <t>Beta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1.19</v>
      </c>
    </row>
    <row r="25390">
      <c r="A25390" t="inlineStr">
        <is>
          <t>Cartera Dinamica</t>
        </is>
      </c>
      <c r="B25390" t="inlineStr">
        <is>
          <t>RV</t>
        </is>
      </c>
      <c r="C25390" t="inlineStr">
        <is>
          <t>Beta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1.1</v>
      </c>
    </row>
    <row r="25391">
      <c r="A25391" t="inlineStr">
        <is>
          <t>Cartera Dinamica</t>
        </is>
      </c>
      <c r="B25391" t="inlineStr">
        <is>
          <t>RV</t>
        </is>
      </c>
      <c r="C25391" t="inlineStr">
        <is>
          <t>Beta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1.1</v>
      </c>
    </row>
    <row r="25392">
      <c r="A25392" t="inlineStr">
        <is>
          <t>Cartera Dinamica</t>
        </is>
      </c>
      <c r="B25392" t="inlineStr">
        <is>
          <t>RV</t>
        </is>
      </c>
      <c r="C25392" t="inlineStr">
        <is>
          <t>Beta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1.19</v>
      </c>
    </row>
    <row r="25393">
      <c r="A25393" t="inlineStr">
        <is>
          <t>Cartera Dinamica</t>
        </is>
      </c>
      <c r="B25393" t="inlineStr">
        <is>
          <t>RV</t>
        </is>
      </c>
      <c r="C25393" t="inlineStr">
        <is>
          <t>Beta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1.19</v>
      </c>
    </row>
    <row r="25394">
      <c r="A25394" t="inlineStr">
        <is>
          <t>Cartera Dinamica</t>
        </is>
      </c>
      <c r="B25394" t="inlineStr">
        <is>
          <t>RV</t>
        </is>
      </c>
      <c r="C25394" t="inlineStr">
        <is>
          <t>Peso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16.67</v>
      </c>
    </row>
    <row r="25395">
      <c r="A25395" t="inlineStr">
        <is>
          <t>Cartera Dinamica</t>
        </is>
      </c>
      <c r="B25395" t="inlineStr">
        <is>
          <t>RV</t>
        </is>
      </c>
      <c r="C25395" t="inlineStr">
        <is>
          <t>Peso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16.67</v>
      </c>
    </row>
    <row r="25396">
      <c r="A25396" t="inlineStr">
        <is>
          <t>Cartera Dinamica</t>
        </is>
      </c>
      <c r="B25396" t="inlineStr">
        <is>
          <t>RV</t>
        </is>
      </c>
      <c r="C25396" t="inlineStr">
        <is>
          <t>Peso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18.92</v>
      </c>
    </row>
    <row r="25397">
      <c r="A25397" t="inlineStr">
        <is>
          <t>Cartera Dinamica</t>
        </is>
      </c>
      <c r="B25397" t="inlineStr">
        <is>
          <t>RV</t>
        </is>
      </c>
      <c r="C25397" t="inlineStr">
        <is>
          <t>Peso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18.92</v>
      </c>
    </row>
    <row r="25398">
      <c r="A25398" t="inlineStr">
        <is>
          <t>Cartera Dinamica</t>
        </is>
      </c>
      <c r="B25398" t="inlineStr">
        <is>
          <t>RV</t>
        </is>
      </c>
      <c r="C25398" t="inlineStr">
        <is>
          <t>Peso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23.26</v>
      </c>
    </row>
    <row r="25399">
      <c r="A25399" t="inlineStr">
        <is>
          <t>Cartera Dinamica</t>
        </is>
      </c>
      <c r="B25399" t="inlineStr">
        <is>
          <t>RV</t>
        </is>
      </c>
      <c r="C25399" t="inlineStr">
        <is>
          <t>Peso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23.26</v>
      </c>
    </row>
    <row r="25400">
      <c r="A25400" t="inlineStr">
        <is>
          <t>Cartera Dinamica</t>
        </is>
      </c>
      <c r="B25400" t="inlineStr">
        <is>
          <t>RV</t>
        </is>
      </c>
      <c r="C25400" t="inlineStr">
        <is>
          <t>Peso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29.22</v>
      </c>
    </row>
    <row r="25401">
      <c r="A25401" t="inlineStr">
        <is>
          <t>Cartera Dinamica</t>
        </is>
      </c>
      <c r="B25401" t="inlineStr">
        <is>
          <t>RV</t>
        </is>
      </c>
      <c r="C25401" t="inlineStr">
        <is>
          <t>Peso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29.22</v>
      </c>
    </row>
    <row r="25402">
      <c r="A25402" t="inlineStr">
        <is>
          <t>Cartera Dinamica</t>
        </is>
      </c>
      <c r="B25402" t="inlineStr">
        <is>
          <t>RV</t>
        </is>
      </c>
      <c r="C25402" t="inlineStr">
        <is>
          <t>Peso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23.77</v>
      </c>
    </row>
    <row r="25403">
      <c r="A25403" t="inlineStr">
        <is>
          <t>Cartera Dinamica</t>
        </is>
      </c>
      <c r="B25403" t="inlineStr">
        <is>
          <t>RV</t>
        </is>
      </c>
      <c r="C25403" t="inlineStr">
        <is>
          <t>Peso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23.77</v>
      </c>
    </row>
    <row r="25404">
      <c r="A25404" t="inlineStr">
        <is>
          <t>Cartera Dinamica</t>
        </is>
      </c>
      <c r="B25404" t="inlineStr">
        <is>
          <t>RV</t>
        </is>
      </c>
      <c r="C25404" t="inlineStr">
        <is>
          <t>Peso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29.66</v>
      </c>
    </row>
    <row r="25405">
      <c r="A25405" t="inlineStr">
        <is>
          <t>Cartera Dinamica</t>
        </is>
      </c>
      <c r="B25405" t="inlineStr">
        <is>
          <t>RV</t>
        </is>
      </c>
      <c r="C25405" t="inlineStr">
        <is>
          <t>Peso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29.66</v>
      </c>
    </row>
    <row r="25406">
      <c r="A25406" t="inlineStr">
        <is>
          <t>Cartera Dinamica</t>
        </is>
      </c>
      <c r="B25406" t="inlineStr">
        <is>
          <t>RV</t>
        </is>
      </c>
      <c r="C25406" t="inlineStr">
        <is>
          <t>Peso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33.89</v>
      </c>
    </row>
    <row r="25407">
      <c r="A25407" t="inlineStr">
        <is>
          <t>Cartera Dinamica</t>
        </is>
      </c>
      <c r="B25407" t="inlineStr">
        <is>
          <t>RV</t>
        </is>
      </c>
      <c r="C25407" t="inlineStr">
        <is>
          <t>Peso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33.89</v>
      </c>
    </row>
    <row r="25408">
      <c r="A25408" t="inlineStr">
        <is>
          <t>Cartera Dinamica</t>
        </is>
      </c>
      <c r="B25408" t="inlineStr">
        <is>
          <t>RV</t>
        </is>
      </c>
      <c r="C25408" t="inlineStr">
        <is>
          <t>Peso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36.03</v>
      </c>
    </row>
    <row r="25409">
      <c r="A25409" t="inlineStr">
        <is>
          <t>Cartera Dinamica</t>
        </is>
      </c>
      <c r="B25409" t="inlineStr">
        <is>
          <t>RV</t>
        </is>
      </c>
      <c r="C25409" t="inlineStr">
        <is>
          <t>Peso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36.03</v>
      </c>
    </row>
    <row r="25410">
      <c r="A25410" t="inlineStr">
        <is>
          <t>Cartera Dinamica</t>
        </is>
      </c>
      <c r="B25410" t="inlineStr">
        <is>
          <t>RV</t>
        </is>
      </c>
      <c r="C25410" t="inlineStr">
        <is>
          <t>Peso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24.37</v>
      </c>
    </row>
    <row r="25411">
      <c r="A25411" t="inlineStr">
        <is>
          <t>Cartera Dinamica</t>
        </is>
      </c>
      <c r="B25411" t="inlineStr">
        <is>
          <t>RV</t>
        </is>
      </c>
      <c r="C25411" t="inlineStr">
        <is>
          <t>Peso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24.37</v>
      </c>
    </row>
    <row r="25412">
      <c r="A25412" t="inlineStr">
        <is>
          <t>Cartera Dinamica</t>
        </is>
      </c>
      <c r="B25412" t="inlineStr">
        <is>
          <t>RV</t>
        </is>
      </c>
      <c r="C25412" t="inlineStr">
        <is>
          <t>Peso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23.85</v>
      </c>
    </row>
    <row r="25413">
      <c r="A25413" t="inlineStr">
        <is>
          <t>Cartera Dinamica</t>
        </is>
      </c>
      <c r="B25413" t="inlineStr">
        <is>
          <t>RV</t>
        </is>
      </c>
      <c r="C25413" t="inlineStr">
        <is>
          <t>Peso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23.85</v>
      </c>
    </row>
    <row r="25414">
      <c r="A25414" t="inlineStr">
        <is>
          <t>Cartera Dinamica</t>
        </is>
      </c>
      <c r="B25414" t="inlineStr">
        <is>
          <t>RV</t>
        </is>
      </c>
      <c r="C25414" t="inlineStr">
        <is>
          <t>Peso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23.7</v>
      </c>
    </row>
    <row r="25415">
      <c r="A25415" t="inlineStr">
        <is>
          <t>Cartera Dinamica</t>
        </is>
      </c>
      <c r="B25415" t="inlineStr">
        <is>
          <t>RV</t>
        </is>
      </c>
      <c r="C25415" t="inlineStr">
        <is>
          <t>Peso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23.7</v>
      </c>
    </row>
    <row r="25416">
      <c r="A25416" t="inlineStr">
        <is>
          <t>Cartera Dinamica</t>
        </is>
      </c>
      <c r="B25416" t="inlineStr">
        <is>
          <t>RV</t>
        </is>
      </c>
      <c r="C25416" t="inlineStr">
        <is>
          <t>Peso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25.01</v>
      </c>
    </row>
    <row r="25417">
      <c r="A25417" t="inlineStr">
        <is>
          <t>Cartera Dinamica</t>
        </is>
      </c>
      <c r="B25417" t="inlineStr">
        <is>
          <t>RV</t>
        </is>
      </c>
      <c r="C25417" t="inlineStr">
        <is>
          <t>Peso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25.01</v>
      </c>
    </row>
    <row r="25418">
      <c r="A25418" t="inlineStr">
        <is>
          <t>Cartera Dinamica</t>
        </is>
      </c>
      <c r="B25418" t="inlineStr">
        <is>
          <t>RV</t>
        </is>
      </c>
      <c r="C25418" t="inlineStr">
        <is>
          <t>Peso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16.38</v>
      </c>
    </row>
    <row r="25419">
      <c r="A25419" t="inlineStr">
        <is>
          <t>Cartera Dinamica</t>
        </is>
      </c>
      <c r="B25419" t="inlineStr">
        <is>
          <t>RV</t>
        </is>
      </c>
      <c r="C25419" t="inlineStr">
        <is>
          <t>Peso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16.38</v>
      </c>
    </row>
    <row r="25420">
      <c r="A25420" t="inlineStr">
        <is>
          <t>Cartera Dinamica</t>
        </is>
      </c>
      <c r="B25420" t="inlineStr">
        <is>
          <t>RV</t>
        </is>
      </c>
      <c r="C25420" t="inlineStr">
        <is>
          <t>Peso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21.68</v>
      </c>
    </row>
    <row r="25421">
      <c r="A25421" t="inlineStr">
        <is>
          <t>Cartera Dinamica</t>
        </is>
      </c>
      <c r="B25421" t="inlineStr">
        <is>
          <t>RV</t>
        </is>
      </c>
      <c r="C25421" t="inlineStr">
        <is>
          <t>Peso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21.68</v>
      </c>
    </row>
    <row r="25422">
      <c r="A25422" t="inlineStr">
        <is>
          <t>Cartera Dinamica</t>
        </is>
      </c>
      <c r="B25422" t="inlineStr">
        <is>
          <t>RV</t>
        </is>
      </c>
      <c r="C25422" t="inlineStr">
        <is>
          <t>Peso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28.1</v>
      </c>
    </row>
    <row r="25423">
      <c r="A25423" t="inlineStr">
        <is>
          <t>Cartera Dinamica</t>
        </is>
      </c>
      <c r="B25423" t="inlineStr">
        <is>
          <t>RV</t>
        </is>
      </c>
      <c r="C25423" t="inlineStr">
        <is>
          <t>Peso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28.1</v>
      </c>
    </row>
    <row r="25424">
      <c r="A25424" t="inlineStr">
        <is>
          <t>Cartera Dinamica</t>
        </is>
      </c>
      <c r="B25424" t="inlineStr">
        <is>
          <t>RV</t>
        </is>
      </c>
      <c r="C25424" t="inlineStr">
        <is>
          <t>Peso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34.45</v>
      </c>
    </row>
    <row r="25425">
      <c r="A25425" t="inlineStr">
        <is>
          <t>Cartera Dinamica</t>
        </is>
      </c>
      <c r="B25425" t="inlineStr">
        <is>
          <t>RV</t>
        </is>
      </c>
      <c r="C25425" t="inlineStr">
        <is>
          <t>Peso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34.45</v>
      </c>
    </row>
    <row r="25426">
      <c r="A25426" t="inlineStr">
        <is>
          <t>Cartera Dinamica</t>
        </is>
      </c>
      <c r="B25426" t="inlineStr">
        <is>
          <t>RV</t>
        </is>
      </c>
      <c r="C25426" t="inlineStr">
        <is>
          <t>Peso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27.56</v>
      </c>
    </row>
    <row r="25427">
      <c r="A25427" t="inlineStr">
        <is>
          <t>Cartera Dinamica</t>
        </is>
      </c>
      <c r="B25427" t="inlineStr">
        <is>
          <t>RV</t>
        </is>
      </c>
      <c r="C25427" t="inlineStr">
        <is>
          <t>Peso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27.56</v>
      </c>
    </row>
    <row r="25428">
      <c r="A25428" t="inlineStr">
        <is>
          <t>Cartera Dinamica</t>
        </is>
      </c>
      <c r="B25428" t="inlineStr">
        <is>
          <t>RV</t>
        </is>
      </c>
      <c r="C25428" t="inlineStr">
        <is>
          <t>Peso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30.69</v>
      </c>
    </row>
    <row r="25429">
      <c r="A25429" t="inlineStr">
        <is>
          <t>Cartera Dinamica</t>
        </is>
      </c>
      <c r="B25429" t="inlineStr">
        <is>
          <t>RV</t>
        </is>
      </c>
      <c r="C25429" t="inlineStr">
        <is>
          <t>Peso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30.69</v>
      </c>
    </row>
    <row r="25430">
      <c r="A25430" t="inlineStr">
        <is>
          <t>Cartera Dinamica</t>
        </is>
      </c>
      <c r="B25430" t="inlineStr">
        <is>
          <t>RV</t>
        </is>
      </c>
      <c r="C25430" t="inlineStr">
        <is>
          <t>Peso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31.8</v>
      </c>
    </row>
    <row r="25431">
      <c r="A25431" t="inlineStr">
        <is>
          <t>Cartera Dinamica</t>
        </is>
      </c>
      <c r="B25431" t="inlineStr">
        <is>
          <t>RV</t>
        </is>
      </c>
      <c r="C25431" t="inlineStr">
        <is>
          <t>Peso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31.8</v>
      </c>
    </row>
    <row r="25432">
      <c r="A25432" t="inlineStr">
        <is>
          <t>Cartera Dinamica</t>
        </is>
      </c>
      <c r="B25432" t="inlineStr">
        <is>
          <t>RV</t>
        </is>
      </c>
      <c r="C25432" t="inlineStr">
        <is>
          <t>Peso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31.55</v>
      </c>
    </row>
    <row r="25433">
      <c r="A25433" t="inlineStr">
        <is>
          <t>Cartera Dinamica</t>
        </is>
      </c>
      <c r="B25433" t="inlineStr">
        <is>
          <t>RV</t>
        </is>
      </c>
      <c r="C25433" t="inlineStr">
        <is>
          <t>Peso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31.55</v>
      </c>
    </row>
    <row r="25434">
      <c r="A25434" t="inlineStr">
        <is>
          <t>Cartera Dinamica</t>
        </is>
      </c>
      <c r="B25434" t="inlineStr">
        <is>
          <t>RV</t>
        </is>
      </c>
      <c r="C25434" t="inlineStr">
        <is>
          <t>Peso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19.07</v>
      </c>
    </row>
    <row r="25435">
      <c r="A25435" t="inlineStr">
        <is>
          <t>Cartera Dinamica</t>
        </is>
      </c>
      <c r="B25435" t="inlineStr">
        <is>
          <t>RV</t>
        </is>
      </c>
      <c r="C25435" t="inlineStr">
        <is>
          <t>Peso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19.07</v>
      </c>
    </row>
    <row r="25436">
      <c r="A25436" t="inlineStr">
        <is>
          <t>Cartera Dinamica</t>
        </is>
      </c>
      <c r="B25436" t="inlineStr">
        <is>
          <t>RV</t>
        </is>
      </c>
      <c r="C25436" t="inlineStr">
        <is>
          <t>Peso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19.57</v>
      </c>
    </row>
    <row r="25437">
      <c r="A25437" t="inlineStr">
        <is>
          <t>Cartera Dinamica</t>
        </is>
      </c>
      <c r="B25437" t="inlineStr">
        <is>
          <t>RV</t>
        </is>
      </c>
      <c r="C25437" t="inlineStr">
        <is>
          <t>Peso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19.57</v>
      </c>
    </row>
    <row r="25438">
      <c r="A25438" t="inlineStr">
        <is>
          <t>Cartera Dinamica</t>
        </is>
      </c>
      <c r="B25438" t="inlineStr">
        <is>
          <t>RV</t>
        </is>
      </c>
      <c r="C25438" t="inlineStr">
        <is>
          <t>Peso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21.94</v>
      </c>
    </row>
    <row r="25439">
      <c r="A25439" t="inlineStr">
        <is>
          <t>Cartera Dinamica</t>
        </is>
      </c>
      <c r="B25439" t="inlineStr">
        <is>
          <t>RV</t>
        </is>
      </c>
      <c r="C25439" t="inlineStr">
        <is>
          <t>Peso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21.94</v>
      </c>
    </row>
    <row r="25440">
      <c r="A25440" t="inlineStr">
        <is>
          <t>Cartera Dinamica</t>
        </is>
      </c>
      <c r="B25440" t="inlineStr">
        <is>
          <t>RV</t>
        </is>
      </c>
      <c r="C25440" t="inlineStr">
        <is>
          <t>Peso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26.39</v>
      </c>
    </row>
    <row r="25441">
      <c r="A25441" t="inlineStr">
        <is>
          <t>Cartera Dinamica</t>
        </is>
      </c>
      <c r="B25441" t="inlineStr">
        <is>
          <t>RV</t>
        </is>
      </c>
      <c r="C25441" t="inlineStr">
        <is>
          <t>Peso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26.39</v>
      </c>
    </row>
    <row r="25442">
      <c r="A25442" t="inlineStr">
        <is>
          <t>Cartera Dinamica</t>
        </is>
      </c>
      <c r="B25442" t="inlineStr">
        <is>
          <t>RV</t>
        </is>
      </c>
      <c r="C25442" t="inlineStr">
        <is>
          <t>Peso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20.42</v>
      </c>
    </row>
    <row r="25443">
      <c r="A25443" t="inlineStr">
        <is>
          <t>Cartera Dinamica</t>
        </is>
      </c>
      <c r="B25443" t="inlineStr">
        <is>
          <t>RV</t>
        </is>
      </c>
      <c r="C25443" t="inlineStr">
        <is>
          <t>Peso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20.42</v>
      </c>
    </row>
    <row r="25444">
      <c r="A25444" t="inlineStr">
        <is>
          <t>Cartera Dinamica</t>
        </is>
      </c>
      <c r="B25444" t="inlineStr">
        <is>
          <t>RV</t>
        </is>
      </c>
      <c r="C25444" t="inlineStr">
        <is>
          <t>Peso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26.96</v>
      </c>
    </row>
    <row r="25445">
      <c r="A25445" t="inlineStr">
        <is>
          <t>Cartera Dinamica</t>
        </is>
      </c>
      <c r="B25445" t="inlineStr">
        <is>
          <t>RV</t>
        </is>
      </c>
      <c r="C25445" t="inlineStr">
        <is>
          <t>Peso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26.96</v>
      </c>
    </row>
    <row r="25446">
      <c r="A25446" t="inlineStr">
        <is>
          <t>Cartera Dinamica</t>
        </is>
      </c>
      <c r="B25446" t="inlineStr">
        <is>
          <t>RV</t>
        </is>
      </c>
      <c r="C25446" t="inlineStr">
        <is>
          <t>Peso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32.78</v>
      </c>
    </row>
    <row r="25447">
      <c r="A25447" t="inlineStr">
        <is>
          <t>Cartera Dinamica</t>
        </is>
      </c>
      <c r="B25447" t="inlineStr">
        <is>
          <t>RV</t>
        </is>
      </c>
      <c r="C25447" t="inlineStr">
        <is>
          <t>Peso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32.78</v>
      </c>
    </row>
    <row r="25448">
      <c r="A25448" t="inlineStr">
        <is>
          <t>Cartera Dinamica</t>
        </is>
      </c>
      <c r="B25448" t="inlineStr">
        <is>
          <t>RV</t>
        </is>
      </c>
      <c r="C25448" t="inlineStr">
        <is>
          <t>Peso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36.9</v>
      </c>
    </row>
    <row r="25449">
      <c r="A25449" t="inlineStr">
        <is>
          <t>Cartera Dinamica</t>
        </is>
      </c>
      <c r="B25449" t="inlineStr">
        <is>
          <t>RV</t>
        </is>
      </c>
      <c r="C25449" t="inlineStr">
        <is>
          <t>Peso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36.9</v>
      </c>
    </row>
    <row r="25450">
      <c r="A25450" t="inlineStr">
        <is>
          <t>Cartera Dinamica</t>
        </is>
      </c>
      <c r="B25450" t="inlineStr">
        <is>
          <t>RV</t>
        </is>
      </c>
      <c r="C25450" t="inlineStr">
        <is>
          <t>Peso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26.92</v>
      </c>
    </row>
    <row r="25451">
      <c r="A25451" t="inlineStr">
        <is>
          <t>Cartera Dinamica</t>
        </is>
      </c>
      <c r="B25451" t="inlineStr">
        <is>
          <t>RV</t>
        </is>
      </c>
      <c r="C25451" t="inlineStr">
        <is>
          <t>Peso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26.92</v>
      </c>
    </row>
    <row r="25452">
      <c r="A25452" t="inlineStr">
        <is>
          <t>Cartera Dinamica</t>
        </is>
      </c>
      <c r="B25452" t="inlineStr">
        <is>
          <t>RV</t>
        </is>
      </c>
      <c r="C25452" t="inlineStr">
        <is>
          <t>Peso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27.19</v>
      </c>
    </row>
    <row r="25453">
      <c r="A25453" t="inlineStr">
        <is>
          <t>Cartera Dinamica</t>
        </is>
      </c>
      <c r="B25453" t="inlineStr">
        <is>
          <t>RV</t>
        </is>
      </c>
      <c r="C25453" t="inlineStr">
        <is>
          <t>Peso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27.19</v>
      </c>
    </row>
    <row r="25454">
      <c r="A25454" t="inlineStr">
        <is>
          <t>Cartera Dinamica</t>
        </is>
      </c>
      <c r="B25454" t="inlineStr">
        <is>
          <t>RV</t>
        </is>
      </c>
      <c r="C25454" t="inlineStr">
        <is>
          <t>Peso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26.66</v>
      </c>
    </row>
    <row r="25455">
      <c r="A25455" t="inlineStr">
        <is>
          <t>Cartera Dinamica</t>
        </is>
      </c>
      <c r="B25455" t="inlineStr">
        <is>
          <t>RV</t>
        </is>
      </c>
      <c r="C25455" t="inlineStr">
        <is>
          <t>Peso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26.66</v>
      </c>
    </row>
    <row r="25456">
      <c r="A25456" t="inlineStr">
        <is>
          <t>Cartera Dinamica</t>
        </is>
      </c>
      <c r="B25456" t="inlineStr">
        <is>
          <t>RV</t>
        </is>
      </c>
      <c r="C25456" t="inlineStr">
        <is>
          <t>Peso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26.56</v>
      </c>
    </row>
    <row r="25457">
      <c r="A25457" t="inlineStr">
        <is>
          <t>Cartera Dinamica</t>
        </is>
      </c>
      <c r="B25457" t="inlineStr">
        <is>
          <t>RV</t>
        </is>
      </c>
      <c r="C25457" t="inlineStr">
        <is>
          <t>Peso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26.56</v>
      </c>
    </row>
    <row r="25458">
      <c r="A25458" t="inlineStr">
        <is>
          <t>Cartera Dinamica</t>
        </is>
      </c>
      <c r="B25458" t="inlineStr">
        <is>
          <t>RV</t>
        </is>
      </c>
      <c r="C25458" t="inlineStr">
        <is>
          <t>Peso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15.98</v>
      </c>
    </row>
    <row r="25459">
      <c r="A25459" t="inlineStr">
        <is>
          <t>Cartera Dinamica</t>
        </is>
      </c>
      <c r="B25459" t="inlineStr">
        <is>
          <t>RV</t>
        </is>
      </c>
      <c r="C25459" t="inlineStr">
        <is>
          <t>Peso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15.98</v>
      </c>
    </row>
    <row r="25460">
      <c r="A25460" t="inlineStr">
        <is>
          <t>Cartera Dinamica</t>
        </is>
      </c>
      <c r="B25460" t="inlineStr">
        <is>
          <t>RV</t>
        </is>
      </c>
      <c r="C25460" t="inlineStr">
        <is>
          <t>Peso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19.47</v>
      </c>
    </row>
    <row r="25461">
      <c r="A25461" t="inlineStr">
        <is>
          <t>Cartera Dinamica</t>
        </is>
      </c>
      <c r="B25461" t="inlineStr">
        <is>
          <t>RV</t>
        </is>
      </c>
      <c r="C25461" t="inlineStr">
        <is>
          <t>Peso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19.47</v>
      </c>
    </row>
    <row r="25462">
      <c r="A25462" t="inlineStr">
        <is>
          <t>Cartera Dinamica</t>
        </is>
      </c>
      <c r="B25462" t="inlineStr">
        <is>
          <t>RV</t>
        </is>
      </c>
      <c r="C25462" t="inlineStr">
        <is>
          <t>Peso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24.85</v>
      </c>
    </row>
    <row r="25463">
      <c r="A25463" t="inlineStr">
        <is>
          <t>Cartera Dinamica</t>
        </is>
      </c>
      <c r="B25463" t="inlineStr">
        <is>
          <t>RV</t>
        </is>
      </c>
      <c r="C25463" t="inlineStr">
        <is>
          <t>Peso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24.85</v>
      </c>
    </row>
    <row r="25464">
      <c r="A25464" t="inlineStr">
        <is>
          <t>Cartera Dinamica</t>
        </is>
      </c>
      <c r="B25464" t="inlineStr">
        <is>
          <t>RV</t>
        </is>
      </c>
      <c r="C25464" t="inlineStr">
        <is>
          <t>Peso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31.3</v>
      </c>
    </row>
    <row r="25465">
      <c r="A25465" t="inlineStr">
        <is>
          <t>Cartera Dinamica</t>
        </is>
      </c>
      <c r="B25465" t="inlineStr">
        <is>
          <t>RV</t>
        </is>
      </c>
      <c r="C25465" t="inlineStr">
        <is>
          <t>Peso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31.3</v>
      </c>
    </row>
    <row r="25466">
      <c r="A25466" t="inlineStr">
        <is>
          <t>Cartera Dinamica</t>
        </is>
      </c>
      <c r="B25466" t="inlineStr">
        <is>
          <t>RV</t>
        </is>
      </c>
      <c r="C25466" t="inlineStr">
        <is>
          <t>Peso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16.67</v>
      </c>
    </row>
    <row r="25467">
      <c r="A25467" t="inlineStr">
        <is>
          <t>Cartera Dinamica</t>
        </is>
      </c>
      <c r="B25467" t="inlineStr">
        <is>
          <t>RV</t>
        </is>
      </c>
      <c r="C25467" t="inlineStr">
        <is>
          <t>Peso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16.67</v>
      </c>
    </row>
    <row r="25468">
      <c r="A25468" t="inlineStr">
        <is>
          <t>Cartera Dinamica</t>
        </is>
      </c>
      <c r="B25468" t="inlineStr">
        <is>
          <t>RV</t>
        </is>
      </c>
      <c r="C25468" t="inlineStr">
        <is>
          <t>Peso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18.92</v>
      </c>
    </row>
    <row r="25469">
      <c r="A25469" t="inlineStr">
        <is>
          <t>Cartera Dinamica</t>
        </is>
      </c>
      <c r="B25469" t="inlineStr">
        <is>
          <t>RV</t>
        </is>
      </c>
      <c r="C25469" t="inlineStr">
        <is>
          <t>Peso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18.92</v>
      </c>
    </row>
    <row r="25470">
      <c r="A25470" t="inlineStr">
        <is>
          <t>Cartera Dinamica</t>
        </is>
      </c>
      <c r="B25470" t="inlineStr">
        <is>
          <t>RV</t>
        </is>
      </c>
      <c r="C25470" t="inlineStr">
        <is>
          <t>Peso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23.26</v>
      </c>
    </row>
    <row r="25471">
      <c r="A25471" t="inlineStr">
        <is>
          <t>Cartera Dinamica</t>
        </is>
      </c>
      <c r="B25471" t="inlineStr">
        <is>
          <t>RV</t>
        </is>
      </c>
      <c r="C25471" t="inlineStr">
        <is>
          <t>Peso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23.26</v>
      </c>
    </row>
    <row r="25472">
      <c r="A25472" t="inlineStr">
        <is>
          <t>Cartera Dinamica</t>
        </is>
      </c>
      <c r="B25472" t="inlineStr">
        <is>
          <t>RV</t>
        </is>
      </c>
      <c r="C25472" t="inlineStr">
        <is>
          <t>Peso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29.22</v>
      </c>
    </row>
    <row r="25473">
      <c r="A25473" t="inlineStr">
        <is>
          <t>Cartera Dinamica</t>
        </is>
      </c>
      <c r="B25473" t="inlineStr">
        <is>
          <t>RV</t>
        </is>
      </c>
      <c r="C25473" t="inlineStr">
        <is>
          <t>Peso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29.22</v>
      </c>
    </row>
    <row r="25474">
      <c r="A25474" t="inlineStr">
        <is>
          <t>Cartera Dinamica</t>
        </is>
      </c>
      <c r="B25474" t="inlineStr">
        <is>
          <t>RV</t>
        </is>
      </c>
      <c r="C25474" t="inlineStr">
        <is>
          <t>Peso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23.77</v>
      </c>
    </row>
    <row r="25475">
      <c r="A25475" t="inlineStr">
        <is>
          <t>Cartera Dinamica</t>
        </is>
      </c>
      <c r="B25475" t="inlineStr">
        <is>
          <t>RV</t>
        </is>
      </c>
      <c r="C25475" t="inlineStr">
        <is>
          <t>Peso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23.77</v>
      </c>
    </row>
    <row r="25476">
      <c r="A25476" t="inlineStr">
        <is>
          <t>Cartera Dinamica</t>
        </is>
      </c>
      <c r="B25476" t="inlineStr">
        <is>
          <t>RV</t>
        </is>
      </c>
      <c r="C25476" t="inlineStr">
        <is>
          <t>Peso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29.66</v>
      </c>
    </row>
    <row r="25477">
      <c r="A25477" t="inlineStr">
        <is>
          <t>Cartera Dinamica</t>
        </is>
      </c>
      <c r="B25477" t="inlineStr">
        <is>
          <t>RV</t>
        </is>
      </c>
      <c r="C25477" t="inlineStr">
        <is>
          <t>Peso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29.66</v>
      </c>
    </row>
    <row r="25478">
      <c r="A25478" t="inlineStr">
        <is>
          <t>Cartera Dinamica</t>
        </is>
      </c>
      <c r="B25478" t="inlineStr">
        <is>
          <t>RV</t>
        </is>
      </c>
      <c r="C25478" t="inlineStr">
        <is>
          <t>Peso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33.89</v>
      </c>
    </row>
    <row r="25479">
      <c r="A25479" t="inlineStr">
        <is>
          <t>Cartera Dinamica</t>
        </is>
      </c>
      <c r="B25479" t="inlineStr">
        <is>
          <t>RV</t>
        </is>
      </c>
      <c r="C25479" t="inlineStr">
        <is>
          <t>Peso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33.89</v>
      </c>
    </row>
    <row r="25480">
      <c r="A25480" t="inlineStr">
        <is>
          <t>Cartera Dinamica</t>
        </is>
      </c>
      <c r="B25480" t="inlineStr">
        <is>
          <t>RV</t>
        </is>
      </c>
      <c r="C25480" t="inlineStr">
        <is>
          <t>Peso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36.03</v>
      </c>
    </row>
    <row r="25481">
      <c r="A25481" t="inlineStr">
        <is>
          <t>Cartera Dinamica</t>
        </is>
      </c>
      <c r="B25481" t="inlineStr">
        <is>
          <t>RV</t>
        </is>
      </c>
      <c r="C25481" t="inlineStr">
        <is>
          <t>Peso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36.03</v>
      </c>
    </row>
    <row r="25482">
      <c r="A25482" t="inlineStr">
        <is>
          <t>Cartera Dinamica</t>
        </is>
      </c>
      <c r="B25482" t="inlineStr">
        <is>
          <t>RV</t>
        </is>
      </c>
      <c r="C25482" t="inlineStr">
        <is>
          <t>Peso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24.37</v>
      </c>
    </row>
    <row r="25483">
      <c r="A25483" t="inlineStr">
        <is>
          <t>Cartera Dinamica</t>
        </is>
      </c>
      <c r="B25483" t="inlineStr">
        <is>
          <t>RV</t>
        </is>
      </c>
      <c r="C25483" t="inlineStr">
        <is>
          <t>Peso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24.37</v>
      </c>
    </row>
    <row r="25484">
      <c r="A25484" t="inlineStr">
        <is>
          <t>Cartera Dinamica</t>
        </is>
      </c>
      <c r="B25484" t="inlineStr">
        <is>
          <t>RV</t>
        </is>
      </c>
      <c r="C25484" t="inlineStr">
        <is>
          <t>Peso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23.85</v>
      </c>
    </row>
    <row r="25485">
      <c r="A25485" t="inlineStr">
        <is>
          <t>Cartera Dinamica</t>
        </is>
      </c>
      <c r="B25485" t="inlineStr">
        <is>
          <t>RV</t>
        </is>
      </c>
      <c r="C25485" t="inlineStr">
        <is>
          <t>Peso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23.85</v>
      </c>
    </row>
    <row r="25486">
      <c r="A25486" t="inlineStr">
        <is>
          <t>Cartera Dinamica</t>
        </is>
      </c>
      <c r="B25486" t="inlineStr">
        <is>
          <t>RV</t>
        </is>
      </c>
      <c r="C25486" t="inlineStr">
        <is>
          <t>Peso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23.7</v>
      </c>
    </row>
    <row r="25487">
      <c r="A25487" t="inlineStr">
        <is>
          <t>Cartera Dinamica</t>
        </is>
      </c>
      <c r="B25487" t="inlineStr">
        <is>
          <t>RV</t>
        </is>
      </c>
      <c r="C25487" t="inlineStr">
        <is>
          <t>Peso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23.7</v>
      </c>
    </row>
    <row r="25488">
      <c r="A25488" t="inlineStr">
        <is>
          <t>Cartera Dinamica</t>
        </is>
      </c>
      <c r="B25488" t="inlineStr">
        <is>
          <t>RV</t>
        </is>
      </c>
      <c r="C25488" t="inlineStr">
        <is>
          <t>Peso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25.01</v>
      </c>
    </row>
    <row r="25489">
      <c r="A25489" t="inlineStr">
        <is>
          <t>Cartera Dinamica</t>
        </is>
      </c>
      <c r="B25489" t="inlineStr">
        <is>
          <t>RV</t>
        </is>
      </c>
      <c r="C25489" t="inlineStr">
        <is>
          <t>Peso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25.01</v>
      </c>
    </row>
    <row r="25490">
      <c r="A25490" t="inlineStr">
        <is>
          <t>Cartera Dinamica</t>
        </is>
      </c>
      <c r="B25490" t="inlineStr">
        <is>
          <t>RV</t>
        </is>
      </c>
      <c r="C25490" t="inlineStr">
        <is>
          <t>Peso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16.67</v>
      </c>
    </row>
    <row r="25491">
      <c r="A25491" t="inlineStr">
        <is>
          <t>Cartera Dinamica</t>
        </is>
      </c>
      <c r="B25491" t="inlineStr">
        <is>
          <t>RV</t>
        </is>
      </c>
      <c r="C25491" t="inlineStr">
        <is>
          <t>Peso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16.67</v>
      </c>
    </row>
    <row r="25492">
      <c r="A25492" t="inlineStr">
        <is>
          <t>Cartera Dinamica</t>
        </is>
      </c>
      <c r="B25492" t="inlineStr">
        <is>
          <t>RV</t>
        </is>
      </c>
      <c r="C25492" t="inlineStr">
        <is>
          <t>Peso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18.92</v>
      </c>
    </row>
    <row r="25493">
      <c r="A25493" t="inlineStr">
        <is>
          <t>Cartera Dinamica</t>
        </is>
      </c>
      <c r="B25493" t="inlineStr">
        <is>
          <t>RV</t>
        </is>
      </c>
      <c r="C25493" t="inlineStr">
        <is>
          <t>Peso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18.92</v>
      </c>
    </row>
    <row r="25494">
      <c r="A25494" t="inlineStr">
        <is>
          <t>Cartera Dinamica</t>
        </is>
      </c>
      <c r="B25494" t="inlineStr">
        <is>
          <t>RV</t>
        </is>
      </c>
      <c r="C25494" t="inlineStr">
        <is>
          <t>Peso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23.26</v>
      </c>
    </row>
    <row r="25495">
      <c r="A25495" t="inlineStr">
        <is>
          <t>Cartera Dinamica</t>
        </is>
      </c>
      <c r="B25495" t="inlineStr">
        <is>
          <t>RV</t>
        </is>
      </c>
      <c r="C25495" t="inlineStr">
        <is>
          <t>Peso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23.26</v>
      </c>
    </row>
    <row r="25496">
      <c r="A25496" t="inlineStr">
        <is>
          <t>Cartera Dinamica</t>
        </is>
      </c>
      <c r="B25496" t="inlineStr">
        <is>
          <t>RV</t>
        </is>
      </c>
      <c r="C25496" t="inlineStr">
        <is>
          <t>Peso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29.22</v>
      </c>
    </row>
    <row r="25497">
      <c r="A25497" t="inlineStr">
        <is>
          <t>Cartera Dinamica</t>
        </is>
      </c>
      <c r="B25497" t="inlineStr">
        <is>
          <t>RV</t>
        </is>
      </c>
      <c r="C25497" t="inlineStr">
        <is>
          <t>Peso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29.22</v>
      </c>
    </row>
    <row r="25498">
      <c r="A25498" t="inlineStr">
        <is>
          <t>Cartera Dinamica</t>
        </is>
      </c>
      <c r="B25498" t="inlineStr">
        <is>
          <t>RV</t>
        </is>
      </c>
      <c r="C25498" t="inlineStr">
        <is>
          <t>Peso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23.77</v>
      </c>
    </row>
    <row r="25499">
      <c r="A25499" t="inlineStr">
        <is>
          <t>Cartera Dinamica</t>
        </is>
      </c>
      <c r="B25499" t="inlineStr">
        <is>
          <t>RV</t>
        </is>
      </c>
      <c r="C25499" t="inlineStr">
        <is>
          <t>Peso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23.77</v>
      </c>
    </row>
    <row r="25500">
      <c r="A25500" t="inlineStr">
        <is>
          <t>Cartera Dinamica</t>
        </is>
      </c>
      <c r="B25500" t="inlineStr">
        <is>
          <t>RV</t>
        </is>
      </c>
      <c r="C25500" t="inlineStr">
        <is>
          <t>Peso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29.66</v>
      </c>
    </row>
    <row r="25501">
      <c r="A25501" t="inlineStr">
        <is>
          <t>Cartera Dinamica</t>
        </is>
      </c>
      <c r="B25501" t="inlineStr">
        <is>
          <t>RV</t>
        </is>
      </c>
      <c r="C25501" t="inlineStr">
        <is>
          <t>Peso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29.66</v>
      </c>
    </row>
    <row r="25502">
      <c r="A25502" t="inlineStr">
        <is>
          <t>Cartera Dinamica</t>
        </is>
      </c>
      <c r="B25502" t="inlineStr">
        <is>
          <t>RV</t>
        </is>
      </c>
      <c r="C25502" t="inlineStr">
        <is>
          <t>Peso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16.67</v>
      </c>
    </row>
    <row r="25503">
      <c r="A25503" t="inlineStr">
        <is>
          <t>Cartera Dinamica</t>
        </is>
      </c>
      <c r="B25503" t="inlineStr">
        <is>
          <t>RV</t>
        </is>
      </c>
      <c r="C25503" t="inlineStr">
        <is>
          <t>Peso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16.67</v>
      </c>
    </row>
    <row r="25504">
      <c r="A25504" t="inlineStr">
        <is>
          <t>Cartera Dinamica</t>
        </is>
      </c>
      <c r="B25504" t="inlineStr">
        <is>
          <t>RV</t>
        </is>
      </c>
      <c r="C25504" t="inlineStr">
        <is>
          <t>Peso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18.92</v>
      </c>
    </row>
    <row r="25505">
      <c r="A25505" t="inlineStr">
        <is>
          <t>Cartera Dinamica</t>
        </is>
      </c>
      <c r="B25505" t="inlineStr">
        <is>
          <t>RV</t>
        </is>
      </c>
      <c r="C25505" t="inlineStr">
        <is>
          <t>Peso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18.92</v>
      </c>
    </row>
    <row r="25506">
      <c r="A25506" t="inlineStr">
        <is>
          <t>Cartera Dinamica</t>
        </is>
      </c>
      <c r="B25506" t="inlineStr">
        <is>
          <t>RV</t>
        </is>
      </c>
      <c r="C25506" t="inlineStr">
        <is>
          <t>Peso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23.26</v>
      </c>
    </row>
    <row r="25507">
      <c r="A25507" t="inlineStr">
        <is>
          <t>Cartera Dinamica</t>
        </is>
      </c>
      <c r="B25507" t="inlineStr">
        <is>
          <t>RV</t>
        </is>
      </c>
      <c r="C25507" t="inlineStr">
        <is>
          <t>Peso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23.26</v>
      </c>
    </row>
    <row r="25508">
      <c r="A25508" t="inlineStr">
        <is>
          <t>Cartera Dinamica</t>
        </is>
      </c>
      <c r="B25508" t="inlineStr">
        <is>
          <t>RV</t>
        </is>
      </c>
      <c r="C25508" t="inlineStr">
        <is>
          <t>Peso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16.67</v>
      </c>
    </row>
    <row r="25509">
      <c r="A25509" t="inlineStr">
        <is>
          <t>Cartera Dinamica</t>
        </is>
      </c>
      <c r="B25509" t="inlineStr">
        <is>
          <t>RV</t>
        </is>
      </c>
      <c r="C25509" t="inlineStr">
        <is>
          <t>Peso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16.67</v>
      </c>
    </row>
    <row r="25510">
      <c r="A25510" t="inlineStr">
        <is>
          <t>Cartera Dinamica</t>
        </is>
      </c>
      <c r="B25510" t="inlineStr">
        <is>
          <t>RV</t>
        </is>
      </c>
      <c r="C25510" t="inlineStr">
        <is>
          <t>Peso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18.92</v>
      </c>
    </row>
    <row r="25511">
      <c r="A25511" t="inlineStr">
        <is>
          <t>Cartera Dinamica</t>
        </is>
      </c>
      <c r="B25511" t="inlineStr">
        <is>
          <t>RV</t>
        </is>
      </c>
      <c r="C25511" t="inlineStr">
        <is>
          <t>Peso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18.92</v>
      </c>
    </row>
    <row r="25512">
      <c r="A25512" t="inlineStr">
        <is>
          <t>Cartera Dinamica</t>
        </is>
      </c>
      <c r="B25512" t="inlineStr">
        <is>
          <t>RV</t>
        </is>
      </c>
      <c r="C25512" t="inlineStr">
        <is>
          <t>Peso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23.26</v>
      </c>
    </row>
    <row r="25513">
      <c r="A25513" t="inlineStr">
        <is>
          <t>Cartera Dinamica</t>
        </is>
      </c>
      <c r="B25513" t="inlineStr">
        <is>
          <t>RV</t>
        </is>
      </c>
      <c r="C25513" t="inlineStr">
        <is>
          <t>Peso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23.26</v>
      </c>
    </row>
    <row r="25514">
      <c r="A25514" t="inlineStr">
        <is>
          <t>Cartera Dinamica</t>
        </is>
      </c>
      <c r="B25514" t="inlineStr">
        <is>
          <t>RV</t>
        </is>
      </c>
      <c r="C25514" t="inlineStr">
        <is>
          <t>Peso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29.22</v>
      </c>
    </row>
    <row r="25515">
      <c r="A25515" t="inlineStr">
        <is>
          <t>Cartera Dinamica</t>
        </is>
      </c>
      <c r="B25515" t="inlineStr">
        <is>
          <t>RV</t>
        </is>
      </c>
      <c r="C25515" t="inlineStr">
        <is>
          <t>Peso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29.22</v>
      </c>
    </row>
    <row r="25516">
      <c r="A25516" t="inlineStr">
        <is>
          <t>Cartera Dinamica</t>
        </is>
      </c>
      <c r="B25516" t="inlineStr">
        <is>
          <t>RV</t>
        </is>
      </c>
      <c r="C25516" t="inlineStr">
        <is>
          <t>Peso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23.77</v>
      </c>
    </row>
    <row r="25517">
      <c r="A25517" t="inlineStr">
        <is>
          <t>Cartera Dinamica</t>
        </is>
      </c>
      <c r="B25517" t="inlineStr">
        <is>
          <t>RV</t>
        </is>
      </c>
      <c r="C25517" t="inlineStr">
        <is>
          <t>Peso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23.77</v>
      </c>
    </row>
    <row r="25518">
      <c r="A25518" t="inlineStr">
        <is>
          <t>Cartera Dinamica</t>
        </is>
      </c>
      <c r="B25518" t="inlineStr">
        <is>
          <t>RV</t>
        </is>
      </c>
      <c r="C25518" t="inlineStr">
        <is>
          <t>Peso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16.67</v>
      </c>
    </row>
    <row r="25519">
      <c r="A25519" t="inlineStr">
        <is>
          <t>Cartera Dinamica</t>
        </is>
      </c>
      <c r="B25519" t="inlineStr">
        <is>
          <t>RV</t>
        </is>
      </c>
      <c r="C25519" t="inlineStr">
        <is>
          <t>Peso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16.67</v>
      </c>
    </row>
    <row r="25520">
      <c r="A25520" t="inlineStr">
        <is>
          <t>Cartera Dinamica</t>
        </is>
      </c>
      <c r="B25520" t="inlineStr">
        <is>
          <t>RV</t>
        </is>
      </c>
      <c r="C25520" t="inlineStr">
        <is>
          <t>Peso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18.92</v>
      </c>
    </row>
    <row r="25521">
      <c r="A25521" t="inlineStr">
        <is>
          <t>Cartera Dinamica</t>
        </is>
      </c>
      <c r="B25521" t="inlineStr">
        <is>
          <t>RV</t>
        </is>
      </c>
      <c r="C25521" t="inlineStr">
        <is>
          <t>Peso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18.92</v>
      </c>
    </row>
    <row r="25522">
      <c r="A25522" t="inlineStr">
        <is>
          <t>Cartera Dinamica</t>
        </is>
      </c>
      <c r="B25522" t="inlineStr">
        <is>
          <t>RV</t>
        </is>
      </c>
      <c r="C25522" t="inlineStr">
        <is>
          <t>Peso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23.26</v>
      </c>
    </row>
    <row r="25523">
      <c r="A25523" t="inlineStr">
        <is>
          <t>Cartera Dinamica</t>
        </is>
      </c>
      <c r="B25523" t="inlineStr">
        <is>
          <t>RV</t>
        </is>
      </c>
      <c r="C25523" t="inlineStr">
        <is>
          <t>Peso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23.26</v>
      </c>
    </row>
    <row r="25524">
      <c r="A25524" t="inlineStr">
        <is>
          <t>Cartera Dinamica</t>
        </is>
      </c>
      <c r="B25524" t="inlineStr">
        <is>
          <t>RV</t>
        </is>
      </c>
      <c r="C25524" t="inlineStr">
        <is>
          <t>Peso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29.22</v>
      </c>
    </row>
    <row r="25525">
      <c r="A25525" t="inlineStr">
        <is>
          <t>Cartera Dinamica</t>
        </is>
      </c>
      <c r="B25525" t="inlineStr">
        <is>
          <t>RV</t>
        </is>
      </c>
      <c r="C25525" t="inlineStr">
        <is>
          <t>Peso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29.22</v>
      </c>
    </row>
    <row r="25526">
      <c r="A25526" t="inlineStr">
        <is>
          <t>Cartera Dinamica</t>
        </is>
      </c>
      <c r="B25526" t="inlineStr">
        <is>
          <t>RV</t>
        </is>
      </c>
      <c r="C25526" t="inlineStr">
        <is>
          <t>Peso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23.77</v>
      </c>
    </row>
    <row r="25527">
      <c r="A25527" t="inlineStr">
        <is>
          <t>Cartera Dinamica</t>
        </is>
      </c>
      <c r="B25527" t="inlineStr">
        <is>
          <t>RV</t>
        </is>
      </c>
      <c r="C25527" t="inlineStr">
        <is>
          <t>Peso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23.77</v>
      </c>
    </row>
    <row r="25528">
      <c r="A25528" t="inlineStr">
        <is>
          <t>Cartera Dinamica</t>
        </is>
      </c>
      <c r="B25528" t="inlineStr">
        <is>
          <t>RV</t>
        </is>
      </c>
      <c r="C25528" t="inlineStr">
        <is>
          <t>Peso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16.67</v>
      </c>
    </row>
    <row r="25529">
      <c r="A25529" t="inlineStr">
        <is>
          <t>Cartera Dinamica</t>
        </is>
      </c>
      <c r="B25529" t="inlineStr">
        <is>
          <t>RV</t>
        </is>
      </c>
      <c r="C25529" t="inlineStr">
        <is>
          <t>Peso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16.67</v>
      </c>
    </row>
    <row r="25530">
      <c r="A25530" t="inlineStr">
        <is>
          <t>Cartera Dinamica</t>
        </is>
      </c>
      <c r="B25530" t="inlineStr">
        <is>
          <t>RV</t>
        </is>
      </c>
      <c r="C25530" t="inlineStr">
        <is>
          <t>Peso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18.92</v>
      </c>
    </row>
    <row r="25531">
      <c r="A25531" t="inlineStr">
        <is>
          <t>Cartera Dinamica</t>
        </is>
      </c>
      <c r="B25531" t="inlineStr">
        <is>
          <t>RV</t>
        </is>
      </c>
      <c r="C25531" t="inlineStr">
        <is>
          <t>Peso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18.92</v>
      </c>
    </row>
    <row r="25532">
      <c r="A25532" t="inlineStr">
        <is>
          <t>Cartera Dinamica</t>
        </is>
      </c>
      <c r="B25532" t="inlineStr">
        <is>
          <t>RV</t>
        </is>
      </c>
      <c r="C25532" t="inlineStr">
        <is>
          <t>Peso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23.26</v>
      </c>
    </row>
    <row r="25533">
      <c r="A25533" t="inlineStr">
        <is>
          <t>Cartera Dinamica</t>
        </is>
      </c>
      <c r="B25533" t="inlineStr">
        <is>
          <t>RV</t>
        </is>
      </c>
      <c r="C25533" t="inlineStr">
        <is>
          <t>Peso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23.26</v>
      </c>
    </row>
    <row r="25534">
      <c r="A25534" t="inlineStr">
        <is>
          <t>Cartera Dinamica</t>
        </is>
      </c>
      <c r="B25534" t="inlineStr">
        <is>
          <t>RV</t>
        </is>
      </c>
      <c r="C25534" t="inlineStr">
        <is>
          <t>Peso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29.22</v>
      </c>
    </row>
    <row r="25535">
      <c r="A25535" t="inlineStr">
        <is>
          <t>Cartera Dinamica</t>
        </is>
      </c>
      <c r="B25535" t="inlineStr">
        <is>
          <t>RV</t>
        </is>
      </c>
      <c r="C25535" t="inlineStr">
        <is>
          <t>Peso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29.22</v>
      </c>
    </row>
    <row r="25536">
      <c r="A25536" t="inlineStr">
        <is>
          <t>Cartera Dinamica</t>
        </is>
      </c>
      <c r="B25536" t="inlineStr">
        <is>
          <t>RV</t>
        </is>
      </c>
      <c r="C25536" t="inlineStr">
        <is>
          <t>Peso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23.77</v>
      </c>
    </row>
    <row r="25537">
      <c r="A25537" t="inlineStr">
        <is>
          <t>Cartera Dinamica</t>
        </is>
      </c>
      <c r="B25537" t="inlineStr">
        <is>
          <t>RV</t>
        </is>
      </c>
      <c r="C25537" t="inlineStr">
        <is>
          <t>Peso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23.77</v>
      </c>
    </row>
    <row r="25538">
      <c r="A25538" t="inlineStr">
        <is>
          <t>Cartera Dinamica</t>
        </is>
      </c>
      <c r="B25538" t="inlineStr">
        <is>
          <t>RV</t>
        </is>
      </c>
      <c r="C25538" t="inlineStr">
        <is>
          <t>Peso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29.66</v>
      </c>
    </row>
    <row r="25539">
      <c r="A25539" t="inlineStr">
        <is>
          <t>Cartera Dinamica</t>
        </is>
      </c>
      <c r="B25539" t="inlineStr">
        <is>
          <t>RV</t>
        </is>
      </c>
      <c r="C25539" t="inlineStr">
        <is>
          <t>Peso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29.66</v>
      </c>
    </row>
    <row r="25540">
      <c r="A25540" t="inlineStr">
        <is>
          <t>Cartera Dinamica</t>
        </is>
      </c>
      <c r="B25540" t="inlineStr">
        <is>
          <t>RV</t>
        </is>
      </c>
      <c r="C25540" t="inlineStr">
        <is>
          <t>Peso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33.89</v>
      </c>
    </row>
    <row r="25541">
      <c r="A25541" t="inlineStr">
        <is>
          <t>Cartera Dinamica</t>
        </is>
      </c>
      <c r="B25541" t="inlineStr">
        <is>
          <t>RV</t>
        </is>
      </c>
      <c r="C25541" t="inlineStr">
        <is>
          <t>Peso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33.89</v>
      </c>
    </row>
    <row r="25542">
      <c r="A25542" t="inlineStr">
        <is>
          <t>Cartera Dinamica</t>
        </is>
      </c>
      <c r="B25542" t="inlineStr">
        <is>
          <t>RV</t>
        </is>
      </c>
      <c r="C25542" t="inlineStr">
        <is>
          <t>Peso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16.67</v>
      </c>
    </row>
    <row r="25543">
      <c r="A25543" t="inlineStr">
        <is>
          <t>Cartera Dinamica</t>
        </is>
      </c>
      <c r="B25543" t="inlineStr">
        <is>
          <t>RV</t>
        </is>
      </c>
      <c r="C25543" t="inlineStr">
        <is>
          <t>Peso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16.67</v>
      </c>
    </row>
    <row r="25544">
      <c r="A25544" t="inlineStr">
        <is>
          <t>Cartera Dinamica</t>
        </is>
      </c>
      <c r="B25544" t="inlineStr">
        <is>
          <t>RV</t>
        </is>
      </c>
      <c r="C25544" t="inlineStr">
        <is>
          <t>Peso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18.92</v>
      </c>
    </row>
    <row r="25545">
      <c r="A25545" t="inlineStr">
        <is>
          <t>Cartera Dinamica</t>
        </is>
      </c>
      <c r="B25545" t="inlineStr">
        <is>
          <t>RV</t>
        </is>
      </c>
      <c r="C25545" t="inlineStr">
        <is>
          <t>Peso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18.92</v>
      </c>
    </row>
    <row r="25546">
      <c r="A25546" t="inlineStr">
        <is>
          <t>Cartera Dinamica</t>
        </is>
      </c>
      <c r="B25546" t="inlineStr">
        <is>
          <t>RV</t>
        </is>
      </c>
      <c r="C25546" t="inlineStr">
        <is>
          <t>Peso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23.26</v>
      </c>
    </row>
    <row r="25547">
      <c r="A25547" t="inlineStr">
        <is>
          <t>Cartera Dinamica</t>
        </is>
      </c>
      <c r="B25547" t="inlineStr">
        <is>
          <t>RV</t>
        </is>
      </c>
      <c r="C25547" t="inlineStr">
        <is>
          <t>Peso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23.26</v>
      </c>
    </row>
    <row r="25548">
      <c r="A25548" t="inlineStr">
        <is>
          <t>Cartera Dinamica</t>
        </is>
      </c>
      <c r="B25548" t="inlineStr">
        <is>
          <t>RV</t>
        </is>
      </c>
      <c r="C25548" t="inlineStr">
        <is>
          <t>Peso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29.22</v>
      </c>
    </row>
    <row r="25549">
      <c r="A25549" t="inlineStr">
        <is>
          <t>Cartera Dinamica</t>
        </is>
      </c>
      <c r="B25549" t="inlineStr">
        <is>
          <t>RV</t>
        </is>
      </c>
      <c r="C25549" t="inlineStr">
        <is>
          <t>Peso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29.22</v>
      </c>
    </row>
    <row r="25550">
      <c r="A25550" t="inlineStr">
        <is>
          <t>Cartera Dinamica</t>
        </is>
      </c>
      <c r="B25550" t="inlineStr">
        <is>
          <t>RV</t>
        </is>
      </c>
      <c r="C25550" t="inlineStr">
        <is>
          <t>Peso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23.77</v>
      </c>
    </row>
    <row r="25551">
      <c r="A25551" t="inlineStr">
        <is>
          <t>Cartera Dinamica</t>
        </is>
      </c>
      <c r="B25551" t="inlineStr">
        <is>
          <t>RV</t>
        </is>
      </c>
      <c r="C25551" t="inlineStr">
        <is>
          <t>Peso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23.77</v>
      </c>
    </row>
    <row r="25552">
      <c r="A25552" t="inlineStr">
        <is>
          <t>Cartera Dinamica</t>
        </is>
      </c>
      <c r="B25552" t="inlineStr">
        <is>
          <t>RV</t>
        </is>
      </c>
      <c r="C25552" t="inlineStr">
        <is>
          <t>Peso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29.66</v>
      </c>
    </row>
    <row r="25553">
      <c r="A25553" t="inlineStr">
        <is>
          <t>Cartera Dinamica</t>
        </is>
      </c>
      <c r="B25553" t="inlineStr">
        <is>
          <t>RV</t>
        </is>
      </c>
      <c r="C25553" t="inlineStr">
        <is>
          <t>Peso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29.66</v>
      </c>
    </row>
    <row r="25554">
      <c r="A25554" t="inlineStr">
        <is>
          <t>Cartera Dinamica</t>
        </is>
      </c>
      <c r="B25554" t="inlineStr">
        <is>
          <t>RV</t>
        </is>
      </c>
      <c r="C25554" t="inlineStr">
        <is>
          <t>Peso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16.67</v>
      </c>
    </row>
    <row r="25555">
      <c r="A25555" t="inlineStr">
        <is>
          <t>Cartera Dinamica</t>
        </is>
      </c>
      <c r="B25555" t="inlineStr">
        <is>
          <t>RV</t>
        </is>
      </c>
      <c r="C25555" t="inlineStr">
        <is>
          <t>Peso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16.67</v>
      </c>
    </row>
    <row r="25556">
      <c r="A25556" t="inlineStr">
        <is>
          <t>Cartera Dinamica</t>
        </is>
      </c>
      <c r="B25556" t="inlineStr">
        <is>
          <t>RV</t>
        </is>
      </c>
      <c r="C25556" t="inlineStr">
        <is>
          <t>Peso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18.92</v>
      </c>
    </row>
    <row r="25557">
      <c r="A25557" t="inlineStr">
        <is>
          <t>Cartera Dinamica</t>
        </is>
      </c>
      <c r="B25557" t="inlineStr">
        <is>
          <t>RV</t>
        </is>
      </c>
      <c r="C25557" t="inlineStr">
        <is>
          <t>Peso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18.92</v>
      </c>
    </row>
    <row r="25558">
      <c r="A25558" t="inlineStr">
        <is>
          <t>Cartera Dinamica</t>
        </is>
      </c>
      <c r="B25558" t="inlineStr">
        <is>
          <t>RV</t>
        </is>
      </c>
      <c r="C25558" t="inlineStr">
        <is>
          <t>Peso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23.26</v>
      </c>
    </row>
    <row r="25559">
      <c r="A25559" t="inlineStr">
        <is>
          <t>Cartera Dinamica</t>
        </is>
      </c>
      <c r="B25559" t="inlineStr">
        <is>
          <t>RV</t>
        </is>
      </c>
      <c r="C25559" t="inlineStr">
        <is>
          <t>Peso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23.26</v>
      </c>
    </row>
    <row r="25560">
      <c r="A25560" t="inlineStr">
        <is>
          <t>Cartera Dinamica</t>
        </is>
      </c>
      <c r="B25560" t="inlineStr">
        <is>
          <t>RV</t>
        </is>
      </c>
      <c r="C25560" t="inlineStr">
        <is>
          <t>Peso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29.22</v>
      </c>
    </row>
    <row r="25561">
      <c r="A25561" t="inlineStr">
        <is>
          <t>Cartera Dinamica</t>
        </is>
      </c>
      <c r="B25561" t="inlineStr">
        <is>
          <t>RV</t>
        </is>
      </c>
      <c r="C25561" t="inlineStr">
        <is>
          <t>Peso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29.22</v>
      </c>
    </row>
    <row r="25562">
      <c r="A25562" t="inlineStr">
        <is>
          <t>Cartera Dinamica</t>
        </is>
      </c>
      <c r="B25562" t="inlineStr">
        <is>
          <t>RV</t>
        </is>
      </c>
      <c r="C25562" t="inlineStr">
        <is>
          <t>Peso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23.77</v>
      </c>
    </row>
    <row r="25563">
      <c r="A25563" t="inlineStr">
        <is>
          <t>Cartera Dinamica</t>
        </is>
      </c>
      <c r="B25563" t="inlineStr">
        <is>
          <t>RV</t>
        </is>
      </c>
      <c r="C25563" t="inlineStr">
        <is>
          <t>Peso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23.77</v>
      </c>
    </row>
    <row r="25564">
      <c r="A25564" t="inlineStr">
        <is>
          <t>Cartera Dinamica</t>
        </is>
      </c>
      <c r="B25564" t="inlineStr">
        <is>
          <t>RV</t>
        </is>
      </c>
      <c r="C25564" t="inlineStr">
        <is>
          <t>Peso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29.66</v>
      </c>
    </row>
    <row r="25565">
      <c r="A25565" t="inlineStr">
        <is>
          <t>Cartera Dinamica</t>
        </is>
      </c>
      <c r="B25565" t="inlineStr">
        <is>
          <t>RV</t>
        </is>
      </c>
      <c r="C25565" t="inlineStr">
        <is>
          <t>Peso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29.66</v>
      </c>
    </row>
    <row r="25566">
      <c r="A25566" t="inlineStr">
        <is>
          <t>Cartera Dinamica</t>
        </is>
      </c>
      <c r="B25566" t="inlineStr">
        <is>
          <t>RV</t>
        </is>
      </c>
      <c r="C25566" t="inlineStr">
        <is>
          <t>Peso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16.67</v>
      </c>
    </row>
    <row r="25567">
      <c r="A25567" t="inlineStr">
        <is>
          <t>Cartera Dinamica</t>
        </is>
      </c>
      <c r="B25567" t="inlineStr">
        <is>
          <t>RV</t>
        </is>
      </c>
      <c r="C25567" t="inlineStr">
        <is>
          <t>Peso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16.67</v>
      </c>
    </row>
    <row r="25568">
      <c r="A25568" t="inlineStr">
        <is>
          <t>Cartera Dinamica</t>
        </is>
      </c>
      <c r="B25568" t="inlineStr">
        <is>
          <t>RV</t>
        </is>
      </c>
      <c r="C25568" t="inlineStr">
        <is>
          <t>Peso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18.92</v>
      </c>
    </row>
    <row r="25569">
      <c r="A25569" t="inlineStr">
        <is>
          <t>Cartera Dinamica</t>
        </is>
      </c>
      <c r="B25569" t="inlineStr">
        <is>
          <t>RV</t>
        </is>
      </c>
      <c r="C25569" t="inlineStr">
        <is>
          <t>Peso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18.92</v>
      </c>
    </row>
    <row r="25570">
      <c r="A25570" t="inlineStr">
        <is>
          <t>Cartera Dinamica</t>
        </is>
      </c>
      <c r="B25570" t="inlineStr">
        <is>
          <t>RV</t>
        </is>
      </c>
      <c r="C25570" t="inlineStr">
        <is>
          <t>Peso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23.26</v>
      </c>
    </row>
    <row r="25571">
      <c r="A25571" t="inlineStr">
        <is>
          <t>Cartera Dinamica</t>
        </is>
      </c>
      <c r="B25571" t="inlineStr">
        <is>
          <t>RV</t>
        </is>
      </c>
      <c r="C25571" t="inlineStr">
        <is>
          <t>Peso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23.26</v>
      </c>
    </row>
    <row r="25572">
      <c r="A25572" t="inlineStr">
        <is>
          <t>Cartera Dinamica</t>
        </is>
      </c>
      <c r="B25572" t="inlineStr">
        <is>
          <t>RV</t>
        </is>
      </c>
      <c r="C25572" t="inlineStr">
        <is>
          <t>Peso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29.22</v>
      </c>
    </row>
    <row r="25573">
      <c r="A25573" t="inlineStr">
        <is>
          <t>Cartera Dinamica</t>
        </is>
      </c>
      <c r="B25573" t="inlineStr">
        <is>
          <t>RV</t>
        </is>
      </c>
      <c r="C25573" t="inlineStr">
        <is>
          <t>Peso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29.22</v>
      </c>
    </row>
    <row r="25574">
      <c r="A25574" t="inlineStr">
        <is>
          <t>Cartera Dinamica</t>
        </is>
      </c>
      <c r="B25574" t="inlineStr">
        <is>
          <t>RV</t>
        </is>
      </c>
      <c r="C25574" t="inlineStr">
        <is>
          <t>Peso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23.77</v>
      </c>
    </row>
    <row r="25575">
      <c r="A25575" t="inlineStr">
        <is>
          <t>Cartera Dinamica</t>
        </is>
      </c>
      <c r="B25575" t="inlineStr">
        <is>
          <t>RV</t>
        </is>
      </c>
      <c r="C25575" t="inlineStr">
        <is>
          <t>Peso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23.77</v>
      </c>
    </row>
    <row r="25576">
      <c r="A25576" t="inlineStr">
        <is>
          <t>Cartera Dinamica</t>
        </is>
      </c>
      <c r="B25576" t="inlineStr">
        <is>
          <t>RV</t>
        </is>
      </c>
      <c r="C25576" t="inlineStr">
        <is>
          <t>Peso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29.66</v>
      </c>
    </row>
    <row r="25577">
      <c r="A25577" t="inlineStr">
        <is>
          <t>Cartera Dinamica</t>
        </is>
      </c>
      <c r="B25577" t="inlineStr">
        <is>
          <t>RV</t>
        </is>
      </c>
      <c r="C25577" t="inlineStr">
        <is>
          <t>Peso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29.66</v>
      </c>
    </row>
    <row r="25578">
      <c r="A25578" t="inlineStr">
        <is>
          <t>Cartera Dinamica</t>
        </is>
      </c>
      <c r="B25578" t="inlineStr">
        <is>
          <t>RV</t>
        </is>
      </c>
      <c r="C25578" t="inlineStr">
        <is>
          <t>TER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0.84</v>
      </c>
    </row>
    <row r="25579">
      <c r="A25579" t="inlineStr">
        <is>
          <t>Cartera Dinamica</t>
        </is>
      </c>
      <c r="B25579" t="inlineStr">
        <is>
          <t>RV</t>
        </is>
      </c>
      <c r="C25579" t="inlineStr">
        <is>
          <t>TER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0.84</v>
      </c>
    </row>
    <row r="25580">
      <c r="A25580" t="inlineStr">
        <is>
          <t>Cartera Dinamica</t>
        </is>
      </c>
      <c r="B25580" t="inlineStr">
        <is>
          <t>RV</t>
        </is>
      </c>
      <c r="C25580" t="inlineStr">
        <is>
          <t>TER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0.86</v>
      </c>
    </row>
    <row r="25581">
      <c r="A25581" t="inlineStr">
        <is>
          <t>Cartera Dinamica</t>
        </is>
      </c>
      <c r="B25581" t="inlineStr">
        <is>
          <t>RV</t>
        </is>
      </c>
      <c r="C25581" t="inlineStr">
        <is>
          <t>TER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0.86</v>
      </c>
    </row>
    <row r="25582">
      <c r="A25582" t="inlineStr">
        <is>
          <t>Cartera Dinamica</t>
        </is>
      </c>
      <c r="B25582" t="inlineStr">
        <is>
          <t>RV</t>
        </is>
      </c>
      <c r="C25582" t="inlineStr">
        <is>
          <t>TER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0.9</v>
      </c>
    </row>
    <row r="25583">
      <c r="A25583" t="inlineStr">
        <is>
          <t>Cartera Dinamica</t>
        </is>
      </c>
      <c r="B25583" t="inlineStr">
        <is>
          <t>RV</t>
        </is>
      </c>
      <c r="C25583" t="inlineStr">
        <is>
          <t>TER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0.9</v>
      </c>
    </row>
    <row r="25584">
      <c r="A25584" t="inlineStr">
        <is>
          <t>Cartera Dinamica</t>
        </is>
      </c>
      <c r="B25584" t="inlineStr">
        <is>
          <t>RV</t>
        </is>
      </c>
      <c r="C25584" t="inlineStr">
        <is>
          <t>TER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0.96</v>
      </c>
    </row>
    <row r="25585">
      <c r="A25585" t="inlineStr">
        <is>
          <t>Cartera Dinamica</t>
        </is>
      </c>
      <c r="B25585" t="inlineStr">
        <is>
          <t>RV</t>
        </is>
      </c>
      <c r="C25585" t="inlineStr">
        <is>
          <t>TER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0.96</v>
      </c>
    </row>
    <row r="25586">
      <c r="A25586" t="inlineStr">
        <is>
          <t>Cartera Dinamica</t>
        </is>
      </c>
      <c r="B25586" t="inlineStr">
        <is>
          <t>RV</t>
        </is>
      </c>
      <c r="C25586" t="inlineStr">
        <is>
          <t>TER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0.91</v>
      </c>
    </row>
    <row r="25587">
      <c r="A25587" t="inlineStr">
        <is>
          <t>Cartera Dinamica</t>
        </is>
      </c>
      <c r="B25587" t="inlineStr">
        <is>
          <t>RV</t>
        </is>
      </c>
      <c r="C25587" t="inlineStr">
        <is>
          <t>TER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0.91</v>
      </c>
    </row>
    <row r="25588">
      <c r="A25588" t="inlineStr">
        <is>
          <t>Cartera Dinamica</t>
        </is>
      </c>
      <c r="B25588" t="inlineStr">
        <is>
          <t>RV</t>
        </is>
      </c>
      <c r="C25588" t="inlineStr">
        <is>
          <t>TER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0.97</v>
      </c>
    </row>
    <row r="25589">
      <c r="A25589" t="inlineStr">
        <is>
          <t>Cartera Dinamica</t>
        </is>
      </c>
      <c r="B25589" t="inlineStr">
        <is>
          <t>RV</t>
        </is>
      </c>
      <c r="C25589" t="inlineStr">
        <is>
          <t>TER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0.97</v>
      </c>
    </row>
    <row r="25590">
      <c r="A25590" t="inlineStr">
        <is>
          <t>Cartera Dinamica</t>
        </is>
      </c>
      <c r="B25590" t="inlineStr">
        <is>
          <t>RV</t>
        </is>
      </c>
      <c r="C25590" t="inlineStr">
        <is>
          <t>TER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1.01</v>
      </c>
    </row>
    <row r="25591">
      <c r="A25591" t="inlineStr">
        <is>
          <t>Cartera Dinamica</t>
        </is>
      </c>
      <c r="B25591" t="inlineStr">
        <is>
          <t>RV</t>
        </is>
      </c>
      <c r="C25591" t="inlineStr">
        <is>
          <t>TER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1.01</v>
      </c>
    </row>
    <row r="25592">
      <c r="A25592" t="inlineStr">
        <is>
          <t>Cartera Dinamica</t>
        </is>
      </c>
      <c r="B25592" t="inlineStr">
        <is>
          <t>RV</t>
        </is>
      </c>
      <c r="C25592" t="inlineStr">
        <is>
          <t>TER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1.03</v>
      </c>
    </row>
    <row r="25593">
      <c r="A25593" t="inlineStr">
        <is>
          <t>Cartera Dinamica</t>
        </is>
      </c>
      <c r="B25593" t="inlineStr">
        <is>
          <t>RV</t>
        </is>
      </c>
      <c r="C25593" t="inlineStr">
        <is>
          <t>TER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1.03</v>
      </c>
    </row>
    <row r="25594">
      <c r="A25594" t="inlineStr">
        <is>
          <t>Cartera Dinamica</t>
        </is>
      </c>
      <c r="B25594" t="inlineStr">
        <is>
          <t>RV</t>
        </is>
      </c>
      <c r="C25594" t="inlineStr">
        <is>
          <t>TER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0.91</v>
      </c>
    </row>
    <row r="25595">
      <c r="A25595" t="inlineStr">
        <is>
          <t>Cartera Dinamica</t>
        </is>
      </c>
      <c r="B25595" t="inlineStr">
        <is>
          <t>RV</t>
        </is>
      </c>
      <c r="C25595" t="inlineStr">
        <is>
          <t>TER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0.91</v>
      </c>
    </row>
    <row r="25596">
      <c r="A25596" t="inlineStr">
        <is>
          <t>Cartera Dinamica</t>
        </is>
      </c>
      <c r="B25596" t="inlineStr">
        <is>
          <t>RV</t>
        </is>
      </c>
      <c r="C25596" t="inlineStr">
        <is>
          <t>TER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0.91</v>
      </c>
    </row>
    <row r="25597">
      <c r="A25597" t="inlineStr">
        <is>
          <t>Cartera Dinamica</t>
        </is>
      </c>
      <c r="B25597" t="inlineStr">
        <is>
          <t>RV</t>
        </is>
      </c>
      <c r="C25597" t="inlineStr">
        <is>
          <t>TER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0.91</v>
      </c>
    </row>
    <row r="25598">
      <c r="A25598" t="inlineStr">
        <is>
          <t>Cartera Dinamica</t>
        </is>
      </c>
      <c r="B25598" t="inlineStr">
        <is>
          <t>RV</t>
        </is>
      </c>
      <c r="C25598" t="inlineStr">
        <is>
          <t>TER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0.91</v>
      </c>
    </row>
    <row r="25599">
      <c r="A25599" t="inlineStr">
        <is>
          <t>Cartera Dinamica</t>
        </is>
      </c>
      <c r="B25599" t="inlineStr">
        <is>
          <t>RV</t>
        </is>
      </c>
      <c r="C25599" t="inlineStr">
        <is>
          <t>TER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0.91</v>
      </c>
    </row>
    <row r="25600">
      <c r="A25600" t="inlineStr">
        <is>
          <t>Cartera Dinamica</t>
        </is>
      </c>
      <c r="B25600" t="inlineStr">
        <is>
          <t>RV</t>
        </is>
      </c>
      <c r="C25600" t="inlineStr">
        <is>
          <t>TER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0.92</v>
      </c>
    </row>
    <row r="25601">
      <c r="A25601" t="inlineStr">
        <is>
          <t>Cartera Dinamica</t>
        </is>
      </c>
      <c r="B25601" t="inlineStr">
        <is>
          <t>RV</t>
        </is>
      </c>
      <c r="C25601" t="inlineStr">
        <is>
          <t>TER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0.92</v>
      </c>
    </row>
    <row r="25602">
      <c r="A25602" t="inlineStr">
        <is>
          <t>Cartera Dinamica</t>
        </is>
      </c>
      <c r="B25602" t="inlineStr">
        <is>
          <t>RV</t>
        </is>
      </c>
      <c r="C25602" t="inlineStr">
        <is>
          <t>TER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0.83</v>
      </c>
    </row>
    <row r="25603">
      <c r="A25603" t="inlineStr">
        <is>
          <t>Cartera Dinamica</t>
        </is>
      </c>
      <c r="B25603" t="inlineStr">
        <is>
          <t>RV</t>
        </is>
      </c>
      <c r="C25603" t="inlineStr">
        <is>
          <t>TER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0.83</v>
      </c>
    </row>
    <row r="25604">
      <c r="A25604" t="inlineStr">
        <is>
          <t>Cartera Dinamica</t>
        </is>
      </c>
      <c r="B25604" t="inlineStr">
        <is>
          <t>RV</t>
        </is>
      </c>
      <c r="C25604" t="inlineStr">
        <is>
          <t>TER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0.89</v>
      </c>
    </row>
    <row r="25605">
      <c r="A25605" t="inlineStr">
        <is>
          <t>Cartera Dinamica</t>
        </is>
      </c>
      <c r="B25605" t="inlineStr">
        <is>
          <t>RV</t>
        </is>
      </c>
      <c r="C25605" t="inlineStr">
        <is>
          <t>TER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0.89</v>
      </c>
    </row>
    <row r="25606">
      <c r="A25606" t="inlineStr">
        <is>
          <t>Cartera Dinamica</t>
        </is>
      </c>
      <c r="B25606" t="inlineStr">
        <is>
          <t>RV</t>
        </is>
      </c>
      <c r="C25606" t="inlineStr">
        <is>
          <t>TER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0.95</v>
      </c>
    </row>
    <row r="25607">
      <c r="A25607" t="inlineStr">
        <is>
          <t>Cartera Dinamica</t>
        </is>
      </c>
      <c r="B25607" t="inlineStr">
        <is>
          <t>RV</t>
        </is>
      </c>
      <c r="C25607" t="inlineStr">
        <is>
          <t>TER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0.95</v>
      </c>
    </row>
    <row r="25608">
      <c r="A25608" t="inlineStr">
        <is>
          <t>Cartera Dinamica</t>
        </is>
      </c>
      <c r="B25608" t="inlineStr">
        <is>
          <t>RV</t>
        </is>
      </c>
      <c r="C25608" t="inlineStr">
        <is>
          <t>TER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1.01</v>
      </c>
    </row>
    <row r="25609">
      <c r="A25609" t="inlineStr">
        <is>
          <t>Cartera Dinamica</t>
        </is>
      </c>
      <c r="B25609" t="inlineStr">
        <is>
          <t>RV</t>
        </is>
      </c>
      <c r="C25609" t="inlineStr">
        <is>
          <t>TER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1.01</v>
      </c>
    </row>
    <row r="25610">
      <c r="A25610" t="inlineStr">
        <is>
          <t>Cartera Dinamica</t>
        </is>
      </c>
      <c r="B25610" t="inlineStr">
        <is>
          <t>RV</t>
        </is>
      </c>
      <c r="C25610" t="inlineStr">
        <is>
          <t>TER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0.95</v>
      </c>
    </row>
    <row r="25611">
      <c r="A25611" t="inlineStr">
        <is>
          <t>Cartera Dinamica</t>
        </is>
      </c>
      <c r="B25611" t="inlineStr">
        <is>
          <t>RV</t>
        </is>
      </c>
      <c r="C25611" t="inlineStr">
        <is>
          <t>TER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0.95</v>
      </c>
    </row>
    <row r="25612">
      <c r="A25612" t="inlineStr">
        <is>
          <t>Cartera Dinamica</t>
        </is>
      </c>
      <c r="B25612" t="inlineStr">
        <is>
          <t>RV</t>
        </is>
      </c>
      <c r="C25612" t="inlineStr">
        <is>
          <t>TER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0.98</v>
      </c>
    </row>
    <row r="25613">
      <c r="A25613" t="inlineStr">
        <is>
          <t>Cartera Dinamica</t>
        </is>
      </c>
      <c r="B25613" t="inlineStr">
        <is>
          <t>RV</t>
        </is>
      </c>
      <c r="C25613" t="inlineStr">
        <is>
          <t>TER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0.98</v>
      </c>
    </row>
    <row r="25614">
      <c r="A25614" t="inlineStr">
        <is>
          <t>Cartera Dinamica</t>
        </is>
      </c>
      <c r="B25614" t="inlineStr">
        <is>
          <t>RV</t>
        </is>
      </c>
      <c r="C25614" t="inlineStr">
        <is>
          <t>TER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0.99</v>
      </c>
    </row>
    <row r="25615">
      <c r="A25615" t="inlineStr">
        <is>
          <t>Cartera Dinamica</t>
        </is>
      </c>
      <c r="B25615" t="inlineStr">
        <is>
          <t>RV</t>
        </is>
      </c>
      <c r="C25615" t="inlineStr">
        <is>
          <t>TER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0.99</v>
      </c>
    </row>
    <row r="25616">
      <c r="A25616" t="inlineStr">
        <is>
          <t>Cartera Dinamica</t>
        </is>
      </c>
      <c r="B25616" t="inlineStr">
        <is>
          <t>RV</t>
        </is>
      </c>
      <c r="C25616" t="inlineStr">
        <is>
          <t>TER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0.99</v>
      </c>
    </row>
    <row r="25617">
      <c r="A25617" t="inlineStr">
        <is>
          <t>Cartera Dinamica</t>
        </is>
      </c>
      <c r="B25617" t="inlineStr">
        <is>
          <t>RV</t>
        </is>
      </c>
      <c r="C25617" t="inlineStr">
        <is>
          <t>TER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0.99</v>
      </c>
    </row>
    <row r="25618">
      <c r="A25618" t="inlineStr">
        <is>
          <t>Cartera Dinamica</t>
        </is>
      </c>
      <c r="B25618" t="inlineStr">
        <is>
          <t>RV</t>
        </is>
      </c>
      <c r="C25618" t="inlineStr">
        <is>
          <t>TER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0.86</v>
      </c>
    </row>
    <row r="25619">
      <c r="A25619" t="inlineStr">
        <is>
          <t>Cartera Dinamica</t>
        </is>
      </c>
      <c r="B25619" t="inlineStr">
        <is>
          <t>RV</t>
        </is>
      </c>
      <c r="C25619" t="inlineStr">
        <is>
          <t>TER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0.86</v>
      </c>
    </row>
    <row r="25620">
      <c r="A25620" t="inlineStr">
        <is>
          <t>Cartera Dinamica</t>
        </is>
      </c>
      <c r="B25620" t="inlineStr">
        <is>
          <t>RV</t>
        </is>
      </c>
      <c r="C25620" t="inlineStr">
        <is>
          <t>TER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0.87</v>
      </c>
    </row>
    <row r="25621">
      <c r="A25621" t="inlineStr">
        <is>
          <t>Cartera Dinamica</t>
        </is>
      </c>
      <c r="B25621" t="inlineStr">
        <is>
          <t>RV</t>
        </is>
      </c>
      <c r="C25621" t="inlineStr">
        <is>
          <t>TER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0.87</v>
      </c>
    </row>
    <row r="25622">
      <c r="A25622" t="inlineStr">
        <is>
          <t>Cartera Dinamica</t>
        </is>
      </c>
      <c r="B25622" t="inlineStr">
        <is>
          <t>RV</t>
        </is>
      </c>
      <c r="C25622" t="inlineStr">
        <is>
          <t>TER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0.89</v>
      </c>
    </row>
    <row r="25623">
      <c r="A25623" t="inlineStr">
        <is>
          <t>Cartera Dinamica</t>
        </is>
      </c>
      <c r="B25623" t="inlineStr">
        <is>
          <t>RV</t>
        </is>
      </c>
      <c r="C25623" t="inlineStr">
        <is>
          <t>TER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0.89</v>
      </c>
    </row>
    <row r="25624">
      <c r="A25624" t="inlineStr">
        <is>
          <t>Cartera Dinamica</t>
        </is>
      </c>
      <c r="B25624" t="inlineStr">
        <is>
          <t>RV</t>
        </is>
      </c>
      <c r="C25624" t="inlineStr">
        <is>
          <t>TER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0.93</v>
      </c>
    </row>
    <row r="25625">
      <c r="A25625" t="inlineStr">
        <is>
          <t>Cartera Dinamica</t>
        </is>
      </c>
      <c r="B25625" t="inlineStr">
        <is>
          <t>RV</t>
        </is>
      </c>
      <c r="C25625" t="inlineStr">
        <is>
          <t>TER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0.93</v>
      </c>
    </row>
    <row r="25626">
      <c r="A25626" t="inlineStr">
        <is>
          <t>Cartera Dinamica</t>
        </is>
      </c>
      <c r="B25626" t="inlineStr">
        <is>
          <t>RV</t>
        </is>
      </c>
      <c r="C25626" t="inlineStr">
        <is>
          <t>TER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0.87</v>
      </c>
    </row>
    <row r="25627">
      <c r="A25627" t="inlineStr">
        <is>
          <t>Cartera Dinamica</t>
        </is>
      </c>
      <c r="B25627" t="inlineStr">
        <is>
          <t>RV</t>
        </is>
      </c>
      <c r="C25627" t="inlineStr">
        <is>
          <t>TER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0.87</v>
      </c>
    </row>
    <row r="25628">
      <c r="A25628" t="inlineStr">
        <is>
          <t>Cartera Dinamica</t>
        </is>
      </c>
      <c r="B25628" t="inlineStr">
        <is>
          <t>RV</t>
        </is>
      </c>
      <c r="C25628" t="inlineStr">
        <is>
          <t>TER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0.9399999999999999</v>
      </c>
    </row>
    <row r="25629">
      <c r="A25629" t="inlineStr">
        <is>
          <t>Cartera Dinamica</t>
        </is>
      </c>
      <c r="B25629" t="inlineStr">
        <is>
          <t>RV</t>
        </is>
      </c>
      <c r="C25629" t="inlineStr">
        <is>
          <t>TER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0.9399999999999999</v>
      </c>
    </row>
    <row r="25630">
      <c r="A25630" t="inlineStr">
        <is>
          <t>Cartera Dinamica</t>
        </is>
      </c>
      <c r="B25630" t="inlineStr">
        <is>
          <t>RV</t>
        </is>
      </c>
      <c r="C25630" t="inlineStr">
        <is>
          <t>TER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1</v>
      </c>
    </row>
    <row r="25631">
      <c r="A25631" t="inlineStr">
        <is>
          <t>Cartera Dinamica</t>
        </is>
      </c>
      <c r="B25631" t="inlineStr">
        <is>
          <t>RV</t>
        </is>
      </c>
      <c r="C25631" t="inlineStr">
        <is>
          <t>TER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1</v>
      </c>
    </row>
    <row r="25632">
      <c r="A25632" t="inlineStr">
        <is>
          <t>Cartera Dinamica</t>
        </is>
      </c>
      <c r="B25632" t="inlineStr">
        <is>
          <t>RV</t>
        </is>
      </c>
      <c r="C25632" t="inlineStr">
        <is>
          <t>TER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1.04</v>
      </c>
    </row>
    <row r="25633">
      <c r="A25633" t="inlineStr">
        <is>
          <t>Cartera Dinamica</t>
        </is>
      </c>
      <c r="B25633" t="inlineStr">
        <is>
          <t>RV</t>
        </is>
      </c>
      <c r="C25633" t="inlineStr">
        <is>
          <t>TER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1.04</v>
      </c>
    </row>
    <row r="25634">
      <c r="A25634" t="inlineStr">
        <is>
          <t>Cartera Dinamica</t>
        </is>
      </c>
      <c r="B25634" t="inlineStr">
        <is>
          <t>RV</t>
        </is>
      </c>
      <c r="C25634" t="inlineStr">
        <is>
          <t>TER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0.9399999999999999</v>
      </c>
    </row>
    <row r="25635">
      <c r="A25635" t="inlineStr">
        <is>
          <t>Cartera Dinamica</t>
        </is>
      </c>
      <c r="B25635" t="inlineStr">
        <is>
          <t>RV</t>
        </is>
      </c>
      <c r="C25635" t="inlineStr">
        <is>
          <t>TER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0.9399999999999999</v>
      </c>
    </row>
    <row r="25636">
      <c r="A25636" t="inlineStr">
        <is>
          <t>Cartera Dinamica</t>
        </is>
      </c>
      <c r="B25636" t="inlineStr">
        <is>
          <t>RV</t>
        </is>
      </c>
      <c r="C25636" t="inlineStr">
        <is>
          <t>TER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0.9399999999999999</v>
      </c>
    </row>
    <row r="25637">
      <c r="A25637" t="inlineStr">
        <is>
          <t>Cartera Dinamica</t>
        </is>
      </c>
      <c r="B25637" t="inlineStr">
        <is>
          <t>RV</t>
        </is>
      </c>
      <c r="C25637" t="inlineStr">
        <is>
          <t>TER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0.9399999999999999</v>
      </c>
    </row>
    <row r="25638">
      <c r="A25638" t="inlineStr">
        <is>
          <t>Cartera Dinamica</t>
        </is>
      </c>
      <c r="B25638" t="inlineStr">
        <is>
          <t>RV</t>
        </is>
      </c>
      <c r="C25638" t="inlineStr">
        <is>
          <t>TER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0.9399999999999999</v>
      </c>
    </row>
    <row r="25639">
      <c r="A25639" t="inlineStr">
        <is>
          <t>Cartera Dinamica</t>
        </is>
      </c>
      <c r="B25639" t="inlineStr">
        <is>
          <t>RV</t>
        </is>
      </c>
      <c r="C25639" t="inlineStr">
        <is>
          <t>TER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0.9399999999999999</v>
      </c>
    </row>
    <row r="25640">
      <c r="A25640" t="inlineStr">
        <is>
          <t>Cartera Dinamica</t>
        </is>
      </c>
      <c r="B25640" t="inlineStr">
        <is>
          <t>RV</t>
        </is>
      </c>
      <c r="C25640" t="inlineStr">
        <is>
          <t>TER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0.9399999999999999</v>
      </c>
    </row>
    <row r="25641">
      <c r="A25641" t="inlineStr">
        <is>
          <t>Cartera Dinamica</t>
        </is>
      </c>
      <c r="B25641" t="inlineStr">
        <is>
          <t>RV</t>
        </is>
      </c>
      <c r="C25641" t="inlineStr">
        <is>
          <t>TER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0.9399999999999999</v>
      </c>
    </row>
    <row r="25642">
      <c r="A25642" t="inlineStr">
        <is>
          <t>Cartera Dinamica</t>
        </is>
      </c>
      <c r="B25642" t="inlineStr">
        <is>
          <t>RV</t>
        </is>
      </c>
      <c r="C25642" t="inlineStr">
        <is>
          <t>TER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0.83</v>
      </c>
    </row>
    <row r="25643">
      <c r="A25643" t="inlineStr">
        <is>
          <t>Cartera Dinamica</t>
        </is>
      </c>
      <c r="B25643" t="inlineStr">
        <is>
          <t>RV</t>
        </is>
      </c>
      <c r="C25643" t="inlineStr">
        <is>
          <t>TER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0.83</v>
      </c>
    </row>
    <row r="25644">
      <c r="A25644" t="inlineStr">
        <is>
          <t>Cartera Dinamica</t>
        </is>
      </c>
      <c r="B25644" t="inlineStr">
        <is>
          <t>RV</t>
        </is>
      </c>
      <c r="C25644" t="inlineStr">
        <is>
          <t>TER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0.86</v>
      </c>
    </row>
    <row r="25645">
      <c r="A25645" t="inlineStr">
        <is>
          <t>Cartera Dinamica</t>
        </is>
      </c>
      <c r="B25645" t="inlineStr">
        <is>
          <t>RV</t>
        </is>
      </c>
      <c r="C25645" t="inlineStr">
        <is>
          <t>TER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0.86</v>
      </c>
    </row>
    <row r="25646">
      <c r="A25646" t="inlineStr">
        <is>
          <t>Cartera Dinamica</t>
        </is>
      </c>
      <c r="B25646" t="inlineStr">
        <is>
          <t>RV</t>
        </is>
      </c>
      <c r="C25646" t="inlineStr">
        <is>
          <t>TER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0.92</v>
      </c>
    </row>
    <row r="25647">
      <c r="A25647" t="inlineStr">
        <is>
          <t>Cartera Dinamica</t>
        </is>
      </c>
      <c r="B25647" t="inlineStr">
        <is>
          <t>RV</t>
        </is>
      </c>
      <c r="C25647" t="inlineStr">
        <is>
          <t>TER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0.92</v>
      </c>
    </row>
    <row r="25648">
      <c r="A25648" t="inlineStr">
        <is>
          <t>Cartera Dinamica</t>
        </is>
      </c>
      <c r="B25648" t="inlineStr">
        <is>
          <t>RV</t>
        </is>
      </c>
      <c r="C25648" t="inlineStr">
        <is>
          <t>TER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0.98</v>
      </c>
    </row>
    <row r="25649">
      <c r="A25649" t="inlineStr">
        <is>
          <t>Cartera Dinamica</t>
        </is>
      </c>
      <c r="B25649" t="inlineStr">
        <is>
          <t>RV</t>
        </is>
      </c>
      <c r="C25649" t="inlineStr">
        <is>
          <t>TER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0.98</v>
      </c>
    </row>
    <row r="25650">
      <c r="A25650" t="inlineStr">
        <is>
          <t>Cartera Dinamica</t>
        </is>
      </c>
      <c r="B25650" t="inlineStr">
        <is>
          <t>RV</t>
        </is>
      </c>
      <c r="C25650" t="inlineStr">
        <is>
          <t>TER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0.84</v>
      </c>
    </row>
    <row r="25651">
      <c r="A25651" t="inlineStr">
        <is>
          <t>Cartera Dinamica</t>
        </is>
      </c>
      <c r="B25651" t="inlineStr">
        <is>
          <t>RV</t>
        </is>
      </c>
      <c r="C25651" t="inlineStr">
        <is>
          <t>TER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0.84</v>
      </c>
    </row>
    <row r="25652">
      <c r="A25652" t="inlineStr">
        <is>
          <t>Cartera Dinamica</t>
        </is>
      </c>
      <c r="B25652" t="inlineStr">
        <is>
          <t>RV</t>
        </is>
      </c>
      <c r="C25652" t="inlineStr">
        <is>
          <t>TER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0.86</v>
      </c>
    </row>
    <row r="25653">
      <c r="A25653" t="inlineStr">
        <is>
          <t>Cartera Dinamica</t>
        </is>
      </c>
      <c r="B25653" t="inlineStr">
        <is>
          <t>RV</t>
        </is>
      </c>
      <c r="C25653" t="inlineStr">
        <is>
          <t>TER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0.86</v>
      </c>
    </row>
    <row r="25654">
      <c r="A25654" t="inlineStr">
        <is>
          <t>Cartera Dinamica</t>
        </is>
      </c>
      <c r="B25654" t="inlineStr">
        <is>
          <t>RV</t>
        </is>
      </c>
      <c r="C25654" t="inlineStr">
        <is>
          <t>TER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0.9</v>
      </c>
    </row>
    <row r="25655">
      <c r="A25655" t="inlineStr">
        <is>
          <t>Cartera Dinamica</t>
        </is>
      </c>
      <c r="B25655" t="inlineStr">
        <is>
          <t>RV</t>
        </is>
      </c>
      <c r="C25655" t="inlineStr">
        <is>
          <t>TER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0.9</v>
      </c>
    </row>
    <row r="25656">
      <c r="A25656" t="inlineStr">
        <is>
          <t>Cartera Dinamica</t>
        </is>
      </c>
      <c r="B25656" t="inlineStr">
        <is>
          <t>RV</t>
        </is>
      </c>
      <c r="C25656" t="inlineStr">
        <is>
          <t>TER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0.96</v>
      </c>
    </row>
    <row r="25657">
      <c r="A25657" t="inlineStr">
        <is>
          <t>Cartera Dinamica</t>
        </is>
      </c>
      <c r="B25657" t="inlineStr">
        <is>
          <t>RV</t>
        </is>
      </c>
      <c r="C25657" t="inlineStr">
        <is>
          <t>TER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0.96</v>
      </c>
    </row>
    <row r="25658">
      <c r="A25658" t="inlineStr">
        <is>
          <t>Cartera Dinamica</t>
        </is>
      </c>
      <c r="B25658" t="inlineStr">
        <is>
          <t>RV</t>
        </is>
      </c>
      <c r="C25658" t="inlineStr">
        <is>
          <t>TER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0.91</v>
      </c>
    </row>
    <row r="25659">
      <c r="A25659" t="inlineStr">
        <is>
          <t>Cartera Dinamica</t>
        </is>
      </c>
      <c r="B25659" t="inlineStr">
        <is>
          <t>RV</t>
        </is>
      </c>
      <c r="C25659" t="inlineStr">
        <is>
          <t>TER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0.91</v>
      </c>
    </row>
    <row r="25660">
      <c r="A25660" t="inlineStr">
        <is>
          <t>Cartera Dinamica</t>
        </is>
      </c>
      <c r="B25660" t="inlineStr">
        <is>
          <t>RV</t>
        </is>
      </c>
      <c r="C25660" t="inlineStr">
        <is>
          <t>TER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0.97</v>
      </c>
    </row>
    <row r="25661">
      <c r="A25661" t="inlineStr">
        <is>
          <t>Cartera Dinamica</t>
        </is>
      </c>
      <c r="B25661" t="inlineStr">
        <is>
          <t>RV</t>
        </is>
      </c>
      <c r="C25661" t="inlineStr">
        <is>
          <t>TER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0.97</v>
      </c>
    </row>
    <row r="25662">
      <c r="A25662" t="inlineStr">
        <is>
          <t>Cartera Dinamica</t>
        </is>
      </c>
      <c r="B25662" t="inlineStr">
        <is>
          <t>RV</t>
        </is>
      </c>
      <c r="C25662" t="inlineStr">
        <is>
          <t>TER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1.01</v>
      </c>
    </row>
    <row r="25663">
      <c r="A25663" t="inlineStr">
        <is>
          <t>Cartera Dinamica</t>
        </is>
      </c>
      <c r="B25663" t="inlineStr">
        <is>
          <t>RV</t>
        </is>
      </c>
      <c r="C25663" t="inlineStr">
        <is>
          <t>TER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1.01</v>
      </c>
    </row>
    <row r="25664">
      <c r="A25664" t="inlineStr">
        <is>
          <t>Cartera Dinamica</t>
        </is>
      </c>
      <c r="B25664" t="inlineStr">
        <is>
          <t>RV</t>
        </is>
      </c>
      <c r="C25664" t="inlineStr">
        <is>
          <t>TER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1.03</v>
      </c>
    </row>
    <row r="25665">
      <c r="A25665" t="inlineStr">
        <is>
          <t>Cartera Dinamica</t>
        </is>
      </c>
      <c r="B25665" t="inlineStr">
        <is>
          <t>RV</t>
        </is>
      </c>
      <c r="C25665" t="inlineStr">
        <is>
          <t>TER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1.03</v>
      </c>
    </row>
    <row r="25666">
      <c r="A25666" t="inlineStr">
        <is>
          <t>Cartera Dinamica</t>
        </is>
      </c>
      <c r="B25666" t="inlineStr">
        <is>
          <t>RV</t>
        </is>
      </c>
      <c r="C25666" t="inlineStr">
        <is>
          <t>TER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0.91</v>
      </c>
    </row>
    <row r="25667">
      <c r="A25667" t="inlineStr">
        <is>
          <t>Cartera Dinamica</t>
        </is>
      </c>
      <c r="B25667" t="inlineStr">
        <is>
          <t>RV</t>
        </is>
      </c>
      <c r="C25667" t="inlineStr">
        <is>
          <t>TER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0.91</v>
      </c>
    </row>
    <row r="25668">
      <c r="A25668" t="inlineStr">
        <is>
          <t>Cartera Dinamica</t>
        </is>
      </c>
      <c r="B25668" t="inlineStr">
        <is>
          <t>RV</t>
        </is>
      </c>
      <c r="C25668" t="inlineStr">
        <is>
          <t>TER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0.91</v>
      </c>
    </row>
    <row r="25669">
      <c r="A25669" t="inlineStr">
        <is>
          <t>Cartera Dinamica</t>
        </is>
      </c>
      <c r="B25669" t="inlineStr">
        <is>
          <t>RV</t>
        </is>
      </c>
      <c r="C25669" t="inlineStr">
        <is>
          <t>TER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0.91</v>
      </c>
    </row>
    <row r="25670">
      <c r="A25670" t="inlineStr">
        <is>
          <t>Cartera Dinamica</t>
        </is>
      </c>
      <c r="B25670" t="inlineStr">
        <is>
          <t>RV</t>
        </is>
      </c>
      <c r="C25670" t="inlineStr">
        <is>
          <t>TER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0.91</v>
      </c>
    </row>
    <row r="25671">
      <c r="A25671" t="inlineStr">
        <is>
          <t>Cartera Dinamica</t>
        </is>
      </c>
      <c r="B25671" t="inlineStr">
        <is>
          <t>RV</t>
        </is>
      </c>
      <c r="C25671" t="inlineStr">
        <is>
          <t>TER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0.91</v>
      </c>
    </row>
    <row r="25672">
      <c r="A25672" t="inlineStr">
        <is>
          <t>Cartera Dinamica</t>
        </is>
      </c>
      <c r="B25672" t="inlineStr">
        <is>
          <t>RV</t>
        </is>
      </c>
      <c r="C25672" t="inlineStr">
        <is>
          <t>TER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0.92</v>
      </c>
    </row>
    <row r="25673">
      <c r="A25673" t="inlineStr">
        <is>
          <t>Cartera Dinamica</t>
        </is>
      </c>
      <c r="B25673" t="inlineStr">
        <is>
          <t>RV</t>
        </is>
      </c>
      <c r="C25673" t="inlineStr">
        <is>
          <t>TER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0.92</v>
      </c>
    </row>
    <row r="25674">
      <c r="A25674" t="inlineStr">
        <is>
          <t>Cartera Dinamica</t>
        </is>
      </c>
      <c r="B25674" t="inlineStr">
        <is>
          <t>RV</t>
        </is>
      </c>
      <c r="C25674" t="inlineStr">
        <is>
          <t>TER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0.84</v>
      </c>
    </row>
    <row r="25675">
      <c r="A25675" t="inlineStr">
        <is>
          <t>Cartera Dinamica</t>
        </is>
      </c>
      <c r="B25675" t="inlineStr">
        <is>
          <t>RV</t>
        </is>
      </c>
      <c r="C25675" t="inlineStr">
        <is>
          <t>TER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0.84</v>
      </c>
    </row>
    <row r="25676">
      <c r="A25676" t="inlineStr">
        <is>
          <t>Cartera Dinamica</t>
        </is>
      </c>
      <c r="B25676" t="inlineStr">
        <is>
          <t>RV</t>
        </is>
      </c>
      <c r="C25676" t="inlineStr">
        <is>
          <t>TER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0.86</v>
      </c>
    </row>
    <row r="25677">
      <c r="A25677" t="inlineStr">
        <is>
          <t>Cartera Dinamica</t>
        </is>
      </c>
      <c r="B25677" t="inlineStr">
        <is>
          <t>RV</t>
        </is>
      </c>
      <c r="C25677" t="inlineStr">
        <is>
          <t>TER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0.86</v>
      </c>
    </row>
    <row r="25678">
      <c r="A25678" t="inlineStr">
        <is>
          <t>Cartera Dinamica</t>
        </is>
      </c>
      <c r="B25678" t="inlineStr">
        <is>
          <t>RV</t>
        </is>
      </c>
      <c r="C25678" t="inlineStr">
        <is>
          <t>TER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0.9</v>
      </c>
    </row>
    <row r="25679">
      <c r="A25679" t="inlineStr">
        <is>
          <t>Cartera Dinamica</t>
        </is>
      </c>
      <c r="B25679" t="inlineStr">
        <is>
          <t>RV</t>
        </is>
      </c>
      <c r="C25679" t="inlineStr">
        <is>
          <t>TER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0.9</v>
      </c>
    </row>
    <row r="25680">
      <c r="A25680" t="inlineStr">
        <is>
          <t>Cartera Dinamica</t>
        </is>
      </c>
      <c r="B25680" t="inlineStr">
        <is>
          <t>RV</t>
        </is>
      </c>
      <c r="C25680" t="inlineStr">
        <is>
          <t>TER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0.96</v>
      </c>
    </row>
    <row r="25681">
      <c r="A25681" t="inlineStr">
        <is>
          <t>Cartera Dinamica</t>
        </is>
      </c>
      <c r="B25681" t="inlineStr">
        <is>
          <t>RV</t>
        </is>
      </c>
      <c r="C25681" t="inlineStr">
        <is>
          <t>TER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0.96</v>
      </c>
    </row>
    <row r="25682">
      <c r="A25682" t="inlineStr">
        <is>
          <t>Cartera Dinamica</t>
        </is>
      </c>
      <c r="B25682" t="inlineStr">
        <is>
          <t>RV</t>
        </is>
      </c>
      <c r="C25682" t="inlineStr">
        <is>
          <t>TER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0.91</v>
      </c>
    </row>
    <row r="25683">
      <c r="A25683" t="inlineStr">
        <is>
          <t>Cartera Dinamica</t>
        </is>
      </c>
      <c r="B25683" t="inlineStr">
        <is>
          <t>RV</t>
        </is>
      </c>
      <c r="C25683" t="inlineStr">
        <is>
          <t>TER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0.91</v>
      </c>
    </row>
    <row r="25684">
      <c r="A25684" t="inlineStr">
        <is>
          <t>Cartera Dinamica</t>
        </is>
      </c>
      <c r="B25684" t="inlineStr">
        <is>
          <t>RV</t>
        </is>
      </c>
      <c r="C25684" t="inlineStr">
        <is>
          <t>TER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0.97</v>
      </c>
    </row>
    <row r="25685">
      <c r="A25685" t="inlineStr">
        <is>
          <t>Cartera Dinamica</t>
        </is>
      </c>
      <c r="B25685" t="inlineStr">
        <is>
          <t>RV</t>
        </is>
      </c>
      <c r="C25685" t="inlineStr">
        <is>
          <t>TER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0.97</v>
      </c>
    </row>
    <row r="25686">
      <c r="A25686" t="inlineStr">
        <is>
          <t>Cartera Dinamica</t>
        </is>
      </c>
      <c r="B25686" t="inlineStr">
        <is>
          <t>RV</t>
        </is>
      </c>
      <c r="C25686" t="inlineStr">
        <is>
          <t>TER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0.84</v>
      </c>
    </row>
    <row r="25687">
      <c r="A25687" t="inlineStr">
        <is>
          <t>Cartera Dinamica</t>
        </is>
      </c>
      <c r="B25687" t="inlineStr">
        <is>
          <t>RV</t>
        </is>
      </c>
      <c r="C25687" t="inlineStr">
        <is>
          <t>TER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0.84</v>
      </c>
    </row>
    <row r="25688">
      <c r="A25688" t="inlineStr">
        <is>
          <t>Cartera Dinamica</t>
        </is>
      </c>
      <c r="B25688" t="inlineStr">
        <is>
          <t>RV</t>
        </is>
      </c>
      <c r="C25688" t="inlineStr">
        <is>
          <t>TER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0.86</v>
      </c>
    </row>
    <row r="25689">
      <c r="A25689" t="inlineStr">
        <is>
          <t>Cartera Dinamica</t>
        </is>
      </c>
      <c r="B25689" t="inlineStr">
        <is>
          <t>RV</t>
        </is>
      </c>
      <c r="C25689" t="inlineStr">
        <is>
          <t>TER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0.86</v>
      </c>
    </row>
    <row r="25690">
      <c r="A25690" t="inlineStr">
        <is>
          <t>Cartera Dinamica</t>
        </is>
      </c>
      <c r="B25690" t="inlineStr">
        <is>
          <t>RV</t>
        </is>
      </c>
      <c r="C25690" t="inlineStr">
        <is>
          <t>TER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0.9</v>
      </c>
    </row>
    <row r="25691">
      <c r="A25691" t="inlineStr">
        <is>
          <t>Cartera Dinamica</t>
        </is>
      </c>
      <c r="B25691" t="inlineStr">
        <is>
          <t>RV</t>
        </is>
      </c>
      <c r="C25691" t="inlineStr">
        <is>
          <t>TER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0.9</v>
      </c>
    </row>
    <row r="25692">
      <c r="A25692" t="inlineStr">
        <is>
          <t>Cartera Dinamica</t>
        </is>
      </c>
      <c r="B25692" t="inlineStr">
        <is>
          <t>RV</t>
        </is>
      </c>
      <c r="C25692" t="inlineStr">
        <is>
          <t>TER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0.84</v>
      </c>
    </row>
    <row r="25693">
      <c r="A25693" t="inlineStr">
        <is>
          <t>Cartera Dinamica</t>
        </is>
      </c>
      <c r="B25693" t="inlineStr">
        <is>
          <t>RV</t>
        </is>
      </c>
      <c r="C25693" t="inlineStr">
        <is>
          <t>TER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0.84</v>
      </c>
    </row>
    <row r="25694">
      <c r="A25694" t="inlineStr">
        <is>
          <t>Cartera Dinamica</t>
        </is>
      </c>
      <c r="B25694" t="inlineStr">
        <is>
          <t>RV</t>
        </is>
      </c>
      <c r="C25694" t="inlineStr">
        <is>
          <t>TER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0.86</v>
      </c>
    </row>
    <row r="25695">
      <c r="A25695" t="inlineStr">
        <is>
          <t>Cartera Dinamica</t>
        </is>
      </c>
      <c r="B25695" t="inlineStr">
        <is>
          <t>RV</t>
        </is>
      </c>
      <c r="C25695" t="inlineStr">
        <is>
          <t>TER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0.86</v>
      </c>
    </row>
    <row r="25696">
      <c r="A25696" t="inlineStr">
        <is>
          <t>Cartera Dinamica</t>
        </is>
      </c>
      <c r="B25696" t="inlineStr">
        <is>
          <t>RV</t>
        </is>
      </c>
      <c r="C25696" t="inlineStr">
        <is>
          <t>TER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0.9</v>
      </c>
    </row>
    <row r="25697">
      <c r="A25697" t="inlineStr">
        <is>
          <t>Cartera Dinamica</t>
        </is>
      </c>
      <c r="B25697" t="inlineStr">
        <is>
          <t>RV</t>
        </is>
      </c>
      <c r="C25697" t="inlineStr">
        <is>
          <t>TER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0.9</v>
      </c>
    </row>
    <row r="25698">
      <c r="A25698" t="inlineStr">
        <is>
          <t>Cartera Dinamica</t>
        </is>
      </c>
      <c r="B25698" t="inlineStr">
        <is>
          <t>RV</t>
        </is>
      </c>
      <c r="C25698" t="inlineStr">
        <is>
          <t>TER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0.96</v>
      </c>
    </row>
    <row r="25699">
      <c r="A25699" t="inlineStr">
        <is>
          <t>Cartera Dinamica</t>
        </is>
      </c>
      <c r="B25699" t="inlineStr">
        <is>
          <t>RV</t>
        </is>
      </c>
      <c r="C25699" t="inlineStr">
        <is>
          <t>TER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0.96</v>
      </c>
    </row>
    <row r="25700">
      <c r="A25700" t="inlineStr">
        <is>
          <t>Cartera Dinamica</t>
        </is>
      </c>
      <c r="B25700" t="inlineStr">
        <is>
          <t>RV</t>
        </is>
      </c>
      <c r="C25700" t="inlineStr">
        <is>
          <t>TER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0.91</v>
      </c>
    </row>
    <row r="25701">
      <c r="A25701" t="inlineStr">
        <is>
          <t>Cartera Dinamica</t>
        </is>
      </c>
      <c r="B25701" t="inlineStr">
        <is>
          <t>RV</t>
        </is>
      </c>
      <c r="C25701" t="inlineStr">
        <is>
          <t>TER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0.91</v>
      </c>
    </row>
    <row r="25702">
      <c r="A25702" t="inlineStr">
        <is>
          <t>Cartera Dinamica</t>
        </is>
      </c>
      <c r="B25702" t="inlineStr">
        <is>
          <t>RV</t>
        </is>
      </c>
      <c r="C25702" t="inlineStr">
        <is>
          <t>TER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0.84</v>
      </c>
    </row>
    <row r="25703">
      <c r="A25703" t="inlineStr">
        <is>
          <t>Cartera Dinamica</t>
        </is>
      </c>
      <c r="B25703" t="inlineStr">
        <is>
          <t>RV</t>
        </is>
      </c>
      <c r="C25703" t="inlineStr">
        <is>
          <t>TER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0.84</v>
      </c>
    </row>
    <row r="25704">
      <c r="A25704" t="inlineStr">
        <is>
          <t>Cartera Dinamica</t>
        </is>
      </c>
      <c r="B25704" t="inlineStr">
        <is>
          <t>RV</t>
        </is>
      </c>
      <c r="C25704" t="inlineStr">
        <is>
          <t>TER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0.86</v>
      </c>
    </row>
    <row r="25705">
      <c r="A25705" t="inlineStr">
        <is>
          <t>Cartera Dinamica</t>
        </is>
      </c>
      <c r="B25705" t="inlineStr">
        <is>
          <t>RV</t>
        </is>
      </c>
      <c r="C25705" t="inlineStr">
        <is>
          <t>TER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0.86</v>
      </c>
    </row>
    <row r="25706">
      <c r="A25706" t="inlineStr">
        <is>
          <t>Cartera Dinamica</t>
        </is>
      </c>
      <c r="B25706" t="inlineStr">
        <is>
          <t>RV</t>
        </is>
      </c>
      <c r="C25706" t="inlineStr">
        <is>
          <t>TER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0.9</v>
      </c>
    </row>
    <row r="25707">
      <c r="A25707" t="inlineStr">
        <is>
          <t>Cartera Dinamica</t>
        </is>
      </c>
      <c r="B25707" t="inlineStr">
        <is>
          <t>RV</t>
        </is>
      </c>
      <c r="C25707" t="inlineStr">
        <is>
          <t>TER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0.9</v>
      </c>
    </row>
    <row r="25708">
      <c r="A25708" t="inlineStr">
        <is>
          <t>Cartera Dinamica</t>
        </is>
      </c>
      <c r="B25708" t="inlineStr">
        <is>
          <t>RV</t>
        </is>
      </c>
      <c r="C25708" t="inlineStr">
        <is>
          <t>TER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0.96</v>
      </c>
    </row>
    <row r="25709">
      <c r="A25709" t="inlineStr">
        <is>
          <t>Cartera Dinamica</t>
        </is>
      </c>
      <c r="B25709" t="inlineStr">
        <is>
          <t>RV</t>
        </is>
      </c>
      <c r="C25709" t="inlineStr">
        <is>
          <t>TER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0.96</v>
      </c>
    </row>
    <row r="25710">
      <c r="A25710" t="inlineStr">
        <is>
          <t>Cartera Dinamica</t>
        </is>
      </c>
      <c r="B25710" t="inlineStr">
        <is>
          <t>RV</t>
        </is>
      </c>
      <c r="C25710" t="inlineStr">
        <is>
          <t>TER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0.91</v>
      </c>
    </row>
    <row r="25711">
      <c r="A25711" t="inlineStr">
        <is>
          <t>Cartera Dinamica</t>
        </is>
      </c>
      <c r="B25711" t="inlineStr">
        <is>
          <t>RV</t>
        </is>
      </c>
      <c r="C25711" t="inlineStr">
        <is>
          <t>TER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0.91</v>
      </c>
    </row>
    <row r="25712">
      <c r="A25712" t="inlineStr">
        <is>
          <t>Cartera Dinamica</t>
        </is>
      </c>
      <c r="B25712" t="inlineStr">
        <is>
          <t>RV</t>
        </is>
      </c>
      <c r="C25712" t="inlineStr">
        <is>
          <t>TER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0.84</v>
      </c>
    </row>
    <row r="25713">
      <c r="A25713" t="inlineStr">
        <is>
          <t>Cartera Dinamica</t>
        </is>
      </c>
      <c r="B25713" t="inlineStr">
        <is>
          <t>RV</t>
        </is>
      </c>
      <c r="C25713" t="inlineStr">
        <is>
          <t>TER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0.84</v>
      </c>
    </row>
    <row r="25714">
      <c r="A25714" t="inlineStr">
        <is>
          <t>Cartera Dinamica</t>
        </is>
      </c>
      <c r="B25714" t="inlineStr">
        <is>
          <t>RV</t>
        </is>
      </c>
      <c r="C25714" t="inlineStr">
        <is>
          <t>TER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0.86</v>
      </c>
    </row>
    <row r="25715">
      <c r="A25715" t="inlineStr">
        <is>
          <t>Cartera Dinamica</t>
        </is>
      </c>
      <c r="B25715" t="inlineStr">
        <is>
          <t>RV</t>
        </is>
      </c>
      <c r="C25715" t="inlineStr">
        <is>
          <t>TER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0.86</v>
      </c>
    </row>
    <row r="25716">
      <c r="A25716" t="inlineStr">
        <is>
          <t>Cartera Dinamica</t>
        </is>
      </c>
      <c r="B25716" t="inlineStr">
        <is>
          <t>RV</t>
        </is>
      </c>
      <c r="C25716" t="inlineStr">
        <is>
          <t>TER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0.9</v>
      </c>
    </row>
    <row r="25717">
      <c r="A25717" t="inlineStr">
        <is>
          <t>Cartera Dinamica</t>
        </is>
      </c>
      <c r="B25717" t="inlineStr">
        <is>
          <t>RV</t>
        </is>
      </c>
      <c r="C25717" t="inlineStr">
        <is>
          <t>TER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0.9</v>
      </c>
    </row>
    <row r="25718">
      <c r="A25718" t="inlineStr">
        <is>
          <t>Cartera Dinamica</t>
        </is>
      </c>
      <c r="B25718" t="inlineStr">
        <is>
          <t>RV</t>
        </is>
      </c>
      <c r="C25718" t="inlineStr">
        <is>
          <t>TER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0.96</v>
      </c>
    </row>
    <row r="25719">
      <c r="A25719" t="inlineStr">
        <is>
          <t>Cartera Dinamica</t>
        </is>
      </c>
      <c r="B25719" t="inlineStr">
        <is>
          <t>RV</t>
        </is>
      </c>
      <c r="C25719" t="inlineStr">
        <is>
          <t>TER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0.96</v>
      </c>
    </row>
    <row r="25720">
      <c r="A25720" t="inlineStr">
        <is>
          <t>Cartera Dinamica</t>
        </is>
      </c>
      <c r="B25720" t="inlineStr">
        <is>
          <t>RV</t>
        </is>
      </c>
      <c r="C25720" t="inlineStr">
        <is>
          <t>TER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0.91</v>
      </c>
    </row>
    <row r="25721">
      <c r="A25721" t="inlineStr">
        <is>
          <t>Cartera Dinamica</t>
        </is>
      </c>
      <c r="B25721" t="inlineStr">
        <is>
          <t>RV</t>
        </is>
      </c>
      <c r="C25721" t="inlineStr">
        <is>
          <t>TER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0.91</v>
      </c>
    </row>
    <row r="25722">
      <c r="A25722" t="inlineStr">
        <is>
          <t>Cartera Dinamica</t>
        </is>
      </c>
      <c r="B25722" t="inlineStr">
        <is>
          <t>RV</t>
        </is>
      </c>
      <c r="C25722" t="inlineStr">
        <is>
          <t>TER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0.97</v>
      </c>
    </row>
    <row r="25723">
      <c r="A25723" t="inlineStr">
        <is>
          <t>Cartera Dinamica</t>
        </is>
      </c>
      <c r="B25723" t="inlineStr">
        <is>
          <t>RV</t>
        </is>
      </c>
      <c r="C25723" t="inlineStr">
        <is>
          <t>TER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0.97</v>
      </c>
    </row>
    <row r="25724">
      <c r="A25724" t="inlineStr">
        <is>
          <t>Cartera Dinamica</t>
        </is>
      </c>
      <c r="B25724" t="inlineStr">
        <is>
          <t>RV</t>
        </is>
      </c>
      <c r="C25724" t="inlineStr">
        <is>
          <t>TER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1.01</v>
      </c>
    </row>
    <row r="25725">
      <c r="A25725" t="inlineStr">
        <is>
          <t>Cartera Dinamica</t>
        </is>
      </c>
      <c r="B25725" t="inlineStr">
        <is>
          <t>RV</t>
        </is>
      </c>
      <c r="C25725" t="inlineStr">
        <is>
          <t>TER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1.01</v>
      </c>
    </row>
    <row r="25726">
      <c r="A25726" t="inlineStr">
        <is>
          <t>Cartera Dinamica</t>
        </is>
      </c>
      <c r="B25726" t="inlineStr">
        <is>
          <t>RV</t>
        </is>
      </c>
      <c r="C25726" t="inlineStr">
        <is>
          <t>TER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0.84</v>
      </c>
    </row>
    <row r="25727">
      <c r="A25727" t="inlineStr">
        <is>
          <t>Cartera Dinamica</t>
        </is>
      </c>
      <c r="B25727" t="inlineStr">
        <is>
          <t>RV</t>
        </is>
      </c>
      <c r="C25727" t="inlineStr">
        <is>
          <t>TER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0.84</v>
      </c>
    </row>
    <row r="25728">
      <c r="A25728" t="inlineStr">
        <is>
          <t>Cartera Dinamica</t>
        </is>
      </c>
      <c r="B25728" t="inlineStr">
        <is>
          <t>RV</t>
        </is>
      </c>
      <c r="C25728" t="inlineStr">
        <is>
          <t>TER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0.86</v>
      </c>
    </row>
    <row r="25729">
      <c r="A25729" t="inlineStr">
        <is>
          <t>Cartera Dinamica</t>
        </is>
      </c>
      <c r="B25729" t="inlineStr">
        <is>
          <t>RV</t>
        </is>
      </c>
      <c r="C25729" t="inlineStr">
        <is>
          <t>TER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0.86</v>
      </c>
    </row>
    <row r="25730">
      <c r="A25730" t="inlineStr">
        <is>
          <t>Cartera Dinamica</t>
        </is>
      </c>
      <c r="B25730" t="inlineStr">
        <is>
          <t>RV</t>
        </is>
      </c>
      <c r="C25730" t="inlineStr">
        <is>
          <t>TER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0.9</v>
      </c>
    </row>
    <row r="25731">
      <c r="A25731" t="inlineStr">
        <is>
          <t>Cartera Dinamica</t>
        </is>
      </c>
      <c r="B25731" t="inlineStr">
        <is>
          <t>RV</t>
        </is>
      </c>
      <c r="C25731" t="inlineStr">
        <is>
          <t>TER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0.9</v>
      </c>
    </row>
    <row r="25732">
      <c r="A25732" t="inlineStr">
        <is>
          <t>Cartera Dinamica</t>
        </is>
      </c>
      <c r="B25732" t="inlineStr">
        <is>
          <t>RV</t>
        </is>
      </c>
      <c r="C25732" t="inlineStr">
        <is>
          <t>TER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0.96</v>
      </c>
    </row>
    <row r="25733">
      <c r="A25733" t="inlineStr">
        <is>
          <t>Cartera Dinamica</t>
        </is>
      </c>
      <c r="B25733" t="inlineStr">
        <is>
          <t>RV</t>
        </is>
      </c>
      <c r="C25733" t="inlineStr">
        <is>
          <t>TER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0.96</v>
      </c>
    </row>
    <row r="25734">
      <c r="A25734" t="inlineStr">
        <is>
          <t>Cartera Dinamica</t>
        </is>
      </c>
      <c r="B25734" t="inlineStr">
        <is>
          <t>RV</t>
        </is>
      </c>
      <c r="C25734" t="inlineStr">
        <is>
          <t>TER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0.91</v>
      </c>
    </row>
    <row r="25735">
      <c r="A25735" t="inlineStr">
        <is>
          <t>Cartera Dinamica</t>
        </is>
      </c>
      <c r="B25735" t="inlineStr">
        <is>
          <t>RV</t>
        </is>
      </c>
      <c r="C25735" t="inlineStr">
        <is>
          <t>TER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0.91</v>
      </c>
    </row>
    <row r="25736">
      <c r="A25736" t="inlineStr">
        <is>
          <t>Cartera Dinamica</t>
        </is>
      </c>
      <c r="B25736" t="inlineStr">
        <is>
          <t>RV</t>
        </is>
      </c>
      <c r="C25736" t="inlineStr">
        <is>
          <t>TER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0.97</v>
      </c>
    </row>
    <row r="25737">
      <c r="A25737" t="inlineStr">
        <is>
          <t>Cartera Dinamica</t>
        </is>
      </c>
      <c r="B25737" t="inlineStr">
        <is>
          <t>RV</t>
        </is>
      </c>
      <c r="C25737" t="inlineStr">
        <is>
          <t>TER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0.97</v>
      </c>
    </row>
    <row r="25738">
      <c r="A25738" t="inlineStr">
        <is>
          <t>Cartera Dinamica</t>
        </is>
      </c>
      <c r="B25738" t="inlineStr">
        <is>
          <t>RV</t>
        </is>
      </c>
      <c r="C25738" t="inlineStr">
        <is>
          <t>TER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0.84</v>
      </c>
    </row>
    <row r="25739">
      <c r="A25739" t="inlineStr">
        <is>
          <t>Cartera Dinamica</t>
        </is>
      </c>
      <c r="B25739" t="inlineStr">
        <is>
          <t>RV</t>
        </is>
      </c>
      <c r="C25739" t="inlineStr">
        <is>
          <t>TER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0.84</v>
      </c>
    </row>
    <row r="25740">
      <c r="A25740" t="inlineStr">
        <is>
          <t>Cartera Dinamica</t>
        </is>
      </c>
      <c r="B25740" t="inlineStr">
        <is>
          <t>RV</t>
        </is>
      </c>
      <c r="C25740" t="inlineStr">
        <is>
          <t>TER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0.86</v>
      </c>
    </row>
    <row r="25741">
      <c r="A25741" t="inlineStr">
        <is>
          <t>Cartera Dinamica</t>
        </is>
      </c>
      <c r="B25741" t="inlineStr">
        <is>
          <t>RV</t>
        </is>
      </c>
      <c r="C25741" t="inlineStr">
        <is>
          <t>TER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0.86</v>
      </c>
    </row>
    <row r="25742">
      <c r="A25742" t="inlineStr">
        <is>
          <t>Cartera Dinamica</t>
        </is>
      </c>
      <c r="B25742" t="inlineStr">
        <is>
          <t>RV</t>
        </is>
      </c>
      <c r="C25742" t="inlineStr">
        <is>
          <t>TER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0.9</v>
      </c>
    </row>
    <row r="25743">
      <c r="A25743" t="inlineStr">
        <is>
          <t>Cartera Dinamica</t>
        </is>
      </c>
      <c r="B25743" t="inlineStr">
        <is>
          <t>RV</t>
        </is>
      </c>
      <c r="C25743" t="inlineStr">
        <is>
          <t>TER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0.9</v>
      </c>
    </row>
    <row r="25744">
      <c r="A25744" t="inlineStr">
        <is>
          <t>Cartera Dinamica</t>
        </is>
      </c>
      <c r="B25744" t="inlineStr">
        <is>
          <t>RV</t>
        </is>
      </c>
      <c r="C25744" t="inlineStr">
        <is>
          <t>TER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0.96</v>
      </c>
    </row>
    <row r="25745">
      <c r="A25745" t="inlineStr">
        <is>
          <t>Cartera Dinamica</t>
        </is>
      </c>
      <c r="B25745" t="inlineStr">
        <is>
          <t>RV</t>
        </is>
      </c>
      <c r="C25745" t="inlineStr">
        <is>
          <t>TER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0.96</v>
      </c>
    </row>
    <row r="25746">
      <c r="A25746" t="inlineStr">
        <is>
          <t>Cartera Dinamica</t>
        </is>
      </c>
      <c r="B25746" t="inlineStr">
        <is>
          <t>RV</t>
        </is>
      </c>
      <c r="C25746" t="inlineStr">
        <is>
          <t>TER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0.91</v>
      </c>
    </row>
    <row r="25747">
      <c r="A25747" t="inlineStr">
        <is>
          <t>Cartera Dinamica</t>
        </is>
      </c>
      <c r="B25747" t="inlineStr">
        <is>
          <t>RV</t>
        </is>
      </c>
      <c r="C25747" t="inlineStr">
        <is>
          <t>TER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0.91</v>
      </c>
    </row>
    <row r="25748">
      <c r="A25748" t="inlineStr">
        <is>
          <t>Cartera Dinamica</t>
        </is>
      </c>
      <c r="B25748" t="inlineStr">
        <is>
          <t>RV</t>
        </is>
      </c>
      <c r="C25748" t="inlineStr">
        <is>
          <t>TER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0.97</v>
      </c>
    </row>
    <row r="25749">
      <c r="A25749" t="inlineStr">
        <is>
          <t>Cartera Dinamica</t>
        </is>
      </c>
      <c r="B25749" t="inlineStr">
        <is>
          <t>RV</t>
        </is>
      </c>
      <c r="C25749" t="inlineStr">
        <is>
          <t>TER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0.97</v>
      </c>
    </row>
    <row r="25750">
      <c r="A25750" t="inlineStr">
        <is>
          <t>Cartera Dinamica</t>
        </is>
      </c>
      <c r="B25750" t="inlineStr">
        <is>
          <t>RV</t>
        </is>
      </c>
      <c r="C25750" t="inlineStr">
        <is>
          <t>TER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0.84</v>
      </c>
    </row>
    <row r="25751">
      <c r="A25751" t="inlineStr">
        <is>
          <t>Cartera Dinamica</t>
        </is>
      </c>
      <c r="B25751" t="inlineStr">
        <is>
          <t>RV</t>
        </is>
      </c>
      <c r="C25751" t="inlineStr">
        <is>
          <t>TER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0.84</v>
      </c>
    </row>
    <row r="25752">
      <c r="A25752" t="inlineStr">
        <is>
          <t>Cartera Dinamica</t>
        </is>
      </c>
      <c r="B25752" t="inlineStr">
        <is>
          <t>RV</t>
        </is>
      </c>
      <c r="C25752" t="inlineStr">
        <is>
          <t>TER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0.86</v>
      </c>
    </row>
    <row r="25753">
      <c r="A25753" t="inlineStr">
        <is>
          <t>Cartera Dinamica</t>
        </is>
      </c>
      <c r="B25753" t="inlineStr">
        <is>
          <t>RV</t>
        </is>
      </c>
      <c r="C25753" t="inlineStr">
        <is>
          <t>TER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0.86</v>
      </c>
    </row>
    <row r="25754">
      <c r="A25754" t="inlineStr">
        <is>
          <t>Cartera Dinamica</t>
        </is>
      </c>
      <c r="B25754" t="inlineStr">
        <is>
          <t>RV</t>
        </is>
      </c>
      <c r="C25754" t="inlineStr">
        <is>
          <t>TER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0.9</v>
      </c>
    </row>
    <row r="25755">
      <c r="A25755" t="inlineStr">
        <is>
          <t>Cartera Dinamica</t>
        </is>
      </c>
      <c r="B25755" t="inlineStr">
        <is>
          <t>RV</t>
        </is>
      </c>
      <c r="C25755" t="inlineStr">
        <is>
          <t>TER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0.9</v>
      </c>
    </row>
    <row r="25756">
      <c r="A25756" t="inlineStr">
        <is>
          <t>Cartera Dinamica</t>
        </is>
      </c>
      <c r="B25756" t="inlineStr">
        <is>
          <t>RV</t>
        </is>
      </c>
      <c r="C25756" t="inlineStr">
        <is>
          <t>TER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0.96</v>
      </c>
    </row>
    <row r="25757">
      <c r="A25757" t="inlineStr">
        <is>
          <t>Cartera Dinamica</t>
        </is>
      </c>
      <c r="B25757" t="inlineStr">
        <is>
          <t>RV</t>
        </is>
      </c>
      <c r="C25757" t="inlineStr">
        <is>
          <t>TER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0.96</v>
      </c>
    </row>
    <row r="25758">
      <c r="A25758" t="inlineStr">
        <is>
          <t>Cartera Dinamica</t>
        </is>
      </c>
      <c r="B25758" t="inlineStr">
        <is>
          <t>RV</t>
        </is>
      </c>
      <c r="C25758" t="inlineStr">
        <is>
          <t>TER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0.91</v>
      </c>
    </row>
    <row r="25759">
      <c r="A25759" t="inlineStr">
        <is>
          <t>Cartera Dinamica</t>
        </is>
      </c>
      <c r="B25759" t="inlineStr">
        <is>
          <t>RV</t>
        </is>
      </c>
      <c r="C25759" t="inlineStr">
        <is>
          <t>TER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0.91</v>
      </c>
    </row>
    <row r="25760">
      <c r="A25760" t="inlineStr">
        <is>
          <t>Cartera Dinamica</t>
        </is>
      </c>
      <c r="B25760" t="inlineStr">
        <is>
          <t>RV</t>
        </is>
      </c>
      <c r="C25760" t="inlineStr">
        <is>
          <t>TER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0.97</v>
      </c>
    </row>
    <row r="25761">
      <c r="A25761" t="inlineStr">
        <is>
          <t>Cartera Dinamica</t>
        </is>
      </c>
      <c r="B25761" t="inlineStr">
        <is>
          <t>RV</t>
        </is>
      </c>
      <c r="C25761" t="inlineStr">
        <is>
          <t>TER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0.97</v>
      </c>
    </row>
    <row r="25762">
      <c r="A25762" t="inlineStr">
        <is>
          <t>Cartera Dinamica</t>
        </is>
      </c>
      <c r="B25762" t="inlineStr">
        <is>
          <t>RV</t>
        </is>
      </c>
      <c r="C25762" t="inlineStr">
        <is>
          <t>Liquidez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4.96</v>
      </c>
    </row>
    <row r="25763">
      <c r="A25763" t="inlineStr">
        <is>
          <t>Cartera Dinamica</t>
        </is>
      </c>
      <c r="B25763" t="inlineStr">
        <is>
          <t>RV</t>
        </is>
      </c>
      <c r="C25763" t="inlineStr">
        <is>
          <t>Liquidez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5.06</v>
      </c>
    </row>
    <row r="25764">
      <c r="A25764" t="inlineStr">
        <is>
          <t>Cartera Dinamica</t>
        </is>
      </c>
      <c r="B25764" t="inlineStr">
        <is>
          <t>RV</t>
        </is>
      </c>
      <c r="C25764" t="inlineStr">
        <is>
          <t>Liquidez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5.03</v>
      </c>
    </row>
    <row r="25765">
      <c r="A25765" t="inlineStr">
        <is>
          <t>Cartera Dinamica</t>
        </is>
      </c>
      <c r="B25765" t="inlineStr">
        <is>
          <t>RV</t>
        </is>
      </c>
      <c r="C25765" t="inlineStr">
        <is>
          <t>Liquidez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5.13</v>
      </c>
    </row>
    <row r="25766">
      <c r="A25766" t="inlineStr">
        <is>
          <t>Cartera Dinamica</t>
        </is>
      </c>
      <c r="B25766" t="inlineStr">
        <is>
          <t>RV</t>
        </is>
      </c>
      <c r="C25766" t="inlineStr">
        <is>
          <t>Liquidez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5.18</v>
      </c>
    </row>
    <row r="25767">
      <c r="A25767" t="inlineStr">
        <is>
          <t>Cartera Dinamica</t>
        </is>
      </c>
      <c r="B25767" t="inlineStr">
        <is>
          <t>RV</t>
        </is>
      </c>
      <c r="C25767" t="inlineStr">
        <is>
          <t>Liquidez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5.28</v>
      </c>
    </row>
    <row r="25768">
      <c r="A25768" t="inlineStr">
        <is>
          <t>Cartera Dinamica</t>
        </is>
      </c>
      <c r="B25768" t="inlineStr">
        <is>
          <t>RV</t>
        </is>
      </c>
      <c r="C25768" t="inlineStr">
        <is>
          <t>Liquidez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5.37</v>
      </c>
    </row>
    <row r="25769">
      <c r="A25769" t="inlineStr">
        <is>
          <t>Cartera Dinamica</t>
        </is>
      </c>
      <c r="B25769" t="inlineStr">
        <is>
          <t>RV</t>
        </is>
      </c>
      <c r="C25769" t="inlineStr">
        <is>
          <t>Liquidez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5.48</v>
      </c>
    </row>
    <row r="25770">
      <c r="A25770" t="inlineStr">
        <is>
          <t>Cartera Dinamica</t>
        </is>
      </c>
      <c r="B25770" t="inlineStr">
        <is>
          <t>RV</t>
        </is>
      </c>
      <c r="C25770" t="inlineStr">
        <is>
          <t>Liquidez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5.19</v>
      </c>
    </row>
    <row r="25771">
      <c r="A25771" t="inlineStr">
        <is>
          <t>Cartera Dinamica</t>
        </is>
      </c>
      <c r="B25771" t="inlineStr">
        <is>
          <t>RV</t>
        </is>
      </c>
      <c r="C25771" t="inlineStr">
        <is>
          <t>Liquidez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5.29</v>
      </c>
    </row>
    <row r="25772">
      <c r="A25772" t="inlineStr">
        <is>
          <t>Cartera Dinamica</t>
        </is>
      </c>
      <c r="B25772" t="inlineStr">
        <is>
          <t>RV</t>
        </is>
      </c>
      <c r="C25772" t="inlineStr">
        <is>
          <t>Liquidez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5.39</v>
      </c>
    </row>
    <row r="25773">
      <c r="A25773" t="inlineStr">
        <is>
          <t>Cartera Dinamica</t>
        </is>
      </c>
      <c r="B25773" t="inlineStr">
        <is>
          <t>RV</t>
        </is>
      </c>
      <c r="C25773" t="inlineStr">
        <is>
          <t>Liquidez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5.5</v>
      </c>
    </row>
    <row r="25774">
      <c r="A25774" t="inlineStr">
        <is>
          <t>Cartera Dinamica</t>
        </is>
      </c>
      <c r="B25774" t="inlineStr">
        <is>
          <t>RV</t>
        </is>
      </c>
      <c r="C25774" t="inlineStr">
        <is>
          <t>Liquidez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5.53</v>
      </c>
    </row>
    <row r="25775">
      <c r="A25775" t="inlineStr">
        <is>
          <t>Cartera Dinamica</t>
        </is>
      </c>
      <c r="B25775" t="inlineStr">
        <is>
          <t>RV</t>
        </is>
      </c>
      <c r="C25775" t="inlineStr">
        <is>
          <t>Liquidez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5.64</v>
      </c>
    </row>
    <row r="25776">
      <c r="A25776" t="inlineStr">
        <is>
          <t>Cartera Dinamica</t>
        </is>
      </c>
      <c r="B25776" t="inlineStr">
        <is>
          <t>RV</t>
        </is>
      </c>
      <c r="C25776" t="inlineStr">
        <is>
          <t>Liquidez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5.6</v>
      </c>
    </row>
    <row r="25777">
      <c r="A25777" t="inlineStr">
        <is>
          <t>Cartera Dinamica</t>
        </is>
      </c>
      <c r="B25777" t="inlineStr">
        <is>
          <t>RV</t>
        </is>
      </c>
      <c r="C25777" t="inlineStr">
        <is>
          <t>Liquidez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5.71</v>
      </c>
    </row>
    <row r="25778">
      <c r="A25778" t="inlineStr">
        <is>
          <t>Cartera Dinamica</t>
        </is>
      </c>
      <c r="B25778" t="inlineStr">
        <is>
          <t>RV</t>
        </is>
      </c>
      <c r="C25778" t="inlineStr">
        <is>
          <t>Liquidez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5.21</v>
      </c>
    </row>
    <row r="25779">
      <c r="A25779" t="inlineStr">
        <is>
          <t>Cartera Dinamica</t>
        </is>
      </c>
      <c r="B25779" t="inlineStr">
        <is>
          <t>RV</t>
        </is>
      </c>
      <c r="C25779" t="inlineStr">
        <is>
          <t>Liquidez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5.31</v>
      </c>
    </row>
    <row r="25780">
      <c r="A25780" t="inlineStr">
        <is>
          <t>Cartera Dinamica</t>
        </is>
      </c>
      <c r="B25780" t="inlineStr">
        <is>
          <t>RV</t>
        </is>
      </c>
      <c r="C25780" t="inlineStr">
        <is>
          <t>Liquidez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5.2</v>
      </c>
    </row>
    <row r="25781">
      <c r="A25781" t="inlineStr">
        <is>
          <t>Cartera Dinamica</t>
        </is>
      </c>
      <c r="B25781" t="inlineStr">
        <is>
          <t>RV</t>
        </is>
      </c>
      <c r="C25781" t="inlineStr">
        <is>
          <t>Liquidez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5.3</v>
      </c>
    </row>
    <row r="25782">
      <c r="A25782" t="inlineStr">
        <is>
          <t>Cartera Dinamica</t>
        </is>
      </c>
      <c r="B25782" t="inlineStr">
        <is>
          <t>RV</t>
        </is>
      </c>
      <c r="C25782" t="inlineStr">
        <is>
          <t>Liquidez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5.19</v>
      </c>
    </row>
    <row r="25783">
      <c r="A25783" t="inlineStr">
        <is>
          <t>Cartera Dinamica</t>
        </is>
      </c>
      <c r="B25783" t="inlineStr">
        <is>
          <t>RV</t>
        </is>
      </c>
      <c r="C25783" t="inlineStr">
        <is>
          <t>Liquidez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5.29</v>
      </c>
    </row>
    <row r="25784">
      <c r="A25784" t="inlineStr">
        <is>
          <t>Cartera Dinamica</t>
        </is>
      </c>
      <c r="B25784" t="inlineStr">
        <is>
          <t>RV</t>
        </is>
      </c>
      <c r="C25784" t="inlineStr">
        <is>
          <t>Liquidez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5.23</v>
      </c>
    </row>
    <row r="25785">
      <c r="A25785" t="inlineStr">
        <is>
          <t>Cartera Dinamica</t>
        </is>
      </c>
      <c r="B25785" t="inlineStr">
        <is>
          <t>RV</t>
        </is>
      </c>
      <c r="C25785" t="inlineStr">
        <is>
          <t>Liquidez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5.33</v>
      </c>
    </row>
    <row r="25786">
      <c r="A25786" t="inlineStr">
        <is>
          <t>Cartera Dinamica</t>
        </is>
      </c>
      <c r="B25786" t="inlineStr">
        <is>
          <t>RV</t>
        </is>
      </c>
      <c r="C25786" t="inlineStr">
        <is>
          <t>Liquidez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4.95</v>
      </c>
    </row>
    <row r="25787">
      <c r="A25787" t="inlineStr">
        <is>
          <t>Cartera Dinamica</t>
        </is>
      </c>
      <c r="B25787" t="inlineStr">
        <is>
          <t>RV</t>
        </is>
      </c>
      <c r="C25787" t="inlineStr">
        <is>
          <t>Liquidez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5.05</v>
      </c>
    </row>
    <row r="25788">
      <c r="A25788" t="inlineStr">
        <is>
          <t>Cartera Dinamica</t>
        </is>
      </c>
      <c r="B25788" t="inlineStr">
        <is>
          <t>RV</t>
        </is>
      </c>
      <c r="C25788" t="inlineStr">
        <is>
          <t>Liquidez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5.12</v>
      </c>
    </row>
    <row r="25789">
      <c r="A25789" t="inlineStr">
        <is>
          <t>Cartera Dinamica</t>
        </is>
      </c>
      <c r="B25789" t="inlineStr">
        <is>
          <t>RV</t>
        </is>
      </c>
      <c r="C25789" t="inlineStr">
        <is>
          <t>Liquidez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5.22</v>
      </c>
    </row>
    <row r="25790">
      <c r="A25790" t="inlineStr">
        <is>
          <t>Cartera Dinamica</t>
        </is>
      </c>
      <c r="B25790" t="inlineStr">
        <is>
          <t>RV</t>
        </is>
      </c>
      <c r="C25790" t="inlineStr">
        <is>
          <t>Liquidez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5.34</v>
      </c>
    </row>
    <row r="25791">
      <c r="A25791" t="inlineStr">
        <is>
          <t>Cartera Dinamica</t>
        </is>
      </c>
      <c r="B25791" t="inlineStr">
        <is>
          <t>RV</t>
        </is>
      </c>
      <c r="C25791" t="inlineStr">
        <is>
          <t>Liquidez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5.45</v>
      </c>
    </row>
    <row r="25792">
      <c r="A25792" t="inlineStr">
        <is>
          <t>Cartera Dinamica</t>
        </is>
      </c>
      <c r="B25792" t="inlineStr">
        <is>
          <t>RV</t>
        </is>
      </c>
      <c r="C25792" t="inlineStr">
        <is>
          <t>Liquidez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5.55</v>
      </c>
    </row>
    <row r="25793">
      <c r="A25793" t="inlineStr">
        <is>
          <t>Cartera Dinamica</t>
        </is>
      </c>
      <c r="B25793" t="inlineStr">
        <is>
          <t>RV</t>
        </is>
      </c>
      <c r="C25793" t="inlineStr">
        <is>
          <t>Liquidez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5.66</v>
      </c>
    </row>
    <row r="25794">
      <c r="A25794" t="inlineStr">
        <is>
          <t>Cartera Dinamica</t>
        </is>
      </c>
      <c r="B25794" t="inlineStr">
        <is>
          <t>RV</t>
        </is>
      </c>
      <c r="C25794" t="inlineStr">
        <is>
          <t>Liquidez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5.32</v>
      </c>
    </row>
    <row r="25795">
      <c r="A25795" t="inlineStr">
        <is>
          <t>Cartera Dinamica</t>
        </is>
      </c>
      <c r="B25795" t="inlineStr">
        <is>
          <t>RV</t>
        </is>
      </c>
      <c r="C25795" t="inlineStr">
        <is>
          <t>Liquidez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5.43</v>
      </c>
    </row>
    <row r="25796">
      <c r="A25796" t="inlineStr">
        <is>
          <t>Cartera Dinamica</t>
        </is>
      </c>
      <c r="B25796" t="inlineStr">
        <is>
          <t>RV</t>
        </is>
      </c>
      <c r="C25796" t="inlineStr">
        <is>
          <t>Liquidez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5.42</v>
      </c>
    </row>
    <row r="25797">
      <c r="A25797" t="inlineStr">
        <is>
          <t>Cartera Dinamica</t>
        </is>
      </c>
      <c r="B25797" t="inlineStr">
        <is>
          <t>RV</t>
        </is>
      </c>
      <c r="C25797" t="inlineStr">
        <is>
          <t>Liquidez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5.53</v>
      </c>
    </row>
    <row r="25798">
      <c r="A25798" t="inlineStr">
        <is>
          <t>Cartera Dinamica</t>
        </is>
      </c>
      <c r="B25798" t="inlineStr">
        <is>
          <t>RV</t>
        </is>
      </c>
      <c r="C25798" t="inlineStr">
        <is>
          <t>Liquidez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5.46</v>
      </c>
    </row>
    <row r="25799">
      <c r="A25799" t="inlineStr">
        <is>
          <t>Cartera Dinamica</t>
        </is>
      </c>
      <c r="B25799" t="inlineStr">
        <is>
          <t>RV</t>
        </is>
      </c>
      <c r="C25799" t="inlineStr">
        <is>
          <t>Liquidez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5.57</v>
      </c>
    </row>
    <row r="25800">
      <c r="A25800" t="inlineStr">
        <is>
          <t>Cartera Dinamica</t>
        </is>
      </c>
      <c r="B25800" t="inlineStr">
        <is>
          <t>RV</t>
        </is>
      </c>
      <c r="C25800" t="inlineStr">
        <is>
          <t>Liquidez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5.45</v>
      </c>
    </row>
    <row r="25801">
      <c r="A25801" t="inlineStr">
        <is>
          <t>Cartera Dinamica</t>
        </is>
      </c>
      <c r="B25801" t="inlineStr">
        <is>
          <t>RV</t>
        </is>
      </c>
      <c r="C25801" t="inlineStr">
        <is>
          <t>Liquidez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5.56</v>
      </c>
    </row>
    <row r="25802">
      <c r="A25802" t="inlineStr">
        <is>
          <t>Cartera Dinamica</t>
        </is>
      </c>
      <c r="B25802" t="inlineStr">
        <is>
          <t>RV</t>
        </is>
      </c>
      <c r="C25802" t="inlineStr">
        <is>
          <t>Liquidez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5.04</v>
      </c>
    </row>
    <row r="25803">
      <c r="A25803" t="inlineStr">
        <is>
          <t>Cartera Dinamica</t>
        </is>
      </c>
      <c r="B25803" t="inlineStr">
        <is>
          <t>RV</t>
        </is>
      </c>
      <c r="C25803" t="inlineStr">
        <is>
          <t>Liquidez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5.14</v>
      </c>
    </row>
    <row r="25804">
      <c r="A25804" t="inlineStr">
        <is>
          <t>Cartera Dinamica</t>
        </is>
      </c>
      <c r="B25804" t="inlineStr">
        <is>
          <t>RV</t>
        </is>
      </c>
      <c r="C25804" t="inlineStr">
        <is>
          <t>Liquidez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5.05</v>
      </c>
    </row>
    <row r="25805">
      <c r="A25805" t="inlineStr">
        <is>
          <t>Cartera Dinamica</t>
        </is>
      </c>
      <c r="B25805" t="inlineStr">
        <is>
          <t>RV</t>
        </is>
      </c>
      <c r="C25805" t="inlineStr">
        <is>
          <t>Liquidez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5.15</v>
      </c>
    </row>
    <row r="25806">
      <c r="A25806" t="inlineStr">
        <is>
          <t>Cartera Dinamica</t>
        </is>
      </c>
      <c r="B25806" t="inlineStr">
        <is>
          <t>RV</t>
        </is>
      </c>
      <c r="C25806" t="inlineStr">
        <is>
          <t>Liquidez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5.13</v>
      </c>
    </row>
    <row r="25807">
      <c r="A25807" t="inlineStr">
        <is>
          <t>Cartera Dinamica</t>
        </is>
      </c>
      <c r="B25807" t="inlineStr">
        <is>
          <t>RV</t>
        </is>
      </c>
      <c r="C25807" t="inlineStr">
        <is>
          <t>Liquidez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5.23</v>
      </c>
    </row>
    <row r="25808">
      <c r="A25808" t="inlineStr">
        <is>
          <t>Cartera Dinamica</t>
        </is>
      </c>
      <c r="B25808" t="inlineStr">
        <is>
          <t>RV</t>
        </is>
      </c>
      <c r="C25808" t="inlineStr">
        <is>
          <t>Liquidez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5.28</v>
      </c>
    </row>
    <row r="25809">
      <c r="A25809" t="inlineStr">
        <is>
          <t>Cartera Dinamica</t>
        </is>
      </c>
      <c r="B25809" t="inlineStr">
        <is>
          <t>RV</t>
        </is>
      </c>
      <c r="C25809" t="inlineStr">
        <is>
          <t>Liquidez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5.39</v>
      </c>
    </row>
    <row r="25810">
      <c r="A25810" t="inlineStr">
        <is>
          <t>Cartera Dinamica</t>
        </is>
      </c>
      <c r="B25810" t="inlineStr">
        <is>
          <t>RV</t>
        </is>
      </c>
      <c r="C25810" t="inlineStr">
        <is>
          <t>Liquidez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5.08</v>
      </c>
    </row>
    <row r="25811">
      <c r="A25811" t="inlineStr">
        <is>
          <t>Cartera Dinamica</t>
        </is>
      </c>
      <c r="B25811" t="inlineStr">
        <is>
          <t>RV</t>
        </is>
      </c>
      <c r="C25811" t="inlineStr">
        <is>
          <t>Liquidez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5.18</v>
      </c>
    </row>
    <row r="25812">
      <c r="A25812" t="inlineStr">
        <is>
          <t>Cartera Dinamica</t>
        </is>
      </c>
      <c r="B25812" t="inlineStr">
        <is>
          <t>RV</t>
        </is>
      </c>
      <c r="C25812" t="inlineStr">
        <is>
          <t>Liquidez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5.3</v>
      </c>
    </row>
    <row r="25813">
      <c r="A25813" t="inlineStr">
        <is>
          <t>Cartera Dinamica</t>
        </is>
      </c>
      <c r="B25813" t="inlineStr">
        <is>
          <t>RV</t>
        </is>
      </c>
      <c r="C25813" t="inlineStr">
        <is>
          <t>Liquidez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5.41</v>
      </c>
    </row>
    <row r="25814">
      <c r="A25814" t="inlineStr">
        <is>
          <t>Cartera Dinamica</t>
        </is>
      </c>
      <c r="B25814" t="inlineStr">
        <is>
          <t>RV</t>
        </is>
      </c>
      <c r="C25814" t="inlineStr">
        <is>
          <t>Liquidez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5.49</v>
      </c>
    </row>
    <row r="25815">
      <c r="A25815" t="inlineStr">
        <is>
          <t>Cartera Dinamica</t>
        </is>
      </c>
      <c r="B25815" t="inlineStr">
        <is>
          <t>RV</t>
        </is>
      </c>
      <c r="C25815" t="inlineStr">
        <is>
          <t>Liquidez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5.6</v>
      </c>
    </row>
    <row r="25816">
      <c r="A25816" t="inlineStr">
        <is>
          <t>Cartera Dinamica</t>
        </is>
      </c>
      <c r="B25816" t="inlineStr">
        <is>
          <t>RV</t>
        </is>
      </c>
      <c r="C25816" t="inlineStr">
        <is>
          <t>Liquidez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5.63</v>
      </c>
    </row>
    <row r="25817">
      <c r="A25817" t="inlineStr">
        <is>
          <t>Cartera Dinamica</t>
        </is>
      </c>
      <c r="B25817" t="inlineStr">
        <is>
          <t>RV</t>
        </is>
      </c>
      <c r="C25817" t="inlineStr">
        <is>
          <t>Liquidez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5.74</v>
      </c>
    </row>
    <row r="25818">
      <c r="A25818" t="inlineStr">
        <is>
          <t>Cartera Dinamica</t>
        </is>
      </c>
      <c r="B25818" t="inlineStr">
        <is>
          <t>RV</t>
        </is>
      </c>
      <c r="C25818" t="inlineStr">
        <is>
          <t>Liquidez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5.3</v>
      </c>
    </row>
    <row r="25819">
      <c r="A25819" t="inlineStr">
        <is>
          <t>Cartera Dinamica</t>
        </is>
      </c>
      <c r="B25819" t="inlineStr">
        <is>
          <t>RV</t>
        </is>
      </c>
      <c r="C25819" t="inlineStr">
        <is>
          <t>Liquidez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5.41</v>
      </c>
    </row>
    <row r="25820">
      <c r="A25820" t="inlineStr">
        <is>
          <t>Cartera Dinamica</t>
        </is>
      </c>
      <c r="B25820" t="inlineStr">
        <is>
          <t>RV</t>
        </is>
      </c>
      <c r="C25820" t="inlineStr">
        <is>
          <t>Liquidez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5.31</v>
      </c>
    </row>
    <row r="25821">
      <c r="A25821" t="inlineStr">
        <is>
          <t>Cartera Dinamica</t>
        </is>
      </c>
      <c r="B25821" t="inlineStr">
        <is>
          <t>RV</t>
        </is>
      </c>
      <c r="C25821" t="inlineStr">
        <is>
          <t>Liquidez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5.42</v>
      </c>
    </row>
    <row r="25822">
      <c r="A25822" t="inlineStr">
        <is>
          <t>Cartera Dinamica</t>
        </is>
      </c>
      <c r="B25822" t="inlineStr">
        <is>
          <t>RV</t>
        </is>
      </c>
      <c r="C25822" t="inlineStr">
        <is>
          <t>Liquidez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5.29</v>
      </c>
    </row>
    <row r="25823">
      <c r="A25823" t="inlineStr">
        <is>
          <t>Cartera Dinamica</t>
        </is>
      </c>
      <c r="B25823" t="inlineStr">
        <is>
          <t>RV</t>
        </is>
      </c>
      <c r="C25823" t="inlineStr">
        <is>
          <t>Liquidez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5.4</v>
      </c>
    </row>
    <row r="25824">
      <c r="A25824" t="inlineStr">
        <is>
          <t>Cartera Dinamica</t>
        </is>
      </c>
      <c r="B25824" t="inlineStr">
        <is>
          <t>RV</t>
        </is>
      </c>
      <c r="C25824" t="inlineStr">
        <is>
          <t>Liquidez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5.29</v>
      </c>
    </row>
    <row r="25825">
      <c r="A25825" t="inlineStr">
        <is>
          <t>Cartera Dinamica</t>
        </is>
      </c>
      <c r="B25825" t="inlineStr">
        <is>
          <t>RV</t>
        </is>
      </c>
      <c r="C25825" t="inlineStr">
        <is>
          <t>Liquidez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5.4</v>
      </c>
    </row>
    <row r="25826">
      <c r="A25826" t="inlineStr">
        <is>
          <t>Cartera Dinamica</t>
        </is>
      </c>
      <c r="B25826" t="inlineStr">
        <is>
          <t>RV</t>
        </is>
      </c>
      <c r="C25826" t="inlineStr">
        <is>
          <t>Liquidez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4.93</v>
      </c>
    </row>
    <row r="25827">
      <c r="A25827" t="inlineStr">
        <is>
          <t>Cartera Dinamica</t>
        </is>
      </c>
      <c r="B25827" t="inlineStr">
        <is>
          <t>RV</t>
        </is>
      </c>
      <c r="C25827" t="inlineStr">
        <is>
          <t>Liquidez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5.03</v>
      </c>
    </row>
    <row r="25828">
      <c r="A25828" t="inlineStr">
        <is>
          <t>Cartera Dinamica</t>
        </is>
      </c>
      <c r="B25828" t="inlineStr">
        <is>
          <t>RV</t>
        </is>
      </c>
      <c r="C25828" t="inlineStr">
        <is>
          <t>Liquidez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5.05</v>
      </c>
    </row>
    <row r="25829">
      <c r="A25829" t="inlineStr">
        <is>
          <t>Cartera Dinamica</t>
        </is>
      </c>
      <c r="B25829" t="inlineStr">
        <is>
          <t>RV</t>
        </is>
      </c>
      <c r="C25829" t="inlineStr">
        <is>
          <t>Liquidez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5.15</v>
      </c>
    </row>
    <row r="25830">
      <c r="A25830" t="inlineStr">
        <is>
          <t>Cartera Dinamica</t>
        </is>
      </c>
      <c r="B25830" t="inlineStr">
        <is>
          <t>RV</t>
        </is>
      </c>
      <c r="C25830" t="inlineStr">
        <is>
          <t>Liquidez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5.23</v>
      </c>
    </row>
    <row r="25831">
      <c r="A25831" t="inlineStr">
        <is>
          <t>Cartera Dinamica</t>
        </is>
      </c>
      <c r="B25831" t="inlineStr">
        <is>
          <t>RV</t>
        </is>
      </c>
      <c r="C25831" t="inlineStr">
        <is>
          <t>Liquidez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5.33</v>
      </c>
    </row>
    <row r="25832">
      <c r="A25832" t="inlineStr">
        <is>
          <t>Cartera Dinamica</t>
        </is>
      </c>
      <c r="B25832" t="inlineStr">
        <is>
          <t>RV</t>
        </is>
      </c>
      <c r="C25832" t="inlineStr">
        <is>
          <t>Liquidez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5.44</v>
      </c>
    </row>
    <row r="25833">
      <c r="A25833" t="inlineStr">
        <is>
          <t>Cartera Dinamica</t>
        </is>
      </c>
      <c r="B25833" t="inlineStr">
        <is>
          <t>RV</t>
        </is>
      </c>
      <c r="C25833" t="inlineStr">
        <is>
          <t>Liquidez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5.55</v>
      </c>
    </row>
    <row r="25834">
      <c r="A25834" t="inlineStr">
        <is>
          <t>Cartera Dinamica</t>
        </is>
      </c>
      <c r="B25834" t="inlineStr">
        <is>
          <t>RV</t>
        </is>
      </c>
      <c r="C25834" t="inlineStr">
        <is>
          <t>Liquidez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4.96</v>
      </c>
    </row>
    <row r="25835">
      <c r="A25835" t="inlineStr">
        <is>
          <t>Cartera Dinamica</t>
        </is>
      </c>
      <c r="B25835" t="inlineStr">
        <is>
          <t>RV</t>
        </is>
      </c>
      <c r="C25835" t="inlineStr">
        <is>
          <t>Liquidez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5.06</v>
      </c>
    </row>
    <row r="25836">
      <c r="A25836" t="inlineStr">
        <is>
          <t>Cartera Dinamica</t>
        </is>
      </c>
      <c r="B25836" t="inlineStr">
        <is>
          <t>RV</t>
        </is>
      </c>
      <c r="C25836" t="inlineStr">
        <is>
          <t>Liquidez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5.03</v>
      </c>
    </row>
    <row r="25837">
      <c r="A25837" t="inlineStr">
        <is>
          <t>Cartera Dinamica</t>
        </is>
      </c>
      <c r="B25837" t="inlineStr">
        <is>
          <t>RV</t>
        </is>
      </c>
      <c r="C25837" t="inlineStr">
        <is>
          <t>Liquidez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5.13</v>
      </c>
    </row>
    <row r="25838">
      <c r="A25838" t="inlineStr">
        <is>
          <t>Cartera Dinamica</t>
        </is>
      </c>
      <c r="B25838" t="inlineStr">
        <is>
          <t>RV</t>
        </is>
      </c>
      <c r="C25838" t="inlineStr">
        <is>
          <t>Liquidez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5.18</v>
      </c>
    </row>
    <row r="25839">
      <c r="A25839" t="inlineStr">
        <is>
          <t>Cartera Dinamica</t>
        </is>
      </c>
      <c r="B25839" t="inlineStr">
        <is>
          <t>RV</t>
        </is>
      </c>
      <c r="C25839" t="inlineStr">
        <is>
          <t>Liquidez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5.28</v>
      </c>
    </row>
    <row r="25840">
      <c r="A25840" t="inlineStr">
        <is>
          <t>Cartera Dinamica</t>
        </is>
      </c>
      <c r="B25840" t="inlineStr">
        <is>
          <t>RV</t>
        </is>
      </c>
      <c r="C25840" t="inlineStr">
        <is>
          <t>Liquidez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5.37</v>
      </c>
    </row>
    <row r="25841">
      <c r="A25841" t="inlineStr">
        <is>
          <t>Cartera Dinamica</t>
        </is>
      </c>
      <c r="B25841" t="inlineStr">
        <is>
          <t>RV</t>
        </is>
      </c>
      <c r="C25841" t="inlineStr">
        <is>
          <t>Liquidez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5.48</v>
      </c>
    </row>
    <row r="25842">
      <c r="A25842" t="inlineStr">
        <is>
          <t>Cartera Dinamica</t>
        </is>
      </c>
      <c r="B25842" t="inlineStr">
        <is>
          <t>RV</t>
        </is>
      </c>
      <c r="C25842" t="inlineStr">
        <is>
          <t>Liquidez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5.19</v>
      </c>
    </row>
    <row r="25843">
      <c r="A25843" t="inlineStr">
        <is>
          <t>Cartera Dinamica</t>
        </is>
      </c>
      <c r="B25843" t="inlineStr">
        <is>
          <t>RV</t>
        </is>
      </c>
      <c r="C25843" t="inlineStr">
        <is>
          <t>Liquidez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5.29</v>
      </c>
    </row>
    <row r="25844">
      <c r="A25844" t="inlineStr">
        <is>
          <t>Cartera Dinamica</t>
        </is>
      </c>
      <c r="B25844" t="inlineStr">
        <is>
          <t>RV</t>
        </is>
      </c>
      <c r="C25844" t="inlineStr">
        <is>
          <t>Liquidez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5.39</v>
      </c>
    </row>
    <row r="25845">
      <c r="A25845" t="inlineStr">
        <is>
          <t>Cartera Dinamica</t>
        </is>
      </c>
      <c r="B25845" t="inlineStr">
        <is>
          <t>RV</t>
        </is>
      </c>
      <c r="C25845" t="inlineStr">
        <is>
          <t>Liquidez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5.5</v>
      </c>
    </row>
    <row r="25846">
      <c r="A25846" t="inlineStr">
        <is>
          <t>Cartera Dinamica</t>
        </is>
      </c>
      <c r="B25846" t="inlineStr">
        <is>
          <t>RV</t>
        </is>
      </c>
      <c r="C25846" t="inlineStr">
        <is>
          <t>Liquidez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5.53</v>
      </c>
    </row>
    <row r="25847">
      <c r="A25847" t="inlineStr">
        <is>
          <t>Cartera Dinamica</t>
        </is>
      </c>
      <c r="B25847" t="inlineStr">
        <is>
          <t>RV</t>
        </is>
      </c>
      <c r="C25847" t="inlineStr">
        <is>
          <t>Liquidez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5.64</v>
      </c>
    </row>
    <row r="25848">
      <c r="A25848" t="inlineStr">
        <is>
          <t>Cartera Dinamica</t>
        </is>
      </c>
      <c r="B25848" t="inlineStr">
        <is>
          <t>RV</t>
        </is>
      </c>
      <c r="C25848" t="inlineStr">
        <is>
          <t>Liquidez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5.6</v>
      </c>
    </row>
    <row r="25849">
      <c r="A25849" t="inlineStr">
        <is>
          <t>Cartera Dinamica</t>
        </is>
      </c>
      <c r="B25849" t="inlineStr">
        <is>
          <t>RV</t>
        </is>
      </c>
      <c r="C25849" t="inlineStr">
        <is>
          <t>Liquidez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5.71</v>
      </c>
    </row>
    <row r="25850">
      <c r="A25850" t="inlineStr">
        <is>
          <t>Cartera Dinamica</t>
        </is>
      </c>
      <c r="B25850" t="inlineStr">
        <is>
          <t>RV</t>
        </is>
      </c>
      <c r="C25850" t="inlineStr">
        <is>
          <t>Liquidez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5.21</v>
      </c>
    </row>
    <row r="25851">
      <c r="A25851" t="inlineStr">
        <is>
          <t>Cartera Dinamica</t>
        </is>
      </c>
      <c r="B25851" t="inlineStr">
        <is>
          <t>RV</t>
        </is>
      </c>
      <c r="C25851" t="inlineStr">
        <is>
          <t>Liquidez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5.31</v>
      </c>
    </row>
    <row r="25852">
      <c r="A25852" t="inlineStr">
        <is>
          <t>Cartera Dinamica</t>
        </is>
      </c>
      <c r="B25852" t="inlineStr">
        <is>
          <t>RV</t>
        </is>
      </c>
      <c r="C25852" t="inlineStr">
        <is>
          <t>Liquidez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5.2</v>
      </c>
    </row>
    <row r="25853">
      <c r="A25853" t="inlineStr">
        <is>
          <t>Cartera Dinamica</t>
        </is>
      </c>
      <c r="B25853" t="inlineStr">
        <is>
          <t>RV</t>
        </is>
      </c>
      <c r="C25853" t="inlineStr">
        <is>
          <t>Liquidez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5.3</v>
      </c>
    </row>
    <row r="25854">
      <c r="A25854" t="inlineStr">
        <is>
          <t>Cartera Dinamica</t>
        </is>
      </c>
      <c r="B25854" t="inlineStr">
        <is>
          <t>RV</t>
        </is>
      </c>
      <c r="C25854" t="inlineStr">
        <is>
          <t>Liquidez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5.19</v>
      </c>
    </row>
    <row r="25855">
      <c r="A25855" t="inlineStr">
        <is>
          <t>Cartera Dinamica</t>
        </is>
      </c>
      <c r="B25855" t="inlineStr">
        <is>
          <t>RV</t>
        </is>
      </c>
      <c r="C25855" t="inlineStr">
        <is>
          <t>Liquidez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5.29</v>
      </c>
    </row>
    <row r="25856">
      <c r="A25856" t="inlineStr">
        <is>
          <t>Cartera Dinamica</t>
        </is>
      </c>
      <c r="B25856" t="inlineStr">
        <is>
          <t>RV</t>
        </is>
      </c>
      <c r="C25856" t="inlineStr">
        <is>
          <t>Liquidez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5.23</v>
      </c>
    </row>
    <row r="25857">
      <c r="A25857" t="inlineStr">
        <is>
          <t>Cartera Dinamica</t>
        </is>
      </c>
      <c r="B25857" t="inlineStr">
        <is>
          <t>RV</t>
        </is>
      </c>
      <c r="C25857" t="inlineStr">
        <is>
          <t>Liquidez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5.33</v>
      </c>
    </row>
    <row r="25858">
      <c r="A25858" t="inlineStr">
        <is>
          <t>Cartera Dinamica</t>
        </is>
      </c>
      <c r="B25858" t="inlineStr">
        <is>
          <t>RV</t>
        </is>
      </c>
      <c r="C25858" t="inlineStr">
        <is>
          <t>Liquidez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4.96</v>
      </c>
    </row>
    <row r="25859">
      <c r="A25859" t="inlineStr">
        <is>
          <t>Cartera Dinamica</t>
        </is>
      </c>
      <c r="B25859" t="inlineStr">
        <is>
          <t>RV</t>
        </is>
      </c>
      <c r="C25859" t="inlineStr">
        <is>
          <t>Liquidez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5.06</v>
      </c>
    </row>
    <row r="25860">
      <c r="A25860" t="inlineStr">
        <is>
          <t>Cartera Dinamica</t>
        </is>
      </c>
      <c r="B25860" t="inlineStr">
        <is>
          <t>RV</t>
        </is>
      </c>
      <c r="C25860" t="inlineStr">
        <is>
          <t>Liquidez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5.03</v>
      </c>
    </row>
    <row r="25861">
      <c r="A25861" t="inlineStr">
        <is>
          <t>Cartera Dinamica</t>
        </is>
      </c>
      <c r="B25861" t="inlineStr">
        <is>
          <t>RV</t>
        </is>
      </c>
      <c r="C25861" t="inlineStr">
        <is>
          <t>Liquidez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5.13</v>
      </c>
    </row>
    <row r="25862">
      <c r="A25862" t="inlineStr">
        <is>
          <t>Cartera Dinamica</t>
        </is>
      </c>
      <c r="B25862" t="inlineStr">
        <is>
          <t>RV</t>
        </is>
      </c>
      <c r="C25862" t="inlineStr">
        <is>
          <t>Liquidez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5.18</v>
      </c>
    </row>
    <row r="25863">
      <c r="A25863" t="inlineStr">
        <is>
          <t>Cartera Dinamica</t>
        </is>
      </c>
      <c r="B25863" t="inlineStr">
        <is>
          <t>RV</t>
        </is>
      </c>
      <c r="C25863" t="inlineStr">
        <is>
          <t>Liquidez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5.28</v>
      </c>
    </row>
    <row r="25864">
      <c r="A25864" t="inlineStr">
        <is>
          <t>Cartera Dinamica</t>
        </is>
      </c>
      <c r="B25864" t="inlineStr">
        <is>
          <t>RV</t>
        </is>
      </c>
      <c r="C25864" t="inlineStr">
        <is>
          <t>Liquidez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5.37</v>
      </c>
    </row>
    <row r="25865">
      <c r="A25865" t="inlineStr">
        <is>
          <t>Cartera Dinamica</t>
        </is>
      </c>
      <c r="B25865" t="inlineStr">
        <is>
          <t>RV</t>
        </is>
      </c>
      <c r="C25865" t="inlineStr">
        <is>
          <t>Liquidez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5.48</v>
      </c>
    </row>
    <row r="25866">
      <c r="A25866" t="inlineStr">
        <is>
          <t>Cartera Dinamica</t>
        </is>
      </c>
      <c r="B25866" t="inlineStr">
        <is>
          <t>RV</t>
        </is>
      </c>
      <c r="C25866" t="inlineStr">
        <is>
          <t>Liquidez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5.19</v>
      </c>
    </row>
    <row r="25867">
      <c r="A25867" t="inlineStr">
        <is>
          <t>Cartera Dinamica</t>
        </is>
      </c>
      <c r="B25867" t="inlineStr">
        <is>
          <t>RV</t>
        </is>
      </c>
      <c r="C25867" t="inlineStr">
        <is>
          <t>Liquidez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5.29</v>
      </c>
    </row>
    <row r="25868">
      <c r="A25868" t="inlineStr">
        <is>
          <t>Cartera Dinamica</t>
        </is>
      </c>
      <c r="B25868" t="inlineStr">
        <is>
          <t>RV</t>
        </is>
      </c>
      <c r="C25868" t="inlineStr">
        <is>
          <t>Liquidez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5.39</v>
      </c>
    </row>
    <row r="25869">
      <c r="A25869" t="inlineStr">
        <is>
          <t>Cartera Dinamica</t>
        </is>
      </c>
      <c r="B25869" t="inlineStr">
        <is>
          <t>RV</t>
        </is>
      </c>
      <c r="C25869" t="inlineStr">
        <is>
          <t>Liquidez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5.5</v>
      </c>
    </row>
    <row r="25870">
      <c r="A25870" t="inlineStr">
        <is>
          <t>Cartera Dinamica</t>
        </is>
      </c>
      <c r="B25870" t="inlineStr">
        <is>
          <t>RV</t>
        </is>
      </c>
      <c r="C25870" t="inlineStr">
        <is>
          <t>Liquidez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4.96</v>
      </c>
    </row>
    <row r="25871">
      <c r="A25871" t="inlineStr">
        <is>
          <t>Cartera Dinamica</t>
        </is>
      </c>
      <c r="B25871" t="inlineStr">
        <is>
          <t>RV</t>
        </is>
      </c>
      <c r="C25871" t="inlineStr">
        <is>
          <t>Liquidez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5.06</v>
      </c>
    </row>
    <row r="25872">
      <c r="A25872" t="inlineStr">
        <is>
          <t>Cartera Dinamica</t>
        </is>
      </c>
      <c r="B25872" t="inlineStr">
        <is>
          <t>RV</t>
        </is>
      </c>
      <c r="C25872" t="inlineStr">
        <is>
          <t>Liquidez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5.03</v>
      </c>
    </row>
    <row r="25873">
      <c r="A25873" t="inlineStr">
        <is>
          <t>Cartera Dinamica</t>
        </is>
      </c>
      <c r="B25873" t="inlineStr">
        <is>
          <t>RV</t>
        </is>
      </c>
      <c r="C25873" t="inlineStr">
        <is>
          <t>Liquidez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5.13</v>
      </c>
    </row>
    <row r="25874">
      <c r="A25874" t="inlineStr">
        <is>
          <t>Cartera Dinamica</t>
        </is>
      </c>
      <c r="B25874" t="inlineStr">
        <is>
          <t>RV</t>
        </is>
      </c>
      <c r="C25874" t="inlineStr">
        <is>
          <t>Liquidez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5.18</v>
      </c>
    </row>
    <row r="25875">
      <c r="A25875" t="inlineStr">
        <is>
          <t>Cartera Dinamica</t>
        </is>
      </c>
      <c r="B25875" t="inlineStr">
        <is>
          <t>RV</t>
        </is>
      </c>
      <c r="C25875" t="inlineStr">
        <is>
          <t>Liquidez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5.28</v>
      </c>
    </row>
    <row r="25876">
      <c r="A25876" t="inlineStr">
        <is>
          <t>Cartera Dinamica</t>
        </is>
      </c>
      <c r="B25876" t="inlineStr">
        <is>
          <t>RV</t>
        </is>
      </c>
      <c r="C25876" t="inlineStr">
        <is>
          <t>Liquidez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4.96</v>
      </c>
    </row>
    <row r="25877">
      <c r="A25877" t="inlineStr">
        <is>
          <t>Cartera Dinamica</t>
        </is>
      </c>
      <c r="B25877" t="inlineStr">
        <is>
          <t>RV</t>
        </is>
      </c>
      <c r="C25877" t="inlineStr">
        <is>
          <t>Liquidez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5.06</v>
      </c>
    </row>
    <row r="25878">
      <c r="A25878" t="inlineStr">
        <is>
          <t>Cartera Dinamica</t>
        </is>
      </c>
      <c r="B25878" t="inlineStr">
        <is>
          <t>RV</t>
        </is>
      </c>
      <c r="C25878" t="inlineStr">
        <is>
          <t>Liquidez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5.03</v>
      </c>
    </row>
    <row r="25879">
      <c r="A25879" t="inlineStr">
        <is>
          <t>Cartera Dinamica</t>
        </is>
      </c>
      <c r="B25879" t="inlineStr">
        <is>
          <t>RV</t>
        </is>
      </c>
      <c r="C25879" t="inlineStr">
        <is>
          <t>Liquidez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5.13</v>
      </c>
    </row>
    <row r="25880">
      <c r="A25880" t="inlineStr">
        <is>
          <t>Cartera Dinamica</t>
        </is>
      </c>
      <c r="B25880" t="inlineStr">
        <is>
          <t>RV</t>
        </is>
      </c>
      <c r="C25880" t="inlineStr">
        <is>
          <t>Liquidez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5.18</v>
      </c>
    </row>
    <row r="25881">
      <c r="A25881" t="inlineStr">
        <is>
          <t>Cartera Dinamica</t>
        </is>
      </c>
      <c r="B25881" t="inlineStr">
        <is>
          <t>RV</t>
        </is>
      </c>
      <c r="C25881" t="inlineStr">
        <is>
          <t>Liquidez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5.28</v>
      </c>
    </row>
    <row r="25882">
      <c r="A25882" t="inlineStr">
        <is>
          <t>Cartera Dinamica</t>
        </is>
      </c>
      <c r="B25882" t="inlineStr">
        <is>
          <t>RV</t>
        </is>
      </c>
      <c r="C25882" t="inlineStr">
        <is>
          <t>Liquidez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5.37</v>
      </c>
    </row>
    <row r="25883">
      <c r="A25883" t="inlineStr">
        <is>
          <t>Cartera Dinamica</t>
        </is>
      </c>
      <c r="B25883" t="inlineStr">
        <is>
          <t>RV</t>
        </is>
      </c>
      <c r="C25883" t="inlineStr">
        <is>
          <t>Liquidez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5.48</v>
      </c>
    </row>
    <row r="25884">
      <c r="A25884" t="inlineStr">
        <is>
          <t>Cartera Dinamica</t>
        </is>
      </c>
      <c r="B25884" t="inlineStr">
        <is>
          <t>RV</t>
        </is>
      </c>
      <c r="C25884" t="inlineStr">
        <is>
          <t>Liquidez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5.19</v>
      </c>
    </row>
    <row r="25885">
      <c r="A25885" t="inlineStr">
        <is>
          <t>Cartera Dinamica</t>
        </is>
      </c>
      <c r="B25885" t="inlineStr">
        <is>
          <t>RV</t>
        </is>
      </c>
      <c r="C25885" t="inlineStr">
        <is>
          <t>Liquidez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5.29</v>
      </c>
    </row>
    <row r="25886">
      <c r="A25886" t="inlineStr">
        <is>
          <t>Cartera Dinamica</t>
        </is>
      </c>
      <c r="B25886" t="inlineStr">
        <is>
          <t>RV</t>
        </is>
      </c>
      <c r="C25886" t="inlineStr">
        <is>
          <t>Liquidez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4.96</v>
      </c>
    </row>
    <row r="25887">
      <c r="A25887" t="inlineStr">
        <is>
          <t>Cartera Dinamica</t>
        </is>
      </c>
      <c r="B25887" t="inlineStr">
        <is>
          <t>RV</t>
        </is>
      </c>
      <c r="C25887" t="inlineStr">
        <is>
          <t>Liquidez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5.06</v>
      </c>
    </row>
    <row r="25888">
      <c r="A25888" t="inlineStr">
        <is>
          <t>Cartera Dinamica</t>
        </is>
      </c>
      <c r="B25888" t="inlineStr">
        <is>
          <t>RV</t>
        </is>
      </c>
      <c r="C25888" t="inlineStr">
        <is>
          <t>Liquidez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5.03</v>
      </c>
    </row>
    <row r="25889">
      <c r="A25889" t="inlineStr">
        <is>
          <t>Cartera Dinamica</t>
        </is>
      </c>
      <c r="B25889" t="inlineStr">
        <is>
          <t>RV</t>
        </is>
      </c>
      <c r="C25889" t="inlineStr">
        <is>
          <t>Liquidez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5.13</v>
      </c>
    </row>
    <row r="25890">
      <c r="A25890" t="inlineStr">
        <is>
          <t>Cartera Dinamica</t>
        </is>
      </c>
      <c r="B25890" t="inlineStr">
        <is>
          <t>RV</t>
        </is>
      </c>
      <c r="C25890" t="inlineStr">
        <is>
          <t>Liquidez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5.18</v>
      </c>
    </row>
    <row r="25891">
      <c r="A25891" t="inlineStr">
        <is>
          <t>Cartera Dinamica</t>
        </is>
      </c>
      <c r="B25891" t="inlineStr">
        <is>
          <t>RV</t>
        </is>
      </c>
      <c r="C25891" t="inlineStr">
        <is>
          <t>Liquidez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5.28</v>
      </c>
    </row>
    <row r="25892">
      <c r="A25892" t="inlineStr">
        <is>
          <t>Cartera Dinamica</t>
        </is>
      </c>
      <c r="B25892" t="inlineStr">
        <is>
          <t>RV</t>
        </is>
      </c>
      <c r="C25892" t="inlineStr">
        <is>
          <t>Liquidez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5.37</v>
      </c>
    </row>
    <row r="25893">
      <c r="A25893" t="inlineStr">
        <is>
          <t>Cartera Dinamica</t>
        </is>
      </c>
      <c r="B25893" t="inlineStr">
        <is>
          <t>RV</t>
        </is>
      </c>
      <c r="C25893" t="inlineStr">
        <is>
          <t>Liquidez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5.48</v>
      </c>
    </row>
    <row r="25894">
      <c r="A25894" t="inlineStr">
        <is>
          <t>Cartera Dinamica</t>
        </is>
      </c>
      <c r="B25894" t="inlineStr">
        <is>
          <t>RV</t>
        </is>
      </c>
      <c r="C25894" t="inlineStr">
        <is>
          <t>Liquidez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5.19</v>
      </c>
    </row>
    <row r="25895">
      <c r="A25895" t="inlineStr">
        <is>
          <t>Cartera Dinamica</t>
        </is>
      </c>
      <c r="B25895" t="inlineStr">
        <is>
          <t>RV</t>
        </is>
      </c>
      <c r="C25895" t="inlineStr">
        <is>
          <t>Liquidez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5.29</v>
      </c>
    </row>
    <row r="25896">
      <c r="A25896" t="inlineStr">
        <is>
          <t>Cartera Dinamica</t>
        </is>
      </c>
      <c r="B25896" t="inlineStr">
        <is>
          <t>RV</t>
        </is>
      </c>
      <c r="C25896" t="inlineStr">
        <is>
          <t>Liquidez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4.96</v>
      </c>
    </row>
    <row r="25897">
      <c r="A25897" t="inlineStr">
        <is>
          <t>Cartera Dinamica</t>
        </is>
      </c>
      <c r="B25897" t="inlineStr">
        <is>
          <t>RV</t>
        </is>
      </c>
      <c r="C25897" t="inlineStr">
        <is>
          <t>Liquidez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5.06</v>
      </c>
    </row>
    <row r="25898">
      <c r="A25898" t="inlineStr">
        <is>
          <t>Cartera Dinamica</t>
        </is>
      </c>
      <c r="B25898" t="inlineStr">
        <is>
          <t>RV</t>
        </is>
      </c>
      <c r="C25898" t="inlineStr">
        <is>
          <t>Liquidez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5.03</v>
      </c>
    </row>
    <row r="25899">
      <c r="A25899" t="inlineStr">
        <is>
          <t>Cartera Dinamica</t>
        </is>
      </c>
      <c r="B25899" t="inlineStr">
        <is>
          <t>RV</t>
        </is>
      </c>
      <c r="C25899" t="inlineStr">
        <is>
          <t>Liquidez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5.13</v>
      </c>
    </row>
    <row r="25900">
      <c r="A25900" t="inlineStr">
        <is>
          <t>Cartera Dinamica</t>
        </is>
      </c>
      <c r="B25900" t="inlineStr">
        <is>
          <t>RV</t>
        </is>
      </c>
      <c r="C25900" t="inlineStr">
        <is>
          <t>Liquidez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5.18</v>
      </c>
    </row>
    <row r="25901">
      <c r="A25901" t="inlineStr">
        <is>
          <t>Cartera Dinamica</t>
        </is>
      </c>
      <c r="B25901" t="inlineStr">
        <is>
          <t>RV</t>
        </is>
      </c>
      <c r="C25901" t="inlineStr">
        <is>
          <t>Liquidez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5.28</v>
      </c>
    </row>
    <row r="25902">
      <c r="A25902" t="inlineStr">
        <is>
          <t>Cartera Dinamica</t>
        </is>
      </c>
      <c r="B25902" t="inlineStr">
        <is>
          <t>RV</t>
        </is>
      </c>
      <c r="C25902" t="inlineStr">
        <is>
          <t>Liquidez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5.37</v>
      </c>
    </row>
    <row r="25903">
      <c r="A25903" t="inlineStr">
        <is>
          <t>Cartera Dinamica</t>
        </is>
      </c>
      <c r="B25903" t="inlineStr">
        <is>
          <t>RV</t>
        </is>
      </c>
      <c r="C25903" t="inlineStr">
        <is>
          <t>Liquidez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5.48</v>
      </c>
    </row>
    <row r="25904">
      <c r="A25904" t="inlineStr">
        <is>
          <t>Cartera Dinamica</t>
        </is>
      </c>
      <c r="B25904" t="inlineStr">
        <is>
          <t>RV</t>
        </is>
      </c>
      <c r="C25904" t="inlineStr">
        <is>
          <t>Liquidez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5.19</v>
      </c>
    </row>
    <row r="25905">
      <c r="A25905" t="inlineStr">
        <is>
          <t>Cartera Dinamica</t>
        </is>
      </c>
      <c r="B25905" t="inlineStr">
        <is>
          <t>RV</t>
        </is>
      </c>
      <c r="C25905" t="inlineStr">
        <is>
          <t>Liquidez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5.29</v>
      </c>
    </row>
    <row r="25906">
      <c r="A25906" t="inlineStr">
        <is>
          <t>Cartera Dinamica</t>
        </is>
      </c>
      <c r="B25906" t="inlineStr">
        <is>
          <t>RV</t>
        </is>
      </c>
      <c r="C25906" t="inlineStr">
        <is>
          <t>Liquidez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5.39</v>
      </c>
    </row>
    <row r="25907">
      <c r="A25907" t="inlineStr">
        <is>
          <t>Cartera Dinamica</t>
        </is>
      </c>
      <c r="B25907" t="inlineStr">
        <is>
          <t>RV</t>
        </is>
      </c>
      <c r="C25907" t="inlineStr">
        <is>
          <t>Liquidez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5.5</v>
      </c>
    </row>
    <row r="25908">
      <c r="A25908" t="inlineStr">
        <is>
          <t>Cartera Dinamica</t>
        </is>
      </c>
      <c r="B25908" t="inlineStr">
        <is>
          <t>RV</t>
        </is>
      </c>
      <c r="C25908" t="inlineStr">
        <is>
          <t>Liquidez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5.53</v>
      </c>
    </row>
    <row r="25909">
      <c r="A25909" t="inlineStr">
        <is>
          <t>Cartera Dinamica</t>
        </is>
      </c>
      <c r="B25909" t="inlineStr">
        <is>
          <t>RV</t>
        </is>
      </c>
      <c r="C25909" t="inlineStr">
        <is>
          <t>Liquidez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5.64</v>
      </c>
    </row>
    <row r="25910">
      <c r="A25910" t="inlineStr">
        <is>
          <t>Cartera Dinamica</t>
        </is>
      </c>
      <c r="B25910" t="inlineStr">
        <is>
          <t>RV</t>
        </is>
      </c>
      <c r="C25910" t="inlineStr">
        <is>
          <t>Liquidez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4.96</v>
      </c>
    </row>
    <row r="25911">
      <c r="A25911" t="inlineStr">
        <is>
          <t>Cartera Dinamica</t>
        </is>
      </c>
      <c r="B25911" t="inlineStr">
        <is>
          <t>RV</t>
        </is>
      </c>
      <c r="C25911" t="inlineStr">
        <is>
          <t>Liquidez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5.06</v>
      </c>
    </row>
    <row r="25912">
      <c r="A25912" t="inlineStr">
        <is>
          <t>Cartera Dinamica</t>
        </is>
      </c>
      <c r="B25912" t="inlineStr">
        <is>
          <t>RV</t>
        </is>
      </c>
      <c r="C25912" t="inlineStr">
        <is>
          <t>Liquidez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5.03</v>
      </c>
    </row>
    <row r="25913">
      <c r="A25913" t="inlineStr">
        <is>
          <t>Cartera Dinamica</t>
        </is>
      </c>
      <c r="B25913" t="inlineStr">
        <is>
          <t>RV</t>
        </is>
      </c>
      <c r="C25913" t="inlineStr">
        <is>
          <t>Liquidez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5.13</v>
      </c>
    </row>
    <row r="25914">
      <c r="A25914" t="inlineStr">
        <is>
          <t>Cartera Dinamica</t>
        </is>
      </c>
      <c r="B25914" t="inlineStr">
        <is>
          <t>RV</t>
        </is>
      </c>
      <c r="C25914" t="inlineStr">
        <is>
          <t>Liquidez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5.18</v>
      </c>
    </row>
    <row r="25915">
      <c r="A25915" t="inlineStr">
        <is>
          <t>Cartera Dinamica</t>
        </is>
      </c>
      <c r="B25915" t="inlineStr">
        <is>
          <t>RV</t>
        </is>
      </c>
      <c r="C25915" t="inlineStr">
        <is>
          <t>Liquidez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5.28</v>
      </c>
    </row>
    <row r="25916">
      <c r="A25916" t="inlineStr">
        <is>
          <t>Cartera Dinamica</t>
        </is>
      </c>
      <c r="B25916" t="inlineStr">
        <is>
          <t>RV</t>
        </is>
      </c>
      <c r="C25916" t="inlineStr">
        <is>
          <t>Liquidez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5.37</v>
      </c>
    </row>
    <row r="25917">
      <c r="A25917" t="inlineStr">
        <is>
          <t>Cartera Dinamica</t>
        </is>
      </c>
      <c r="B25917" t="inlineStr">
        <is>
          <t>RV</t>
        </is>
      </c>
      <c r="C25917" t="inlineStr">
        <is>
          <t>Liquidez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5.48</v>
      </c>
    </row>
    <row r="25918">
      <c r="A25918" t="inlineStr">
        <is>
          <t>Cartera Dinamica</t>
        </is>
      </c>
      <c r="B25918" t="inlineStr">
        <is>
          <t>RV</t>
        </is>
      </c>
      <c r="C25918" t="inlineStr">
        <is>
          <t>Liquidez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5.19</v>
      </c>
    </row>
    <row r="25919">
      <c r="A25919" t="inlineStr">
        <is>
          <t>Cartera Dinamica</t>
        </is>
      </c>
      <c r="B25919" t="inlineStr">
        <is>
          <t>RV</t>
        </is>
      </c>
      <c r="C25919" t="inlineStr">
        <is>
          <t>Liquidez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5.29</v>
      </c>
    </row>
    <row r="25920">
      <c r="A25920" t="inlineStr">
        <is>
          <t>Cartera Dinamica</t>
        </is>
      </c>
      <c r="B25920" t="inlineStr">
        <is>
          <t>RV</t>
        </is>
      </c>
      <c r="C25920" t="inlineStr">
        <is>
          <t>Liquidez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5.39</v>
      </c>
    </row>
    <row r="25921">
      <c r="A25921" t="inlineStr">
        <is>
          <t>Cartera Dinamica</t>
        </is>
      </c>
      <c r="B25921" t="inlineStr">
        <is>
          <t>RV</t>
        </is>
      </c>
      <c r="C25921" t="inlineStr">
        <is>
          <t>Liquidez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5.5</v>
      </c>
    </row>
    <row r="25922">
      <c r="A25922" t="inlineStr">
        <is>
          <t>Cartera Dinamica</t>
        </is>
      </c>
      <c r="B25922" t="inlineStr">
        <is>
          <t>RV</t>
        </is>
      </c>
      <c r="C25922" t="inlineStr">
        <is>
          <t>Liquidez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4.96</v>
      </c>
    </row>
    <row r="25923">
      <c r="A25923" t="inlineStr">
        <is>
          <t>Cartera Dinamica</t>
        </is>
      </c>
      <c r="B25923" t="inlineStr">
        <is>
          <t>RV</t>
        </is>
      </c>
      <c r="C25923" t="inlineStr">
        <is>
          <t>Liquidez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5.06</v>
      </c>
    </row>
    <row r="25924">
      <c r="A25924" t="inlineStr">
        <is>
          <t>Cartera Dinamica</t>
        </is>
      </c>
      <c r="B25924" t="inlineStr">
        <is>
          <t>RV</t>
        </is>
      </c>
      <c r="C25924" t="inlineStr">
        <is>
          <t>Liquidez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5.03</v>
      </c>
    </row>
    <row r="25925">
      <c r="A25925" t="inlineStr">
        <is>
          <t>Cartera Dinamica</t>
        </is>
      </c>
      <c r="B25925" t="inlineStr">
        <is>
          <t>RV</t>
        </is>
      </c>
      <c r="C25925" t="inlineStr">
        <is>
          <t>Liquidez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5.13</v>
      </c>
    </row>
    <row r="25926">
      <c r="A25926" t="inlineStr">
        <is>
          <t>Cartera Dinamica</t>
        </is>
      </c>
      <c r="B25926" t="inlineStr">
        <is>
          <t>RV</t>
        </is>
      </c>
      <c r="C25926" t="inlineStr">
        <is>
          <t>Liquidez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5.18</v>
      </c>
    </row>
    <row r="25927">
      <c r="A25927" t="inlineStr">
        <is>
          <t>Cartera Dinamica</t>
        </is>
      </c>
      <c r="B25927" t="inlineStr">
        <is>
          <t>RV</t>
        </is>
      </c>
      <c r="C25927" t="inlineStr">
        <is>
          <t>Liquidez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5.28</v>
      </c>
    </row>
    <row r="25928">
      <c r="A25928" t="inlineStr">
        <is>
          <t>Cartera Dinamica</t>
        </is>
      </c>
      <c r="B25928" t="inlineStr">
        <is>
          <t>RV</t>
        </is>
      </c>
      <c r="C25928" t="inlineStr">
        <is>
          <t>Liquidez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5.37</v>
      </c>
    </row>
    <row r="25929">
      <c r="A25929" t="inlineStr">
        <is>
          <t>Cartera Dinamica</t>
        </is>
      </c>
      <c r="B25929" t="inlineStr">
        <is>
          <t>RV</t>
        </is>
      </c>
      <c r="C25929" t="inlineStr">
        <is>
          <t>Liquidez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5.48</v>
      </c>
    </row>
    <row r="25930">
      <c r="A25930" t="inlineStr">
        <is>
          <t>Cartera Dinamica</t>
        </is>
      </c>
      <c r="B25930" t="inlineStr">
        <is>
          <t>RV</t>
        </is>
      </c>
      <c r="C25930" t="inlineStr">
        <is>
          <t>Liquidez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5.19</v>
      </c>
    </row>
    <row r="25931">
      <c r="A25931" t="inlineStr">
        <is>
          <t>Cartera Dinamica</t>
        </is>
      </c>
      <c r="B25931" t="inlineStr">
        <is>
          <t>RV</t>
        </is>
      </c>
      <c r="C25931" t="inlineStr">
        <is>
          <t>Liquidez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5.29</v>
      </c>
    </row>
    <row r="25932">
      <c r="A25932" t="inlineStr">
        <is>
          <t>Cartera Dinamica</t>
        </is>
      </c>
      <c r="B25932" t="inlineStr">
        <is>
          <t>RV</t>
        </is>
      </c>
      <c r="C25932" t="inlineStr">
        <is>
          <t>Liquidez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5.39</v>
      </c>
    </row>
    <row r="25933">
      <c r="A25933" t="inlineStr">
        <is>
          <t>Cartera Dinamica</t>
        </is>
      </c>
      <c r="B25933" t="inlineStr">
        <is>
          <t>RV</t>
        </is>
      </c>
      <c r="C25933" t="inlineStr">
        <is>
          <t>Liquidez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5.5</v>
      </c>
    </row>
    <row r="25934">
      <c r="A25934" t="inlineStr">
        <is>
          <t>Cartera Dinamica</t>
        </is>
      </c>
      <c r="B25934" t="inlineStr">
        <is>
          <t>RV</t>
        </is>
      </c>
      <c r="C25934" t="inlineStr">
        <is>
          <t>Liquidez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4.96</v>
      </c>
    </row>
    <row r="25935">
      <c r="A25935" t="inlineStr">
        <is>
          <t>Cartera Dinamica</t>
        </is>
      </c>
      <c r="B25935" t="inlineStr">
        <is>
          <t>RV</t>
        </is>
      </c>
      <c r="C25935" t="inlineStr">
        <is>
          <t>Liquidez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5.06</v>
      </c>
    </row>
    <row r="25936">
      <c r="A25936" t="inlineStr">
        <is>
          <t>Cartera Dinamica</t>
        </is>
      </c>
      <c r="B25936" t="inlineStr">
        <is>
          <t>RV</t>
        </is>
      </c>
      <c r="C25936" t="inlineStr">
        <is>
          <t>Liquidez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5.03</v>
      </c>
    </row>
    <row r="25937">
      <c r="A25937" t="inlineStr">
        <is>
          <t>Cartera Dinamica</t>
        </is>
      </c>
      <c r="B25937" t="inlineStr">
        <is>
          <t>RV</t>
        </is>
      </c>
      <c r="C25937" t="inlineStr">
        <is>
          <t>Liquidez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5.13</v>
      </c>
    </row>
    <row r="25938">
      <c r="A25938" t="inlineStr">
        <is>
          <t>Cartera Dinamica</t>
        </is>
      </c>
      <c r="B25938" t="inlineStr">
        <is>
          <t>RV</t>
        </is>
      </c>
      <c r="C25938" t="inlineStr">
        <is>
          <t>Liquidez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5.18</v>
      </c>
    </row>
    <row r="25939">
      <c r="A25939" t="inlineStr">
        <is>
          <t>Cartera Dinamica</t>
        </is>
      </c>
      <c r="B25939" t="inlineStr">
        <is>
          <t>RV</t>
        </is>
      </c>
      <c r="C25939" t="inlineStr">
        <is>
          <t>Liquidez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5.28</v>
      </c>
    </row>
    <row r="25940">
      <c r="A25940" t="inlineStr">
        <is>
          <t>Cartera Dinamica</t>
        </is>
      </c>
      <c r="B25940" t="inlineStr">
        <is>
          <t>RV</t>
        </is>
      </c>
      <c r="C25940" t="inlineStr">
        <is>
          <t>Liquidez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5.37</v>
      </c>
    </row>
    <row r="25941">
      <c r="A25941" t="inlineStr">
        <is>
          <t>Cartera Dinamica</t>
        </is>
      </c>
      <c r="B25941" t="inlineStr">
        <is>
          <t>RV</t>
        </is>
      </c>
      <c r="C25941" t="inlineStr">
        <is>
          <t>Liquidez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5.48</v>
      </c>
    </row>
    <row r="25942">
      <c r="A25942" t="inlineStr">
        <is>
          <t>Cartera Dinamica</t>
        </is>
      </c>
      <c r="B25942" t="inlineStr">
        <is>
          <t>RV</t>
        </is>
      </c>
      <c r="C25942" t="inlineStr">
        <is>
          <t>Liquidez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5.19</v>
      </c>
    </row>
    <row r="25943">
      <c r="A25943" t="inlineStr">
        <is>
          <t>Cartera Dinamica</t>
        </is>
      </c>
      <c r="B25943" t="inlineStr">
        <is>
          <t>RV</t>
        </is>
      </c>
      <c r="C25943" t="inlineStr">
        <is>
          <t>Liquidez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5.29</v>
      </c>
    </row>
    <row r="25944">
      <c r="A25944" t="inlineStr">
        <is>
          <t>Cartera Dinamica</t>
        </is>
      </c>
      <c r="B25944" t="inlineStr">
        <is>
          <t>RV</t>
        </is>
      </c>
      <c r="C25944" t="inlineStr">
        <is>
          <t>Liquidez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5.39</v>
      </c>
    </row>
    <row r="25945">
      <c r="A25945" t="inlineStr">
        <is>
          <t>Cartera Dinamica</t>
        </is>
      </c>
      <c r="B25945" t="inlineStr">
        <is>
          <t>RV</t>
        </is>
      </c>
      <c r="C25945" t="inlineStr">
        <is>
          <t>Liquidez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5.5</v>
      </c>
    </row>
    <row r="25946">
      <c r="A25946" t="inlineStr">
        <is>
          <t>Cartera Dinamica</t>
        </is>
      </c>
      <c r="B25946" t="inlineStr">
        <is>
          <t>RV</t>
        </is>
      </c>
      <c r="C25946" t="inlineStr">
        <is>
          <t>PER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14.65</v>
      </c>
    </row>
    <row r="25947">
      <c r="A25947" t="inlineStr">
        <is>
          <t>Cartera Dinamica</t>
        </is>
      </c>
      <c r="B25947" t="inlineStr">
        <is>
          <t>RV</t>
        </is>
      </c>
      <c r="C25947" t="inlineStr">
        <is>
          <t>PER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15.24</v>
      </c>
    </row>
    <row r="25948">
      <c r="A25948" t="inlineStr">
        <is>
          <t>Cartera Dinamica</t>
        </is>
      </c>
      <c r="B25948" t="inlineStr">
        <is>
          <t>RV</t>
        </is>
      </c>
      <c r="C25948" t="inlineStr">
        <is>
          <t>PER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15.25</v>
      </c>
    </row>
    <row r="25949">
      <c r="A25949" t="inlineStr">
        <is>
          <t>Cartera Dinamica</t>
        </is>
      </c>
      <c r="B25949" t="inlineStr">
        <is>
          <t>RV</t>
        </is>
      </c>
      <c r="C25949" t="inlineStr">
        <is>
          <t>PER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15.86</v>
      </c>
    </row>
    <row r="25950">
      <c r="A25950" t="inlineStr">
        <is>
          <t>Cartera Dinamica</t>
        </is>
      </c>
      <c r="B25950" t="inlineStr">
        <is>
          <t>RV</t>
        </is>
      </c>
      <c r="C25950" t="inlineStr">
        <is>
          <t>PER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16.4</v>
      </c>
    </row>
    <row r="25951">
      <c r="A25951" t="inlineStr">
        <is>
          <t>Cartera Dinamica</t>
        </is>
      </c>
      <c r="B25951" t="inlineStr">
        <is>
          <t>RV</t>
        </is>
      </c>
      <c r="C25951" t="inlineStr">
        <is>
          <t>PER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17.06</v>
      </c>
    </row>
    <row r="25952">
      <c r="A25952" t="inlineStr">
        <is>
          <t>Cartera Dinamica</t>
        </is>
      </c>
      <c r="B25952" t="inlineStr">
        <is>
          <t>RV</t>
        </is>
      </c>
      <c r="C25952" t="inlineStr">
        <is>
          <t>PER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17.99</v>
      </c>
    </row>
    <row r="25953">
      <c r="A25953" t="inlineStr">
        <is>
          <t>Cartera Dinamica</t>
        </is>
      </c>
      <c r="B25953" t="inlineStr">
        <is>
          <t>RV</t>
        </is>
      </c>
      <c r="C25953" t="inlineStr">
        <is>
          <t>PER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18.71</v>
      </c>
    </row>
    <row r="25954">
      <c r="A25954" t="inlineStr">
        <is>
          <t>Cartera Dinamica</t>
        </is>
      </c>
      <c r="B25954" t="inlineStr">
        <is>
          <t>RV</t>
        </is>
      </c>
      <c r="C25954" t="inlineStr">
        <is>
          <t>PER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16.54</v>
      </c>
    </row>
    <row r="25955">
      <c r="A25955" t="inlineStr">
        <is>
          <t>Cartera Dinamica</t>
        </is>
      </c>
      <c r="B25955" t="inlineStr">
        <is>
          <t>RV</t>
        </is>
      </c>
      <c r="C25955" t="inlineStr">
        <is>
          <t>PER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17.2</v>
      </c>
    </row>
    <row r="25956">
      <c r="A25956" t="inlineStr">
        <is>
          <t>Cartera Dinamica</t>
        </is>
      </c>
      <c r="B25956" t="inlineStr">
        <is>
          <t>RV</t>
        </is>
      </c>
      <c r="C25956" t="inlineStr">
        <is>
          <t>PER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18.11</v>
      </c>
    </row>
    <row r="25957">
      <c r="A25957" t="inlineStr">
        <is>
          <t>Cartera Dinamica</t>
        </is>
      </c>
      <c r="B25957" t="inlineStr">
        <is>
          <t>RV</t>
        </is>
      </c>
      <c r="C25957" t="inlineStr">
        <is>
          <t>PER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18.83</v>
      </c>
    </row>
    <row r="25958">
      <c r="A25958" t="inlineStr">
        <is>
          <t>Cartera Dinamica</t>
        </is>
      </c>
      <c r="B25958" t="inlineStr">
        <is>
          <t>RV</t>
        </is>
      </c>
      <c r="C25958" t="inlineStr">
        <is>
          <t>PER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19.24</v>
      </c>
    </row>
    <row r="25959">
      <c r="A25959" t="inlineStr">
        <is>
          <t>Cartera Dinamica</t>
        </is>
      </c>
      <c r="B25959" t="inlineStr">
        <is>
          <t>RV</t>
        </is>
      </c>
      <c r="C25959" t="inlineStr">
        <is>
          <t>PER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20.01</v>
      </c>
    </row>
    <row r="25960">
      <c r="A25960" t="inlineStr">
        <is>
          <t>Cartera Dinamica</t>
        </is>
      </c>
      <c r="B25960" t="inlineStr">
        <is>
          <t>RV</t>
        </is>
      </c>
      <c r="C25960" t="inlineStr">
        <is>
          <t>PER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19.81</v>
      </c>
    </row>
    <row r="25961">
      <c r="A25961" t="inlineStr">
        <is>
          <t>Cartera Dinamica</t>
        </is>
      </c>
      <c r="B25961" t="inlineStr">
        <is>
          <t>RV</t>
        </is>
      </c>
      <c r="C25961" t="inlineStr">
        <is>
          <t>PER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20.6</v>
      </c>
    </row>
    <row r="25962">
      <c r="A25962" t="inlineStr">
        <is>
          <t>Cartera Dinamica</t>
        </is>
      </c>
      <c r="B25962" t="inlineStr">
        <is>
          <t>RV</t>
        </is>
      </c>
      <c r="C25962" t="inlineStr">
        <is>
          <t>PER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16.7</v>
      </c>
    </row>
    <row r="25963">
      <c r="A25963" t="inlineStr">
        <is>
          <t>Cartera Dinamica</t>
        </is>
      </c>
      <c r="B25963" t="inlineStr">
        <is>
          <t>RV</t>
        </is>
      </c>
      <c r="C25963" t="inlineStr">
        <is>
          <t>PER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17.37</v>
      </c>
    </row>
    <row r="25964">
      <c r="A25964" t="inlineStr">
        <is>
          <t>Cartera Dinamica</t>
        </is>
      </c>
      <c r="B25964" t="inlineStr">
        <is>
          <t>RV</t>
        </is>
      </c>
      <c r="C25964" t="inlineStr">
        <is>
          <t>PER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16.56</v>
      </c>
    </row>
    <row r="25965">
      <c r="A25965" t="inlineStr">
        <is>
          <t>Cartera Dinamica</t>
        </is>
      </c>
      <c r="B25965" t="inlineStr">
        <is>
          <t>RV</t>
        </is>
      </c>
      <c r="C25965" t="inlineStr">
        <is>
          <t>PER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17.22</v>
      </c>
    </row>
    <row r="25966">
      <c r="A25966" t="inlineStr">
        <is>
          <t>Cartera Dinamica</t>
        </is>
      </c>
      <c r="B25966" t="inlineStr">
        <is>
          <t>RV</t>
        </is>
      </c>
      <c r="C25966" t="inlineStr">
        <is>
          <t>PER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16.52</v>
      </c>
    </row>
    <row r="25967">
      <c r="A25967" t="inlineStr">
        <is>
          <t>Cartera Dinamica</t>
        </is>
      </c>
      <c r="B25967" t="inlineStr">
        <is>
          <t>RV</t>
        </is>
      </c>
      <c r="C25967" t="inlineStr">
        <is>
          <t>PER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17.18</v>
      </c>
    </row>
    <row r="25968">
      <c r="A25968" t="inlineStr">
        <is>
          <t>Cartera Dinamica</t>
        </is>
      </c>
      <c r="B25968" t="inlineStr">
        <is>
          <t>RV</t>
        </is>
      </c>
      <c r="C25968" t="inlineStr">
        <is>
          <t>PER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16.87</v>
      </c>
    </row>
    <row r="25969">
      <c r="A25969" t="inlineStr">
        <is>
          <t>Cartera Dinamica</t>
        </is>
      </c>
      <c r="B25969" t="inlineStr">
        <is>
          <t>RV</t>
        </is>
      </c>
      <c r="C25969" t="inlineStr">
        <is>
          <t>PER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17.54</v>
      </c>
    </row>
    <row r="25970">
      <c r="A25970" t="inlineStr">
        <is>
          <t>Cartera Dinamica</t>
        </is>
      </c>
      <c r="B25970" t="inlineStr">
        <is>
          <t>RV</t>
        </is>
      </c>
      <c r="C25970" t="inlineStr">
        <is>
          <t>PER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14.57</v>
      </c>
    </row>
    <row r="25971">
      <c r="A25971" t="inlineStr">
        <is>
          <t>Cartera Dinamica</t>
        </is>
      </c>
      <c r="B25971" t="inlineStr">
        <is>
          <t>RV</t>
        </is>
      </c>
      <c r="C25971" t="inlineStr">
        <is>
          <t>PER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15.15</v>
      </c>
    </row>
    <row r="25972">
      <c r="A25972" t="inlineStr">
        <is>
          <t>Cartera Dinamica</t>
        </is>
      </c>
      <c r="B25972" t="inlineStr">
        <is>
          <t>RV</t>
        </is>
      </c>
      <c r="C25972" t="inlineStr">
        <is>
          <t>PER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15.98</v>
      </c>
    </row>
    <row r="25973">
      <c r="A25973" t="inlineStr">
        <is>
          <t>Cartera Dinamica</t>
        </is>
      </c>
      <c r="B25973" t="inlineStr">
        <is>
          <t>RV</t>
        </is>
      </c>
      <c r="C25973" t="inlineStr">
        <is>
          <t>PER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16.62</v>
      </c>
    </row>
    <row r="25974">
      <c r="A25974" t="inlineStr">
        <is>
          <t>Cartera Dinamica</t>
        </is>
      </c>
      <c r="B25974" t="inlineStr">
        <is>
          <t>RV</t>
        </is>
      </c>
      <c r="C25974" t="inlineStr">
        <is>
          <t>PER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17.69</v>
      </c>
    </row>
    <row r="25975">
      <c r="A25975" t="inlineStr">
        <is>
          <t>Cartera Dinamica</t>
        </is>
      </c>
      <c r="B25975" t="inlineStr">
        <is>
          <t>RV</t>
        </is>
      </c>
      <c r="C25975" t="inlineStr">
        <is>
          <t>PER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18.4</v>
      </c>
    </row>
    <row r="25976">
      <c r="A25976" t="inlineStr">
        <is>
          <t>Cartera Dinamica</t>
        </is>
      </c>
      <c r="B25976" t="inlineStr">
        <is>
          <t>RV</t>
        </is>
      </c>
      <c r="C25976" t="inlineStr">
        <is>
          <t>PER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19.39</v>
      </c>
    </row>
    <row r="25977">
      <c r="A25977" t="inlineStr">
        <is>
          <t>Cartera Dinamica</t>
        </is>
      </c>
      <c r="B25977" t="inlineStr">
        <is>
          <t>RV</t>
        </is>
      </c>
      <c r="C25977" t="inlineStr">
        <is>
          <t>PER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20.17</v>
      </c>
    </row>
    <row r="25978">
      <c r="A25978" t="inlineStr">
        <is>
          <t>Cartera Dinamica</t>
        </is>
      </c>
      <c r="B25978" t="inlineStr">
        <is>
          <t>RV</t>
        </is>
      </c>
      <c r="C25978" t="inlineStr">
        <is>
          <t>PER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17.55</v>
      </c>
    </row>
    <row r="25979">
      <c r="A25979" t="inlineStr">
        <is>
          <t>Cartera Dinamica</t>
        </is>
      </c>
      <c r="B25979" t="inlineStr">
        <is>
          <t>RV</t>
        </is>
      </c>
      <c r="C25979" t="inlineStr">
        <is>
          <t>PER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18.25</v>
      </c>
    </row>
    <row r="25980">
      <c r="A25980" t="inlineStr">
        <is>
          <t>Cartera Dinamica</t>
        </is>
      </c>
      <c r="B25980" t="inlineStr">
        <is>
          <t>RV</t>
        </is>
      </c>
      <c r="C25980" t="inlineStr">
        <is>
          <t>PER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18.39</v>
      </c>
    </row>
    <row r="25981">
      <c r="A25981" t="inlineStr">
        <is>
          <t>Cartera Dinamica</t>
        </is>
      </c>
      <c r="B25981" t="inlineStr">
        <is>
          <t>RV</t>
        </is>
      </c>
      <c r="C25981" t="inlineStr">
        <is>
          <t>PER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19.13</v>
      </c>
    </row>
    <row r="25982">
      <c r="A25982" t="inlineStr">
        <is>
          <t>Cartera Dinamica</t>
        </is>
      </c>
      <c r="B25982" t="inlineStr">
        <is>
          <t>RV</t>
        </is>
      </c>
      <c r="C25982" t="inlineStr">
        <is>
          <t>PER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18.68</v>
      </c>
    </row>
    <row r="25983">
      <c r="A25983" t="inlineStr">
        <is>
          <t>Cartera Dinamica</t>
        </is>
      </c>
      <c r="B25983" t="inlineStr">
        <is>
          <t>RV</t>
        </is>
      </c>
      <c r="C25983" t="inlineStr">
        <is>
          <t>PER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19.43</v>
      </c>
    </row>
    <row r="25984">
      <c r="A25984" t="inlineStr">
        <is>
          <t>Cartera Dinamica</t>
        </is>
      </c>
      <c r="B25984" t="inlineStr">
        <is>
          <t>RV</t>
        </is>
      </c>
      <c r="C25984" t="inlineStr">
        <is>
          <t>PER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18.61</v>
      </c>
    </row>
    <row r="25985">
      <c r="A25985" t="inlineStr">
        <is>
          <t>Cartera Dinamica</t>
        </is>
      </c>
      <c r="B25985" t="inlineStr">
        <is>
          <t>RV</t>
        </is>
      </c>
      <c r="C25985" t="inlineStr">
        <is>
          <t>PER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19.35</v>
      </c>
    </row>
    <row r="25986">
      <c r="A25986" t="inlineStr">
        <is>
          <t>Cartera Dinamica</t>
        </is>
      </c>
      <c r="B25986" t="inlineStr">
        <is>
          <t>RV</t>
        </is>
      </c>
      <c r="C25986" t="inlineStr">
        <is>
          <t>PER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15.28</v>
      </c>
    </row>
    <row r="25987">
      <c r="A25987" t="inlineStr">
        <is>
          <t>Cartera Dinamica</t>
        </is>
      </c>
      <c r="B25987" t="inlineStr">
        <is>
          <t>RV</t>
        </is>
      </c>
      <c r="C25987" t="inlineStr">
        <is>
          <t>PER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15.89</v>
      </c>
    </row>
    <row r="25988">
      <c r="A25988" t="inlineStr">
        <is>
          <t>Cartera Dinamica</t>
        </is>
      </c>
      <c r="B25988" t="inlineStr">
        <is>
          <t>RV</t>
        </is>
      </c>
      <c r="C25988" t="inlineStr">
        <is>
          <t>PER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15.42</v>
      </c>
    </row>
    <row r="25989">
      <c r="A25989" t="inlineStr">
        <is>
          <t>Cartera Dinamica</t>
        </is>
      </c>
      <c r="B25989" t="inlineStr">
        <is>
          <t>RV</t>
        </is>
      </c>
      <c r="C25989" t="inlineStr">
        <is>
          <t>PER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16.04</v>
      </c>
    </row>
    <row r="25990">
      <c r="A25990" t="inlineStr">
        <is>
          <t>Cartera Dinamica</t>
        </is>
      </c>
      <c r="B25990" t="inlineStr">
        <is>
          <t>RV</t>
        </is>
      </c>
      <c r="C25990" t="inlineStr">
        <is>
          <t>PER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16.05</v>
      </c>
    </row>
    <row r="25991">
      <c r="A25991" t="inlineStr">
        <is>
          <t>Cartera Dinamica</t>
        </is>
      </c>
      <c r="B25991" t="inlineStr">
        <is>
          <t>RV</t>
        </is>
      </c>
      <c r="C25991" t="inlineStr">
        <is>
          <t>PER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16.69</v>
      </c>
    </row>
    <row r="25992">
      <c r="A25992" t="inlineStr">
        <is>
          <t>Cartera Dinamica</t>
        </is>
      </c>
      <c r="B25992" t="inlineStr">
        <is>
          <t>RV</t>
        </is>
      </c>
      <c r="C25992" t="inlineStr">
        <is>
          <t>PER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17.24</v>
      </c>
    </row>
    <row r="25993">
      <c r="A25993" t="inlineStr">
        <is>
          <t>Cartera Dinamica</t>
        </is>
      </c>
      <c r="B25993" t="inlineStr">
        <is>
          <t>RV</t>
        </is>
      </c>
      <c r="C25993" t="inlineStr">
        <is>
          <t>PER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17.93</v>
      </c>
    </row>
    <row r="25994">
      <c r="A25994" t="inlineStr">
        <is>
          <t>Cartera Dinamica</t>
        </is>
      </c>
      <c r="B25994" t="inlineStr">
        <is>
          <t>RV</t>
        </is>
      </c>
      <c r="C25994" t="inlineStr">
        <is>
          <t>PER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15.64</v>
      </c>
    </row>
    <row r="25995">
      <c r="A25995" t="inlineStr">
        <is>
          <t>Cartera Dinamica</t>
        </is>
      </c>
      <c r="B25995" t="inlineStr">
        <is>
          <t>RV</t>
        </is>
      </c>
      <c r="C25995" t="inlineStr">
        <is>
          <t>PER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16.27</v>
      </c>
    </row>
    <row r="25996">
      <c r="A25996" t="inlineStr">
        <is>
          <t>Cartera Dinamica</t>
        </is>
      </c>
      <c r="B25996" t="inlineStr">
        <is>
          <t>RV</t>
        </is>
      </c>
      <c r="C25996" t="inlineStr">
        <is>
          <t>PER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17.39</v>
      </c>
    </row>
    <row r="25997">
      <c r="A25997" t="inlineStr">
        <is>
          <t>Cartera Dinamica</t>
        </is>
      </c>
      <c r="B25997" t="inlineStr">
        <is>
          <t>RV</t>
        </is>
      </c>
      <c r="C25997" t="inlineStr">
        <is>
          <t>PER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18.09</v>
      </c>
    </row>
    <row r="25998">
      <c r="A25998" t="inlineStr">
        <is>
          <t>Cartera Dinamica</t>
        </is>
      </c>
      <c r="B25998" t="inlineStr">
        <is>
          <t>RV</t>
        </is>
      </c>
      <c r="C25998" t="inlineStr">
        <is>
          <t>PER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18.94</v>
      </c>
    </row>
    <row r="25999">
      <c r="A25999" t="inlineStr">
        <is>
          <t>Cartera Dinamica</t>
        </is>
      </c>
      <c r="B25999" t="inlineStr">
        <is>
          <t>RV</t>
        </is>
      </c>
      <c r="C25999" t="inlineStr">
        <is>
          <t>PER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19.7</v>
      </c>
    </row>
    <row r="26000">
      <c r="A26000" t="inlineStr">
        <is>
          <t>Cartera Dinamica</t>
        </is>
      </c>
      <c r="B26000" t="inlineStr">
        <is>
          <t>RV</t>
        </is>
      </c>
      <c r="C26000" t="inlineStr">
        <is>
          <t>PER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20.04</v>
      </c>
    </row>
    <row r="26001">
      <c r="A26001" t="inlineStr">
        <is>
          <t>Cartera Dinamica</t>
        </is>
      </c>
      <c r="B26001" t="inlineStr">
        <is>
          <t>RV</t>
        </is>
      </c>
      <c r="C26001" t="inlineStr">
        <is>
          <t>PER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20.84</v>
      </c>
    </row>
    <row r="26002">
      <c r="A26002" t="inlineStr">
        <is>
          <t>Cartera Dinamica</t>
        </is>
      </c>
      <c r="B26002" t="inlineStr">
        <is>
          <t>RV</t>
        </is>
      </c>
      <c r="C26002" t="inlineStr">
        <is>
          <t>PER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17.38</v>
      </c>
    </row>
    <row r="26003">
      <c r="A26003" t="inlineStr">
        <is>
          <t>Cartera Dinamica</t>
        </is>
      </c>
      <c r="B26003" t="inlineStr">
        <is>
          <t>RV</t>
        </is>
      </c>
      <c r="C26003" t="inlineStr">
        <is>
          <t>PER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18.08</v>
      </c>
    </row>
    <row r="26004">
      <c r="A26004" t="inlineStr">
        <is>
          <t>Cartera Dinamica</t>
        </is>
      </c>
      <c r="B26004" t="inlineStr">
        <is>
          <t>RV</t>
        </is>
      </c>
      <c r="C26004" t="inlineStr">
        <is>
          <t>PER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17.45</v>
      </c>
    </row>
    <row r="26005">
      <c r="A26005" t="inlineStr">
        <is>
          <t>Cartera Dinamica</t>
        </is>
      </c>
      <c r="B26005" t="inlineStr">
        <is>
          <t>RV</t>
        </is>
      </c>
      <c r="C26005" t="inlineStr">
        <is>
          <t>PER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18.15</v>
      </c>
    </row>
    <row r="26006">
      <c r="A26006" t="inlineStr">
        <is>
          <t>Cartera Dinamica</t>
        </is>
      </c>
      <c r="B26006" t="inlineStr">
        <is>
          <t>RV</t>
        </is>
      </c>
      <c r="C26006" t="inlineStr">
        <is>
          <t>PER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17.31</v>
      </c>
    </row>
    <row r="26007">
      <c r="A26007" t="inlineStr">
        <is>
          <t>Cartera Dinamica</t>
        </is>
      </c>
      <c r="B26007" t="inlineStr">
        <is>
          <t>RV</t>
        </is>
      </c>
      <c r="C26007" t="inlineStr">
        <is>
          <t>PER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18</v>
      </c>
    </row>
    <row r="26008">
      <c r="A26008" t="inlineStr">
        <is>
          <t>Cartera Dinamica</t>
        </is>
      </c>
      <c r="B26008" t="inlineStr">
        <is>
          <t>RV</t>
        </is>
      </c>
      <c r="C26008" t="inlineStr">
        <is>
          <t>PER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17.28</v>
      </c>
    </row>
    <row r="26009">
      <c r="A26009" t="inlineStr">
        <is>
          <t>Cartera Dinamica</t>
        </is>
      </c>
      <c r="B26009" t="inlineStr">
        <is>
          <t>RV</t>
        </is>
      </c>
      <c r="C26009" t="inlineStr">
        <is>
          <t>PER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17.97</v>
      </c>
    </row>
    <row r="26010">
      <c r="A26010" t="inlineStr">
        <is>
          <t>Cartera Dinamica</t>
        </is>
      </c>
      <c r="B26010" t="inlineStr">
        <is>
          <t>RV</t>
        </is>
      </c>
      <c r="C26010" t="inlineStr">
        <is>
          <t>PER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14.46</v>
      </c>
    </row>
    <row r="26011">
      <c r="A26011" t="inlineStr">
        <is>
          <t>Cartera Dinamica</t>
        </is>
      </c>
      <c r="B26011" t="inlineStr">
        <is>
          <t>RV</t>
        </is>
      </c>
      <c r="C26011" t="inlineStr">
        <is>
          <t>PER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15.04</v>
      </c>
    </row>
    <row r="26012">
      <c r="A26012" t="inlineStr">
        <is>
          <t>Cartera Dinamica</t>
        </is>
      </c>
      <c r="B26012" t="inlineStr">
        <is>
          <t>RV</t>
        </is>
      </c>
      <c r="C26012" t="inlineStr">
        <is>
          <t>PER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15.39</v>
      </c>
    </row>
    <row r="26013">
      <c r="A26013" t="inlineStr">
        <is>
          <t>Cartera Dinamica</t>
        </is>
      </c>
      <c r="B26013" t="inlineStr">
        <is>
          <t>RV</t>
        </is>
      </c>
      <c r="C26013" t="inlineStr">
        <is>
          <t>PER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16.01</v>
      </c>
    </row>
    <row r="26014">
      <c r="A26014" t="inlineStr">
        <is>
          <t>Cartera Dinamica</t>
        </is>
      </c>
      <c r="B26014" t="inlineStr">
        <is>
          <t>RV</t>
        </is>
      </c>
      <c r="C26014" t="inlineStr">
        <is>
          <t>PER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16.83</v>
      </c>
    </row>
    <row r="26015">
      <c r="A26015" t="inlineStr">
        <is>
          <t>Cartera Dinamica</t>
        </is>
      </c>
      <c r="B26015" t="inlineStr">
        <is>
          <t>RV</t>
        </is>
      </c>
      <c r="C26015" t="inlineStr">
        <is>
          <t>PER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17.5</v>
      </c>
    </row>
    <row r="26016">
      <c r="A26016" t="inlineStr">
        <is>
          <t>Cartera Dinamica</t>
        </is>
      </c>
      <c r="B26016" t="inlineStr">
        <is>
          <t>RV</t>
        </is>
      </c>
      <c r="C26016" t="inlineStr">
        <is>
          <t>PER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18.55</v>
      </c>
    </row>
    <row r="26017">
      <c r="A26017" t="inlineStr">
        <is>
          <t>Cartera Dinamica</t>
        </is>
      </c>
      <c r="B26017" t="inlineStr">
        <is>
          <t>RV</t>
        </is>
      </c>
      <c r="C26017" t="inlineStr">
        <is>
          <t>PER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19.29</v>
      </c>
    </row>
    <row r="26018">
      <c r="A26018" t="inlineStr">
        <is>
          <t>Cartera Dinamica</t>
        </is>
      </c>
      <c r="B26018" t="inlineStr">
        <is>
          <t>RV</t>
        </is>
      </c>
      <c r="C26018" t="inlineStr">
        <is>
          <t>PER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14.65</v>
      </c>
    </row>
    <row r="26019">
      <c r="A26019" t="inlineStr">
        <is>
          <t>Cartera Dinamica</t>
        </is>
      </c>
      <c r="B26019" t="inlineStr">
        <is>
          <t>RV</t>
        </is>
      </c>
      <c r="C26019" t="inlineStr">
        <is>
          <t>PER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15.24</v>
      </c>
    </row>
    <row r="26020">
      <c r="A26020" t="inlineStr">
        <is>
          <t>Cartera Dinamica</t>
        </is>
      </c>
      <c r="B26020" t="inlineStr">
        <is>
          <t>RV</t>
        </is>
      </c>
      <c r="C26020" t="inlineStr">
        <is>
          <t>PER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15.25</v>
      </c>
    </row>
    <row r="26021">
      <c r="A26021" t="inlineStr">
        <is>
          <t>Cartera Dinamica</t>
        </is>
      </c>
      <c r="B26021" t="inlineStr">
        <is>
          <t>RV</t>
        </is>
      </c>
      <c r="C26021" t="inlineStr">
        <is>
          <t>PER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15.86</v>
      </c>
    </row>
    <row r="26022">
      <c r="A26022" t="inlineStr">
        <is>
          <t>Cartera Dinamica</t>
        </is>
      </c>
      <c r="B26022" t="inlineStr">
        <is>
          <t>RV</t>
        </is>
      </c>
      <c r="C26022" t="inlineStr">
        <is>
          <t>PER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16.4</v>
      </c>
    </row>
    <row r="26023">
      <c r="A26023" t="inlineStr">
        <is>
          <t>Cartera Dinamica</t>
        </is>
      </c>
      <c r="B26023" t="inlineStr">
        <is>
          <t>RV</t>
        </is>
      </c>
      <c r="C26023" t="inlineStr">
        <is>
          <t>PER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17.06</v>
      </c>
    </row>
    <row r="26024">
      <c r="A26024" t="inlineStr">
        <is>
          <t>Cartera Dinamica</t>
        </is>
      </c>
      <c r="B26024" t="inlineStr">
        <is>
          <t>RV</t>
        </is>
      </c>
      <c r="C26024" t="inlineStr">
        <is>
          <t>PER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17.99</v>
      </c>
    </row>
    <row r="26025">
      <c r="A26025" t="inlineStr">
        <is>
          <t>Cartera Dinamica</t>
        </is>
      </c>
      <c r="B26025" t="inlineStr">
        <is>
          <t>RV</t>
        </is>
      </c>
      <c r="C26025" t="inlineStr">
        <is>
          <t>PER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18.71</v>
      </c>
    </row>
    <row r="26026">
      <c r="A26026" t="inlineStr">
        <is>
          <t>Cartera Dinamica</t>
        </is>
      </c>
      <c r="B26026" t="inlineStr">
        <is>
          <t>RV</t>
        </is>
      </c>
      <c r="C26026" t="inlineStr">
        <is>
          <t>PER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16.54</v>
      </c>
    </row>
    <row r="26027">
      <c r="A26027" t="inlineStr">
        <is>
          <t>Cartera Dinamica</t>
        </is>
      </c>
      <c r="B26027" t="inlineStr">
        <is>
          <t>RV</t>
        </is>
      </c>
      <c r="C26027" t="inlineStr">
        <is>
          <t>PER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17.2</v>
      </c>
    </row>
    <row r="26028">
      <c r="A26028" t="inlineStr">
        <is>
          <t>Cartera Dinamica</t>
        </is>
      </c>
      <c r="B26028" t="inlineStr">
        <is>
          <t>RV</t>
        </is>
      </c>
      <c r="C26028" t="inlineStr">
        <is>
          <t>PER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18.11</v>
      </c>
    </row>
    <row r="26029">
      <c r="A26029" t="inlineStr">
        <is>
          <t>Cartera Dinamica</t>
        </is>
      </c>
      <c r="B26029" t="inlineStr">
        <is>
          <t>RV</t>
        </is>
      </c>
      <c r="C26029" t="inlineStr">
        <is>
          <t>PER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18.83</v>
      </c>
    </row>
    <row r="26030">
      <c r="A26030" t="inlineStr">
        <is>
          <t>Cartera Dinamica</t>
        </is>
      </c>
      <c r="B26030" t="inlineStr">
        <is>
          <t>RV</t>
        </is>
      </c>
      <c r="C26030" t="inlineStr">
        <is>
          <t>PER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19.24</v>
      </c>
    </row>
    <row r="26031">
      <c r="A26031" t="inlineStr">
        <is>
          <t>Cartera Dinamica</t>
        </is>
      </c>
      <c r="B26031" t="inlineStr">
        <is>
          <t>RV</t>
        </is>
      </c>
      <c r="C26031" t="inlineStr">
        <is>
          <t>PER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20.01</v>
      </c>
    </row>
    <row r="26032">
      <c r="A26032" t="inlineStr">
        <is>
          <t>Cartera Dinamica</t>
        </is>
      </c>
      <c r="B26032" t="inlineStr">
        <is>
          <t>RV</t>
        </is>
      </c>
      <c r="C26032" t="inlineStr">
        <is>
          <t>PER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19.81</v>
      </c>
    </row>
    <row r="26033">
      <c r="A26033" t="inlineStr">
        <is>
          <t>Cartera Dinamica</t>
        </is>
      </c>
      <c r="B26033" t="inlineStr">
        <is>
          <t>RV</t>
        </is>
      </c>
      <c r="C26033" t="inlineStr">
        <is>
          <t>PER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20.6</v>
      </c>
    </row>
    <row r="26034">
      <c r="A26034" t="inlineStr">
        <is>
          <t>Cartera Dinamica</t>
        </is>
      </c>
      <c r="B26034" t="inlineStr">
        <is>
          <t>RV</t>
        </is>
      </c>
      <c r="C26034" t="inlineStr">
        <is>
          <t>PER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16.7</v>
      </c>
    </row>
    <row r="26035">
      <c r="A26035" t="inlineStr">
        <is>
          <t>Cartera Dinamica</t>
        </is>
      </c>
      <c r="B26035" t="inlineStr">
        <is>
          <t>RV</t>
        </is>
      </c>
      <c r="C26035" t="inlineStr">
        <is>
          <t>PER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17.37</v>
      </c>
    </row>
    <row r="26036">
      <c r="A26036" t="inlineStr">
        <is>
          <t>Cartera Dinamica</t>
        </is>
      </c>
      <c r="B26036" t="inlineStr">
        <is>
          <t>RV</t>
        </is>
      </c>
      <c r="C26036" t="inlineStr">
        <is>
          <t>PER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16.56</v>
      </c>
    </row>
    <row r="26037">
      <c r="A26037" t="inlineStr">
        <is>
          <t>Cartera Dinamica</t>
        </is>
      </c>
      <c r="B26037" t="inlineStr">
        <is>
          <t>RV</t>
        </is>
      </c>
      <c r="C26037" t="inlineStr">
        <is>
          <t>PER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17.22</v>
      </c>
    </row>
    <row r="26038">
      <c r="A26038" t="inlineStr">
        <is>
          <t>Cartera Dinamica</t>
        </is>
      </c>
      <c r="B26038" t="inlineStr">
        <is>
          <t>RV</t>
        </is>
      </c>
      <c r="C26038" t="inlineStr">
        <is>
          <t>PER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16.52</v>
      </c>
    </row>
    <row r="26039">
      <c r="A26039" t="inlineStr">
        <is>
          <t>Cartera Dinamica</t>
        </is>
      </c>
      <c r="B26039" t="inlineStr">
        <is>
          <t>RV</t>
        </is>
      </c>
      <c r="C26039" t="inlineStr">
        <is>
          <t>PER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17.18</v>
      </c>
    </row>
    <row r="26040">
      <c r="A26040" t="inlineStr">
        <is>
          <t>Cartera Dinamica</t>
        </is>
      </c>
      <c r="B26040" t="inlineStr">
        <is>
          <t>RV</t>
        </is>
      </c>
      <c r="C26040" t="inlineStr">
        <is>
          <t>PER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16.87</v>
      </c>
    </row>
    <row r="26041">
      <c r="A26041" t="inlineStr">
        <is>
          <t>Cartera Dinamica</t>
        </is>
      </c>
      <c r="B26041" t="inlineStr">
        <is>
          <t>RV</t>
        </is>
      </c>
      <c r="C26041" t="inlineStr">
        <is>
          <t>PER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17.54</v>
      </c>
    </row>
    <row r="26042">
      <c r="A26042" t="inlineStr">
        <is>
          <t>Cartera Dinamica</t>
        </is>
      </c>
      <c r="B26042" t="inlineStr">
        <is>
          <t>RV</t>
        </is>
      </c>
      <c r="C26042" t="inlineStr">
        <is>
          <t>PER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14.65</v>
      </c>
    </row>
    <row r="26043">
      <c r="A26043" t="inlineStr">
        <is>
          <t>Cartera Dinamica</t>
        </is>
      </c>
      <c r="B26043" t="inlineStr">
        <is>
          <t>RV</t>
        </is>
      </c>
      <c r="C26043" t="inlineStr">
        <is>
          <t>PER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15.24</v>
      </c>
    </row>
    <row r="26044">
      <c r="A26044" t="inlineStr">
        <is>
          <t>Cartera Dinamica</t>
        </is>
      </c>
      <c r="B26044" t="inlineStr">
        <is>
          <t>RV</t>
        </is>
      </c>
      <c r="C26044" t="inlineStr">
        <is>
          <t>PER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15.25</v>
      </c>
    </row>
    <row r="26045">
      <c r="A26045" t="inlineStr">
        <is>
          <t>Cartera Dinamica</t>
        </is>
      </c>
      <c r="B26045" t="inlineStr">
        <is>
          <t>RV</t>
        </is>
      </c>
      <c r="C26045" t="inlineStr">
        <is>
          <t>PER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15.86</v>
      </c>
    </row>
    <row r="26046">
      <c r="A26046" t="inlineStr">
        <is>
          <t>Cartera Dinamica</t>
        </is>
      </c>
      <c r="B26046" t="inlineStr">
        <is>
          <t>RV</t>
        </is>
      </c>
      <c r="C26046" t="inlineStr">
        <is>
          <t>PER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16.4</v>
      </c>
    </row>
    <row r="26047">
      <c r="A26047" t="inlineStr">
        <is>
          <t>Cartera Dinamica</t>
        </is>
      </c>
      <c r="B26047" t="inlineStr">
        <is>
          <t>RV</t>
        </is>
      </c>
      <c r="C26047" t="inlineStr">
        <is>
          <t>PER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17.06</v>
      </c>
    </row>
    <row r="26048">
      <c r="A26048" t="inlineStr">
        <is>
          <t>Cartera Dinamica</t>
        </is>
      </c>
      <c r="B26048" t="inlineStr">
        <is>
          <t>RV</t>
        </is>
      </c>
      <c r="C26048" t="inlineStr">
        <is>
          <t>PER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17.99</v>
      </c>
    </row>
    <row r="26049">
      <c r="A26049" t="inlineStr">
        <is>
          <t>Cartera Dinamica</t>
        </is>
      </c>
      <c r="B26049" t="inlineStr">
        <is>
          <t>RV</t>
        </is>
      </c>
      <c r="C26049" t="inlineStr">
        <is>
          <t>PER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18.71</v>
      </c>
    </row>
    <row r="26050">
      <c r="A26050" t="inlineStr">
        <is>
          <t>Cartera Dinamica</t>
        </is>
      </c>
      <c r="B26050" t="inlineStr">
        <is>
          <t>RV</t>
        </is>
      </c>
      <c r="C26050" t="inlineStr">
        <is>
          <t>PER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16.54</v>
      </c>
    </row>
    <row r="26051">
      <c r="A26051" t="inlineStr">
        <is>
          <t>Cartera Dinamica</t>
        </is>
      </c>
      <c r="B26051" t="inlineStr">
        <is>
          <t>RV</t>
        </is>
      </c>
      <c r="C26051" t="inlineStr">
        <is>
          <t>PER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17.2</v>
      </c>
    </row>
    <row r="26052">
      <c r="A26052" t="inlineStr">
        <is>
          <t>Cartera Dinamica</t>
        </is>
      </c>
      <c r="B26052" t="inlineStr">
        <is>
          <t>RV</t>
        </is>
      </c>
      <c r="C26052" t="inlineStr">
        <is>
          <t>PER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18.11</v>
      </c>
    </row>
    <row r="26053">
      <c r="A26053" t="inlineStr">
        <is>
          <t>Cartera Dinamica</t>
        </is>
      </c>
      <c r="B26053" t="inlineStr">
        <is>
          <t>RV</t>
        </is>
      </c>
      <c r="C26053" t="inlineStr">
        <is>
          <t>PER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18.83</v>
      </c>
    </row>
    <row r="26054">
      <c r="A26054" t="inlineStr">
        <is>
          <t>Cartera Dinamica</t>
        </is>
      </c>
      <c r="B26054" t="inlineStr">
        <is>
          <t>RV</t>
        </is>
      </c>
      <c r="C26054" t="inlineStr">
        <is>
          <t>PER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14.65</v>
      </c>
    </row>
    <row r="26055">
      <c r="A26055" t="inlineStr">
        <is>
          <t>Cartera Dinamica</t>
        </is>
      </c>
      <c r="B26055" t="inlineStr">
        <is>
          <t>RV</t>
        </is>
      </c>
      <c r="C26055" t="inlineStr">
        <is>
          <t>PER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15.24</v>
      </c>
    </row>
    <row r="26056">
      <c r="A26056" t="inlineStr">
        <is>
          <t>Cartera Dinamica</t>
        </is>
      </c>
      <c r="B26056" t="inlineStr">
        <is>
          <t>RV</t>
        </is>
      </c>
      <c r="C26056" t="inlineStr">
        <is>
          <t>PER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15.25</v>
      </c>
    </row>
    <row r="26057">
      <c r="A26057" t="inlineStr">
        <is>
          <t>Cartera Dinamica</t>
        </is>
      </c>
      <c r="B26057" t="inlineStr">
        <is>
          <t>RV</t>
        </is>
      </c>
      <c r="C26057" t="inlineStr">
        <is>
          <t>PER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15.86</v>
      </c>
    </row>
    <row r="26058">
      <c r="A26058" t="inlineStr">
        <is>
          <t>Cartera Dinamica</t>
        </is>
      </c>
      <c r="B26058" t="inlineStr">
        <is>
          <t>RV</t>
        </is>
      </c>
      <c r="C26058" t="inlineStr">
        <is>
          <t>PER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16.4</v>
      </c>
    </row>
    <row r="26059">
      <c r="A26059" t="inlineStr">
        <is>
          <t>Cartera Dinamica</t>
        </is>
      </c>
      <c r="B26059" t="inlineStr">
        <is>
          <t>RV</t>
        </is>
      </c>
      <c r="C26059" t="inlineStr">
        <is>
          <t>PER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17.06</v>
      </c>
    </row>
    <row r="26060">
      <c r="A26060" t="inlineStr">
        <is>
          <t>Cartera Dinamica</t>
        </is>
      </c>
      <c r="B26060" t="inlineStr">
        <is>
          <t>RV</t>
        </is>
      </c>
      <c r="C26060" t="inlineStr">
        <is>
          <t>PER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14.65</v>
      </c>
    </row>
    <row r="26061">
      <c r="A26061" t="inlineStr">
        <is>
          <t>Cartera Dinamica</t>
        </is>
      </c>
      <c r="B26061" t="inlineStr">
        <is>
          <t>RV</t>
        </is>
      </c>
      <c r="C26061" t="inlineStr">
        <is>
          <t>PER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15.24</v>
      </c>
    </row>
    <row r="26062">
      <c r="A26062" t="inlineStr">
        <is>
          <t>Cartera Dinamica</t>
        </is>
      </c>
      <c r="B26062" t="inlineStr">
        <is>
          <t>RV</t>
        </is>
      </c>
      <c r="C26062" t="inlineStr">
        <is>
          <t>PER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15.25</v>
      </c>
    </row>
    <row r="26063">
      <c r="A26063" t="inlineStr">
        <is>
          <t>Cartera Dinamica</t>
        </is>
      </c>
      <c r="B26063" t="inlineStr">
        <is>
          <t>RV</t>
        </is>
      </c>
      <c r="C26063" t="inlineStr">
        <is>
          <t>PER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15.86</v>
      </c>
    </row>
    <row r="26064">
      <c r="A26064" t="inlineStr">
        <is>
          <t>Cartera Dinamica</t>
        </is>
      </c>
      <c r="B26064" t="inlineStr">
        <is>
          <t>RV</t>
        </is>
      </c>
      <c r="C26064" t="inlineStr">
        <is>
          <t>PER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16.4</v>
      </c>
    </row>
    <row r="26065">
      <c r="A26065" t="inlineStr">
        <is>
          <t>Cartera Dinamica</t>
        </is>
      </c>
      <c r="B26065" t="inlineStr">
        <is>
          <t>RV</t>
        </is>
      </c>
      <c r="C26065" t="inlineStr">
        <is>
          <t>PER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17.06</v>
      </c>
    </row>
    <row r="26066">
      <c r="A26066" t="inlineStr">
        <is>
          <t>Cartera Dinamica</t>
        </is>
      </c>
      <c r="B26066" t="inlineStr">
        <is>
          <t>RV</t>
        </is>
      </c>
      <c r="C26066" t="inlineStr">
        <is>
          <t>PER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17.99</v>
      </c>
    </row>
    <row r="26067">
      <c r="A26067" t="inlineStr">
        <is>
          <t>Cartera Dinamica</t>
        </is>
      </c>
      <c r="B26067" t="inlineStr">
        <is>
          <t>RV</t>
        </is>
      </c>
      <c r="C26067" t="inlineStr">
        <is>
          <t>PER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18.71</v>
      </c>
    </row>
    <row r="26068">
      <c r="A26068" t="inlineStr">
        <is>
          <t>Cartera Dinamica</t>
        </is>
      </c>
      <c r="B26068" t="inlineStr">
        <is>
          <t>RV</t>
        </is>
      </c>
      <c r="C26068" t="inlineStr">
        <is>
          <t>PER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16.54</v>
      </c>
    </row>
    <row r="26069">
      <c r="A26069" t="inlineStr">
        <is>
          <t>Cartera Dinamica</t>
        </is>
      </c>
      <c r="B26069" t="inlineStr">
        <is>
          <t>RV</t>
        </is>
      </c>
      <c r="C26069" t="inlineStr">
        <is>
          <t>PER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17.2</v>
      </c>
    </row>
    <row r="26070">
      <c r="A26070" t="inlineStr">
        <is>
          <t>Cartera Dinamica</t>
        </is>
      </c>
      <c r="B26070" t="inlineStr">
        <is>
          <t>RV</t>
        </is>
      </c>
      <c r="C26070" t="inlineStr">
        <is>
          <t>PER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14.65</v>
      </c>
    </row>
    <row r="26071">
      <c r="A26071" t="inlineStr">
        <is>
          <t>Cartera Dinamica</t>
        </is>
      </c>
      <c r="B26071" t="inlineStr">
        <is>
          <t>RV</t>
        </is>
      </c>
      <c r="C26071" t="inlineStr">
        <is>
          <t>PER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15.24</v>
      </c>
    </row>
    <row r="26072">
      <c r="A26072" t="inlineStr">
        <is>
          <t>Cartera Dinamica</t>
        </is>
      </c>
      <c r="B26072" t="inlineStr">
        <is>
          <t>RV</t>
        </is>
      </c>
      <c r="C26072" t="inlineStr">
        <is>
          <t>PER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15.25</v>
      </c>
    </row>
    <row r="26073">
      <c r="A26073" t="inlineStr">
        <is>
          <t>Cartera Dinamica</t>
        </is>
      </c>
      <c r="B26073" t="inlineStr">
        <is>
          <t>RV</t>
        </is>
      </c>
      <c r="C26073" t="inlineStr">
        <is>
          <t>PER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15.86</v>
      </c>
    </row>
    <row r="26074">
      <c r="A26074" t="inlineStr">
        <is>
          <t>Cartera Dinamica</t>
        </is>
      </c>
      <c r="B26074" t="inlineStr">
        <is>
          <t>RV</t>
        </is>
      </c>
      <c r="C26074" t="inlineStr">
        <is>
          <t>PER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16.4</v>
      </c>
    </row>
    <row r="26075">
      <c r="A26075" t="inlineStr">
        <is>
          <t>Cartera Dinamica</t>
        </is>
      </c>
      <c r="B26075" t="inlineStr">
        <is>
          <t>RV</t>
        </is>
      </c>
      <c r="C26075" t="inlineStr">
        <is>
          <t>PER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17.06</v>
      </c>
    </row>
    <row r="26076">
      <c r="A26076" t="inlineStr">
        <is>
          <t>Cartera Dinamica</t>
        </is>
      </c>
      <c r="B26076" t="inlineStr">
        <is>
          <t>RV</t>
        </is>
      </c>
      <c r="C26076" t="inlineStr">
        <is>
          <t>PER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17.99</v>
      </c>
    </row>
    <row r="26077">
      <c r="A26077" t="inlineStr">
        <is>
          <t>Cartera Dinamica</t>
        </is>
      </c>
      <c r="B26077" t="inlineStr">
        <is>
          <t>RV</t>
        </is>
      </c>
      <c r="C26077" t="inlineStr">
        <is>
          <t>PER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18.71</v>
      </c>
    </row>
    <row r="26078">
      <c r="A26078" t="inlineStr">
        <is>
          <t>Cartera Dinamica</t>
        </is>
      </c>
      <c r="B26078" t="inlineStr">
        <is>
          <t>RV</t>
        </is>
      </c>
      <c r="C26078" t="inlineStr">
        <is>
          <t>PER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16.54</v>
      </c>
    </row>
    <row r="26079">
      <c r="A26079" t="inlineStr">
        <is>
          <t>Cartera Dinamica</t>
        </is>
      </c>
      <c r="B26079" t="inlineStr">
        <is>
          <t>RV</t>
        </is>
      </c>
      <c r="C26079" t="inlineStr">
        <is>
          <t>PER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17.2</v>
      </c>
    </row>
    <row r="26080">
      <c r="A26080" t="inlineStr">
        <is>
          <t>Cartera Dinamica</t>
        </is>
      </c>
      <c r="B26080" t="inlineStr">
        <is>
          <t>RV</t>
        </is>
      </c>
      <c r="C26080" t="inlineStr">
        <is>
          <t>PER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14.65</v>
      </c>
    </row>
    <row r="26081">
      <c r="A26081" t="inlineStr">
        <is>
          <t>Cartera Dinamica</t>
        </is>
      </c>
      <c r="B26081" t="inlineStr">
        <is>
          <t>RV</t>
        </is>
      </c>
      <c r="C26081" t="inlineStr">
        <is>
          <t>PER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15.24</v>
      </c>
    </row>
    <row r="26082">
      <c r="A26082" t="inlineStr">
        <is>
          <t>Cartera Dinamica</t>
        </is>
      </c>
      <c r="B26082" t="inlineStr">
        <is>
          <t>RV</t>
        </is>
      </c>
      <c r="C26082" t="inlineStr">
        <is>
          <t>PER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15.25</v>
      </c>
    </row>
    <row r="26083">
      <c r="A26083" t="inlineStr">
        <is>
          <t>Cartera Dinamica</t>
        </is>
      </c>
      <c r="B26083" t="inlineStr">
        <is>
          <t>RV</t>
        </is>
      </c>
      <c r="C26083" t="inlineStr">
        <is>
          <t>PER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15.86</v>
      </c>
    </row>
    <row r="26084">
      <c r="A26084" t="inlineStr">
        <is>
          <t>Cartera Dinamica</t>
        </is>
      </c>
      <c r="B26084" t="inlineStr">
        <is>
          <t>RV</t>
        </is>
      </c>
      <c r="C26084" t="inlineStr">
        <is>
          <t>PER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16.4</v>
      </c>
    </row>
    <row r="26085">
      <c r="A26085" t="inlineStr">
        <is>
          <t>Cartera Dinamica</t>
        </is>
      </c>
      <c r="B26085" t="inlineStr">
        <is>
          <t>RV</t>
        </is>
      </c>
      <c r="C26085" t="inlineStr">
        <is>
          <t>PER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17.06</v>
      </c>
    </row>
    <row r="26086">
      <c r="A26086" t="inlineStr">
        <is>
          <t>Cartera Dinamica</t>
        </is>
      </c>
      <c r="B26086" t="inlineStr">
        <is>
          <t>RV</t>
        </is>
      </c>
      <c r="C26086" t="inlineStr">
        <is>
          <t>PER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17.99</v>
      </c>
    </row>
    <row r="26087">
      <c r="A26087" t="inlineStr">
        <is>
          <t>Cartera Dinamica</t>
        </is>
      </c>
      <c r="B26087" t="inlineStr">
        <is>
          <t>RV</t>
        </is>
      </c>
      <c r="C26087" t="inlineStr">
        <is>
          <t>PER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18.71</v>
      </c>
    </row>
    <row r="26088">
      <c r="A26088" t="inlineStr">
        <is>
          <t>Cartera Dinamica</t>
        </is>
      </c>
      <c r="B26088" t="inlineStr">
        <is>
          <t>RV</t>
        </is>
      </c>
      <c r="C26088" t="inlineStr">
        <is>
          <t>PER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16.54</v>
      </c>
    </row>
    <row r="26089">
      <c r="A26089" t="inlineStr">
        <is>
          <t>Cartera Dinamica</t>
        </is>
      </c>
      <c r="B26089" t="inlineStr">
        <is>
          <t>RV</t>
        </is>
      </c>
      <c r="C26089" t="inlineStr">
        <is>
          <t>PER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17.2</v>
      </c>
    </row>
    <row r="26090">
      <c r="A26090" t="inlineStr">
        <is>
          <t>Cartera Dinamica</t>
        </is>
      </c>
      <c r="B26090" t="inlineStr">
        <is>
          <t>RV</t>
        </is>
      </c>
      <c r="C26090" t="inlineStr">
        <is>
          <t>PER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18.11</v>
      </c>
    </row>
    <row r="26091">
      <c r="A26091" t="inlineStr">
        <is>
          <t>Cartera Dinamica</t>
        </is>
      </c>
      <c r="B26091" t="inlineStr">
        <is>
          <t>RV</t>
        </is>
      </c>
      <c r="C26091" t="inlineStr">
        <is>
          <t>PER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18.83</v>
      </c>
    </row>
    <row r="26092">
      <c r="A26092" t="inlineStr">
        <is>
          <t>Cartera Dinamica</t>
        </is>
      </c>
      <c r="B26092" t="inlineStr">
        <is>
          <t>RV</t>
        </is>
      </c>
      <c r="C26092" t="inlineStr">
        <is>
          <t>PER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19.24</v>
      </c>
    </row>
    <row r="26093">
      <c r="A26093" t="inlineStr">
        <is>
          <t>Cartera Dinamica</t>
        </is>
      </c>
      <c r="B26093" t="inlineStr">
        <is>
          <t>RV</t>
        </is>
      </c>
      <c r="C26093" t="inlineStr">
        <is>
          <t>PER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20.01</v>
      </c>
    </row>
    <row r="26094">
      <c r="A26094" t="inlineStr">
        <is>
          <t>Cartera Dinamica</t>
        </is>
      </c>
      <c r="B26094" t="inlineStr">
        <is>
          <t>RV</t>
        </is>
      </c>
      <c r="C26094" t="inlineStr">
        <is>
          <t>PER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14.65</v>
      </c>
    </row>
    <row r="26095">
      <c r="A26095" t="inlineStr">
        <is>
          <t>Cartera Dinamica</t>
        </is>
      </c>
      <c r="B26095" t="inlineStr">
        <is>
          <t>RV</t>
        </is>
      </c>
      <c r="C26095" t="inlineStr">
        <is>
          <t>PER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15.24</v>
      </c>
    </row>
    <row r="26096">
      <c r="A26096" t="inlineStr">
        <is>
          <t>Cartera Dinamica</t>
        </is>
      </c>
      <c r="B26096" t="inlineStr">
        <is>
          <t>RV</t>
        </is>
      </c>
      <c r="C26096" t="inlineStr">
        <is>
          <t>PER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15.25</v>
      </c>
    </row>
    <row r="26097">
      <c r="A26097" t="inlineStr">
        <is>
          <t>Cartera Dinamica</t>
        </is>
      </c>
      <c r="B26097" t="inlineStr">
        <is>
          <t>RV</t>
        </is>
      </c>
      <c r="C26097" t="inlineStr">
        <is>
          <t>PER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15.86</v>
      </c>
    </row>
    <row r="26098">
      <c r="A26098" t="inlineStr">
        <is>
          <t>Cartera Dinamica</t>
        </is>
      </c>
      <c r="B26098" t="inlineStr">
        <is>
          <t>RV</t>
        </is>
      </c>
      <c r="C26098" t="inlineStr">
        <is>
          <t>PER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16.4</v>
      </c>
    </row>
    <row r="26099">
      <c r="A26099" t="inlineStr">
        <is>
          <t>Cartera Dinamica</t>
        </is>
      </c>
      <c r="B26099" t="inlineStr">
        <is>
          <t>RV</t>
        </is>
      </c>
      <c r="C26099" t="inlineStr">
        <is>
          <t>PER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17.06</v>
      </c>
    </row>
    <row r="26100">
      <c r="A26100" t="inlineStr">
        <is>
          <t>Cartera Dinamica</t>
        </is>
      </c>
      <c r="B26100" t="inlineStr">
        <is>
          <t>RV</t>
        </is>
      </c>
      <c r="C26100" t="inlineStr">
        <is>
          <t>PER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17.99</v>
      </c>
    </row>
    <row r="26101">
      <c r="A26101" t="inlineStr">
        <is>
          <t>Cartera Dinamica</t>
        </is>
      </c>
      <c r="B26101" t="inlineStr">
        <is>
          <t>RV</t>
        </is>
      </c>
      <c r="C26101" t="inlineStr">
        <is>
          <t>PER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18.71</v>
      </c>
    </row>
    <row r="26102">
      <c r="A26102" t="inlineStr">
        <is>
          <t>Cartera Dinamica</t>
        </is>
      </c>
      <c r="B26102" t="inlineStr">
        <is>
          <t>RV</t>
        </is>
      </c>
      <c r="C26102" t="inlineStr">
        <is>
          <t>PER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16.54</v>
      </c>
    </row>
    <row r="26103">
      <c r="A26103" t="inlineStr">
        <is>
          <t>Cartera Dinamica</t>
        </is>
      </c>
      <c r="B26103" t="inlineStr">
        <is>
          <t>RV</t>
        </is>
      </c>
      <c r="C26103" t="inlineStr">
        <is>
          <t>PER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17.2</v>
      </c>
    </row>
    <row r="26104">
      <c r="A26104" t="inlineStr">
        <is>
          <t>Cartera Dinamica</t>
        </is>
      </c>
      <c r="B26104" t="inlineStr">
        <is>
          <t>RV</t>
        </is>
      </c>
      <c r="C26104" t="inlineStr">
        <is>
          <t>PER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18.11</v>
      </c>
    </row>
    <row r="26105">
      <c r="A26105" t="inlineStr">
        <is>
          <t>Cartera Dinamica</t>
        </is>
      </c>
      <c r="B26105" t="inlineStr">
        <is>
          <t>RV</t>
        </is>
      </c>
      <c r="C26105" t="inlineStr">
        <is>
          <t>PER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18.83</v>
      </c>
    </row>
    <row r="26106">
      <c r="A26106" t="inlineStr">
        <is>
          <t>Cartera Dinamica</t>
        </is>
      </c>
      <c r="B26106" t="inlineStr">
        <is>
          <t>RV</t>
        </is>
      </c>
      <c r="C26106" t="inlineStr">
        <is>
          <t>PER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14.65</v>
      </c>
    </row>
    <row r="26107">
      <c r="A26107" t="inlineStr">
        <is>
          <t>Cartera Dinamica</t>
        </is>
      </c>
      <c r="B26107" t="inlineStr">
        <is>
          <t>RV</t>
        </is>
      </c>
      <c r="C26107" t="inlineStr">
        <is>
          <t>PER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15.24</v>
      </c>
    </row>
    <row r="26108">
      <c r="A26108" t="inlineStr">
        <is>
          <t>Cartera Dinamica</t>
        </is>
      </c>
      <c r="B26108" t="inlineStr">
        <is>
          <t>RV</t>
        </is>
      </c>
      <c r="C26108" t="inlineStr">
        <is>
          <t>PER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15.25</v>
      </c>
    </row>
    <row r="26109">
      <c r="A26109" t="inlineStr">
        <is>
          <t>Cartera Dinamica</t>
        </is>
      </c>
      <c r="B26109" t="inlineStr">
        <is>
          <t>RV</t>
        </is>
      </c>
      <c r="C26109" t="inlineStr">
        <is>
          <t>PER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15.86</v>
      </c>
    </row>
    <row r="26110">
      <c r="A26110" t="inlineStr">
        <is>
          <t>Cartera Dinamica</t>
        </is>
      </c>
      <c r="B26110" t="inlineStr">
        <is>
          <t>RV</t>
        </is>
      </c>
      <c r="C26110" t="inlineStr">
        <is>
          <t>PER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16.4</v>
      </c>
    </row>
    <row r="26111">
      <c r="A26111" t="inlineStr">
        <is>
          <t>Cartera Dinamica</t>
        </is>
      </c>
      <c r="B26111" t="inlineStr">
        <is>
          <t>RV</t>
        </is>
      </c>
      <c r="C26111" t="inlineStr">
        <is>
          <t>PER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17.06</v>
      </c>
    </row>
    <row r="26112">
      <c r="A26112" t="inlineStr">
        <is>
          <t>Cartera Dinamica</t>
        </is>
      </c>
      <c r="B26112" t="inlineStr">
        <is>
          <t>RV</t>
        </is>
      </c>
      <c r="C26112" t="inlineStr">
        <is>
          <t>PER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17.99</v>
      </c>
    </row>
    <row r="26113">
      <c r="A26113" t="inlineStr">
        <is>
          <t>Cartera Dinamica</t>
        </is>
      </c>
      <c r="B26113" t="inlineStr">
        <is>
          <t>RV</t>
        </is>
      </c>
      <c r="C26113" t="inlineStr">
        <is>
          <t>PER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18.71</v>
      </c>
    </row>
    <row r="26114">
      <c r="A26114" t="inlineStr">
        <is>
          <t>Cartera Dinamica</t>
        </is>
      </c>
      <c r="B26114" t="inlineStr">
        <is>
          <t>RV</t>
        </is>
      </c>
      <c r="C26114" t="inlineStr">
        <is>
          <t>PER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16.54</v>
      </c>
    </row>
    <row r="26115">
      <c r="A26115" t="inlineStr">
        <is>
          <t>Cartera Dinamica</t>
        </is>
      </c>
      <c r="B26115" t="inlineStr">
        <is>
          <t>RV</t>
        </is>
      </c>
      <c r="C26115" t="inlineStr">
        <is>
          <t>PER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17.2</v>
      </c>
    </row>
    <row r="26116">
      <c r="A26116" t="inlineStr">
        <is>
          <t>Cartera Dinamica</t>
        </is>
      </c>
      <c r="B26116" t="inlineStr">
        <is>
          <t>RV</t>
        </is>
      </c>
      <c r="C26116" t="inlineStr">
        <is>
          <t>PER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18.11</v>
      </c>
    </row>
    <row r="26117">
      <c r="A26117" t="inlineStr">
        <is>
          <t>Cartera Dinamica</t>
        </is>
      </c>
      <c r="B26117" t="inlineStr">
        <is>
          <t>RV</t>
        </is>
      </c>
      <c r="C26117" t="inlineStr">
        <is>
          <t>PER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18.83</v>
      </c>
    </row>
    <row r="26118">
      <c r="A26118" t="inlineStr">
        <is>
          <t>Cartera Dinamica</t>
        </is>
      </c>
      <c r="B26118" t="inlineStr">
        <is>
          <t>RV</t>
        </is>
      </c>
      <c r="C26118" t="inlineStr">
        <is>
          <t>PER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14.65</v>
      </c>
    </row>
    <row r="26119">
      <c r="A26119" t="inlineStr">
        <is>
          <t>Cartera Dinamica</t>
        </is>
      </c>
      <c r="B26119" t="inlineStr">
        <is>
          <t>RV</t>
        </is>
      </c>
      <c r="C26119" t="inlineStr">
        <is>
          <t>PER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15.24</v>
      </c>
    </row>
    <row r="26120">
      <c r="A26120" t="inlineStr">
        <is>
          <t>Cartera Dinamica</t>
        </is>
      </c>
      <c r="B26120" t="inlineStr">
        <is>
          <t>RV</t>
        </is>
      </c>
      <c r="C26120" t="inlineStr">
        <is>
          <t>PER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15.25</v>
      </c>
    </row>
    <row r="26121">
      <c r="A26121" t="inlineStr">
        <is>
          <t>Cartera Dinamica</t>
        </is>
      </c>
      <c r="B26121" t="inlineStr">
        <is>
          <t>RV</t>
        </is>
      </c>
      <c r="C26121" t="inlineStr">
        <is>
          <t>PER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15.86</v>
      </c>
    </row>
    <row r="26122">
      <c r="A26122" t="inlineStr">
        <is>
          <t>Cartera Dinamica</t>
        </is>
      </c>
      <c r="B26122" t="inlineStr">
        <is>
          <t>RV</t>
        </is>
      </c>
      <c r="C26122" t="inlineStr">
        <is>
          <t>PER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16.4</v>
      </c>
    </row>
    <row r="26123">
      <c r="A26123" t="inlineStr">
        <is>
          <t>Cartera Dinamica</t>
        </is>
      </c>
      <c r="B26123" t="inlineStr">
        <is>
          <t>RV</t>
        </is>
      </c>
      <c r="C26123" t="inlineStr">
        <is>
          <t>PER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17.06</v>
      </c>
    </row>
    <row r="26124">
      <c r="A26124" t="inlineStr">
        <is>
          <t>Cartera Dinamica</t>
        </is>
      </c>
      <c r="B26124" t="inlineStr">
        <is>
          <t>RV</t>
        </is>
      </c>
      <c r="C26124" t="inlineStr">
        <is>
          <t>PER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17.99</v>
      </c>
    </row>
    <row r="26125">
      <c r="A26125" t="inlineStr">
        <is>
          <t>Cartera Dinamica</t>
        </is>
      </c>
      <c r="B26125" t="inlineStr">
        <is>
          <t>RV</t>
        </is>
      </c>
      <c r="C26125" t="inlineStr">
        <is>
          <t>PER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18.71</v>
      </c>
    </row>
    <row r="26126">
      <c r="A26126" t="inlineStr">
        <is>
          <t>Cartera Dinamica</t>
        </is>
      </c>
      <c r="B26126" t="inlineStr">
        <is>
          <t>RV</t>
        </is>
      </c>
      <c r="C26126" t="inlineStr">
        <is>
          <t>PER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16.54</v>
      </c>
    </row>
    <row r="26127">
      <c r="A26127" t="inlineStr">
        <is>
          <t>Cartera Dinamica</t>
        </is>
      </c>
      <c r="B26127" t="inlineStr">
        <is>
          <t>RV</t>
        </is>
      </c>
      <c r="C26127" t="inlineStr">
        <is>
          <t>PER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17.2</v>
      </c>
    </row>
    <row r="26128">
      <c r="A26128" t="inlineStr">
        <is>
          <t>Cartera Dinamica</t>
        </is>
      </c>
      <c r="B26128" t="inlineStr">
        <is>
          <t>RV</t>
        </is>
      </c>
      <c r="C26128" t="inlineStr">
        <is>
          <t>PER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18.11</v>
      </c>
    </row>
    <row r="26129">
      <c r="A26129" t="inlineStr">
        <is>
          <t>Cartera Dinamica</t>
        </is>
      </c>
      <c r="B26129" t="inlineStr">
        <is>
          <t>RV</t>
        </is>
      </c>
      <c r="C26129" t="inlineStr">
        <is>
          <t>PER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18.83</v>
      </c>
    </row>
    <row r="26130">
      <c r="A26130" t="inlineStr">
        <is>
          <t>Cartera Dinamica</t>
        </is>
      </c>
      <c r="B26130" t="inlineStr">
        <is>
          <t>RV</t>
        </is>
      </c>
      <c r="C26130" t="inlineStr">
        <is>
          <t>DividendYield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2.71</v>
      </c>
    </row>
    <row r="26131">
      <c r="A26131" t="inlineStr">
        <is>
          <t>Cartera Dinamica</t>
        </is>
      </c>
      <c r="B26131" t="inlineStr">
        <is>
          <t>RV</t>
        </is>
      </c>
      <c r="C26131" t="inlineStr">
        <is>
          <t>DividendYield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2.57</v>
      </c>
    </row>
    <row r="26132">
      <c r="A26132" t="inlineStr">
        <is>
          <t>Cartera Dinamica</t>
        </is>
      </c>
      <c r="B26132" t="inlineStr">
        <is>
          <t>RV</t>
        </is>
      </c>
      <c r="C26132" t="inlineStr">
        <is>
          <t>DividendYield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2.86</v>
      </c>
    </row>
    <row r="26133">
      <c r="A26133" t="inlineStr">
        <is>
          <t>Cartera Dinamica</t>
        </is>
      </c>
      <c r="B26133" t="inlineStr">
        <is>
          <t>RV</t>
        </is>
      </c>
      <c r="C26133" t="inlineStr">
        <is>
          <t>DividendYield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2.72</v>
      </c>
    </row>
    <row r="26134">
      <c r="A26134" t="inlineStr">
        <is>
          <t>Cartera Dinamica</t>
        </is>
      </c>
      <c r="B26134" t="inlineStr">
        <is>
          <t>RV</t>
        </is>
      </c>
      <c r="C26134" t="inlineStr">
        <is>
          <t>DividendYield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3.15</v>
      </c>
    </row>
    <row r="26135">
      <c r="A26135" t="inlineStr">
        <is>
          <t>Cartera Dinamica</t>
        </is>
      </c>
      <c r="B26135" t="inlineStr">
        <is>
          <t>RV</t>
        </is>
      </c>
      <c r="C26135" t="inlineStr">
        <is>
          <t>DividendYield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2.99</v>
      </c>
    </row>
    <row r="26136">
      <c r="A26136" t="inlineStr">
        <is>
          <t>Cartera Dinamica</t>
        </is>
      </c>
      <c r="B26136" t="inlineStr">
        <is>
          <t>RV</t>
        </is>
      </c>
      <c r="C26136" t="inlineStr">
        <is>
          <t>DividendYield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3.55</v>
      </c>
    </row>
    <row r="26137">
      <c r="A26137" t="inlineStr">
        <is>
          <t>Cartera Dinamica</t>
        </is>
      </c>
      <c r="B26137" t="inlineStr">
        <is>
          <t>RV</t>
        </is>
      </c>
      <c r="C26137" t="inlineStr">
        <is>
          <t>DividendYield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3.37</v>
      </c>
    </row>
    <row r="26138">
      <c r="A26138" t="inlineStr">
        <is>
          <t>Cartera Dinamica</t>
        </is>
      </c>
      <c r="B26138" t="inlineStr">
        <is>
          <t>RV</t>
        </is>
      </c>
      <c r="C26138" t="inlineStr">
        <is>
          <t>DividendYield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3.18</v>
      </c>
    </row>
    <row r="26139">
      <c r="A26139" t="inlineStr">
        <is>
          <t>Cartera Dinamica</t>
        </is>
      </c>
      <c r="B26139" t="inlineStr">
        <is>
          <t>RV</t>
        </is>
      </c>
      <c r="C26139" t="inlineStr">
        <is>
          <t>DividendYield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3.02</v>
      </c>
    </row>
    <row r="26140">
      <c r="A26140" t="inlineStr">
        <is>
          <t>Cartera Dinamica</t>
        </is>
      </c>
      <c r="B26140" t="inlineStr">
        <is>
          <t>RV</t>
        </is>
      </c>
      <c r="C26140" t="inlineStr">
        <is>
          <t>DividendYield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3.58</v>
      </c>
    </row>
    <row r="26141">
      <c r="A26141" t="inlineStr">
        <is>
          <t>Cartera Dinamica</t>
        </is>
      </c>
      <c r="B26141" t="inlineStr">
        <is>
          <t>RV</t>
        </is>
      </c>
      <c r="C26141" t="inlineStr">
        <is>
          <t>DividendYield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3.4</v>
      </c>
    </row>
    <row r="26142">
      <c r="A26142" t="inlineStr">
        <is>
          <t>Cartera Dinamica</t>
        </is>
      </c>
      <c r="B26142" t="inlineStr">
        <is>
          <t>RV</t>
        </is>
      </c>
      <c r="C26142" t="inlineStr">
        <is>
          <t>DividendYield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3.86</v>
      </c>
    </row>
    <row r="26143">
      <c r="A26143" t="inlineStr">
        <is>
          <t>Cartera Dinamica</t>
        </is>
      </c>
      <c r="B26143" t="inlineStr">
        <is>
          <t>RV</t>
        </is>
      </c>
      <c r="C26143" t="inlineStr">
        <is>
          <t>DividendYield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3.67</v>
      </c>
    </row>
    <row r="26144">
      <c r="A26144" t="inlineStr">
        <is>
          <t>Cartera Dinamica</t>
        </is>
      </c>
      <c r="B26144" t="inlineStr">
        <is>
          <t>RV</t>
        </is>
      </c>
      <c r="C26144" t="inlineStr">
        <is>
          <t>DividendYield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4</v>
      </c>
    </row>
    <row r="26145">
      <c r="A26145" t="inlineStr">
        <is>
          <t>Cartera Dinamica</t>
        </is>
      </c>
      <c r="B26145" t="inlineStr">
        <is>
          <t>RV</t>
        </is>
      </c>
      <c r="C26145" t="inlineStr">
        <is>
          <t>DividendYield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3.8</v>
      </c>
    </row>
    <row r="26146">
      <c r="A26146" t="inlineStr">
        <is>
          <t>Cartera Dinamica</t>
        </is>
      </c>
      <c r="B26146" t="inlineStr">
        <is>
          <t>RV</t>
        </is>
      </c>
      <c r="C26146" t="inlineStr">
        <is>
          <t>DividendYield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3.22</v>
      </c>
    </row>
    <row r="26147">
      <c r="A26147" t="inlineStr">
        <is>
          <t>Cartera Dinamica</t>
        </is>
      </c>
      <c r="B26147" t="inlineStr">
        <is>
          <t>RV</t>
        </is>
      </c>
      <c r="C26147" t="inlineStr">
        <is>
          <t>DividendYield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3.06</v>
      </c>
    </row>
    <row r="26148">
      <c r="A26148" t="inlineStr">
        <is>
          <t>Cartera Dinamica</t>
        </is>
      </c>
      <c r="B26148" t="inlineStr">
        <is>
          <t>RV</t>
        </is>
      </c>
      <c r="C26148" t="inlineStr">
        <is>
          <t>DividendYield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3.19</v>
      </c>
    </row>
    <row r="26149">
      <c r="A26149" t="inlineStr">
        <is>
          <t>Cartera Dinamica</t>
        </is>
      </c>
      <c r="B26149" t="inlineStr">
        <is>
          <t>RV</t>
        </is>
      </c>
      <c r="C26149" t="inlineStr">
        <is>
          <t>DividendYield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3.03</v>
      </c>
    </row>
    <row r="26150">
      <c r="A26150" t="inlineStr">
        <is>
          <t>Cartera Dinamica</t>
        </is>
      </c>
      <c r="B26150" t="inlineStr">
        <is>
          <t>RV</t>
        </is>
      </c>
      <c r="C26150" t="inlineStr">
        <is>
          <t>DividendYield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3.18</v>
      </c>
    </row>
    <row r="26151">
      <c r="A26151" t="inlineStr">
        <is>
          <t>Cartera Dinamica</t>
        </is>
      </c>
      <c r="B26151" t="inlineStr">
        <is>
          <t>RV</t>
        </is>
      </c>
      <c r="C26151" t="inlineStr">
        <is>
          <t>DividendYield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3.02</v>
      </c>
    </row>
    <row r="26152">
      <c r="A26152" t="inlineStr">
        <is>
          <t>Cartera Dinamica</t>
        </is>
      </c>
      <c r="B26152" t="inlineStr">
        <is>
          <t>RV</t>
        </is>
      </c>
      <c r="C26152" t="inlineStr">
        <is>
          <t>DividendYield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3.27</v>
      </c>
    </row>
    <row r="26153">
      <c r="A26153" t="inlineStr">
        <is>
          <t>Cartera Dinamica</t>
        </is>
      </c>
      <c r="B26153" t="inlineStr">
        <is>
          <t>RV</t>
        </is>
      </c>
      <c r="C26153" t="inlineStr">
        <is>
          <t>DividendYield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3.11</v>
      </c>
    </row>
    <row r="26154">
      <c r="A26154" t="inlineStr">
        <is>
          <t>Cartera Dinamica</t>
        </is>
      </c>
      <c r="B26154" t="inlineStr">
        <is>
          <t>RV</t>
        </is>
      </c>
      <c r="C26154" t="inlineStr">
        <is>
          <t>DividendYield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2.69</v>
      </c>
    </row>
    <row r="26155">
      <c r="A26155" t="inlineStr">
        <is>
          <t>Cartera Dinamica</t>
        </is>
      </c>
      <c r="B26155" t="inlineStr">
        <is>
          <t>RV</t>
        </is>
      </c>
      <c r="C26155" t="inlineStr">
        <is>
          <t>DividendYield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2.56</v>
      </c>
    </row>
    <row r="26156">
      <c r="A26156" t="inlineStr">
        <is>
          <t>Cartera Dinamica</t>
        </is>
      </c>
      <c r="B26156" t="inlineStr">
        <is>
          <t>RV</t>
        </is>
      </c>
      <c r="C26156" t="inlineStr">
        <is>
          <t>DividendYield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3.05</v>
      </c>
    </row>
    <row r="26157">
      <c r="A26157" t="inlineStr">
        <is>
          <t>Cartera Dinamica</t>
        </is>
      </c>
      <c r="B26157" t="inlineStr">
        <is>
          <t>RV</t>
        </is>
      </c>
      <c r="C26157" t="inlineStr">
        <is>
          <t>DividendYield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2.9</v>
      </c>
    </row>
    <row r="26158">
      <c r="A26158" t="inlineStr">
        <is>
          <t>Cartera Dinamica</t>
        </is>
      </c>
      <c r="B26158" t="inlineStr">
        <is>
          <t>RV</t>
        </is>
      </c>
      <c r="C26158" t="inlineStr">
        <is>
          <t>DividendYield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3.47</v>
      </c>
    </row>
    <row r="26159">
      <c r="A26159" t="inlineStr">
        <is>
          <t>Cartera Dinamica</t>
        </is>
      </c>
      <c r="B26159" t="inlineStr">
        <is>
          <t>RV</t>
        </is>
      </c>
      <c r="C26159" t="inlineStr">
        <is>
          <t>DividendYield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3.3</v>
      </c>
    </row>
    <row r="26160">
      <c r="A26160" t="inlineStr">
        <is>
          <t>Cartera Dinamica</t>
        </is>
      </c>
      <c r="B26160" t="inlineStr">
        <is>
          <t>RV</t>
        </is>
      </c>
      <c r="C26160" t="inlineStr">
        <is>
          <t>DividendYield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3.9</v>
      </c>
    </row>
    <row r="26161">
      <c r="A26161" t="inlineStr">
        <is>
          <t>Cartera Dinamica</t>
        </is>
      </c>
      <c r="B26161" t="inlineStr">
        <is>
          <t>RV</t>
        </is>
      </c>
      <c r="C26161" t="inlineStr">
        <is>
          <t>DividendYield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3.7</v>
      </c>
    </row>
    <row r="26162">
      <c r="A26162" t="inlineStr">
        <is>
          <t>Cartera Dinamica</t>
        </is>
      </c>
      <c r="B26162" t="inlineStr">
        <is>
          <t>RV</t>
        </is>
      </c>
      <c r="C26162" t="inlineStr">
        <is>
          <t>DividendYield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3.44</v>
      </c>
    </row>
    <row r="26163">
      <c r="A26163" t="inlineStr">
        <is>
          <t>Cartera Dinamica</t>
        </is>
      </c>
      <c r="B26163" t="inlineStr">
        <is>
          <t>RV</t>
        </is>
      </c>
      <c r="C26163" t="inlineStr">
        <is>
          <t>DividendYield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3.27</v>
      </c>
    </row>
    <row r="26164">
      <c r="A26164" t="inlineStr">
        <is>
          <t>Cartera Dinamica</t>
        </is>
      </c>
      <c r="B26164" t="inlineStr">
        <is>
          <t>RV</t>
        </is>
      </c>
      <c r="C26164" t="inlineStr">
        <is>
          <t>DividendYield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3.65</v>
      </c>
    </row>
    <row r="26165">
      <c r="A26165" t="inlineStr">
        <is>
          <t>Cartera Dinamica</t>
        </is>
      </c>
      <c r="B26165" t="inlineStr">
        <is>
          <t>RV</t>
        </is>
      </c>
      <c r="C26165" t="inlineStr">
        <is>
          <t>DividendYield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3.47</v>
      </c>
    </row>
    <row r="26166">
      <c r="A26166" t="inlineStr">
        <is>
          <t>Cartera Dinamica</t>
        </is>
      </c>
      <c r="B26166" t="inlineStr">
        <is>
          <t>RV</t>
        </is>
      </c>
      <c r="C26166" t="inlineStr">
        <is>
          <t>DividendYield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3.72</v>
      </c>
    </row>
    <row r="26167">
      <c r="A26167" t="inlineStr">
        <is>
          <t>Cartera Dinamica</t>
        </is>
      </c>
      <c r="B26167" t="inlineStr">
        <is>
          <t>RV</t>
        </is>
      </c>
      <c r="C26167" t="inlineStr">
        <is>
          <t>DividendYield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3.53</v>
      </c>
    </row>
    <row r="26168">
      <c r="A26168" t="inlineStr">
        <is>
          <t>Cartera Dinamica</t>
        </is>
      </c>
      <c r="B26168" t="inlineStr">
        <is>
          <t>RV</t>
        </is>
      </c>
      <c r="C26168" t="inlineStr">
        <is>
          <t>DividendYield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3.7</v>
      </c>
    </row>
    <row r="26169">
      <c r="A26169" t="inlineStr">
        <is>
          <t>Cartera Dinamica</t>
        </is>
      </c>
      <c r="B26169" t="inlineStr">
        <is>
          <t>RV</t>
        </is>
      </c>
      <c r="C26169" t="inlineStr">
        <is>
          <t>DividendYield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3.52</v>
      </c>
    </row>
    <row r="26170">
      <c r="A26170" t="inlineStr">
        <is>
          <t>Cartera Dinamica</t>
        </is>
      </c>
      <c r="B26170" t="inlineStr">
        <is>
          <t>RV</t>
        </is>
      </c>
      <c r="C26170" t="inlineStr">
        <is>
          <t>DividendYield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2.87</v>
      </c>
    </row>
    <row r="26171">
      <c r="A26171" t="inlineStr">
        <is>
          <t>Cartera Dinamica</t>
        </is>
      </c>
      <c r="B26171" t="inlineStr">
        <is>
          <t>RV</t>
        </is>
      </c>
      <c r="C26171" t="inlineStr">
        <is>
          <t>DividendYield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2.73</v>
      </c>
    </row>
    <row r="26172">
      <c r="A26172" t="inlineStr">
        <is>
          <t>Cartera Dinamica</t>
        </is>
      </c>
      <c r="B26172" t="inlineStr">
        <is>
          <t>RV</t>
        </is>
      </c>
      <c r="C26172" t="inlineStr">
        <is>
          <t>DividendYield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2.9</v>
      </c>
    </row>
    <row r="26173">
      <c r="A26173" t="inlineStr">
        <is>
          <t>Cartera Dinamica</t>
        </is>
      </c>
      <c r="B26173" t="inlineStr">
        <is>
          <t>RV</t>
        </is>
      </c>
      <c r="C26173" t="inlineStr">
        <is>
          <t>DividendYield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2.75</v>
      </c>
    </row>
    <row r="26174">
      <c r="A26174" t="inlineStr">
        <is>
          <t>Cartera Dinamica</t>
        </is>
      </c>
      <c r="B26174" t="inlineStr">
        <is>
          <t>RV</t>
        </is>
      </c>
      <c r="C26174" t="inlineStr">
        <is>
          <t>DividendYield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3.06</v>
      </c>
    </row>
    <row r="26175">
      <c r="A26175" t="inlineStr">
        <is>
          <t>Cartera Dinamica</t>
        </is>
      </c>
      <c r="B26175" t="inlineStr">
        <is>
          <t>RV</t>
        </is>
      </c>
      <c r="C26175" t="inlineStr">
        <is>
          <t>DividendYield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2.91</v>
      </c>
    </row>
    <row r="26176">
      <c r="A26176" t="inlineStr">
        <is>
          <t>Cartera Dinamica</t>
        </is>
      </c>
      <c r="B26176" t="inlineStr">
        <is>
          <t>RV</t>
        </is>
      </c>
      <c r="C26176" t="inlineStr">
        <is>
          <t>DividendYield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3.36</v>
      </c>
    </row>
    <row r="26177">
      <c r="A26177" t="inlineStr">
        <is>
          <t>Cartera Dinamica</t>
        </is>
      </c>
      <c r="B26177" t="inlineStr">
        <is>
          <t>RV</t>
        </is>
      </c>
      <c r="C26177" t="inlineStr">
        <is>
          <t>DividendYield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3.19</v>
      </c>
    </row>
    <row r="26178">
      <c r="A26178" t="inlineStr">
        <is>
          <t>Cartera Dinamica</t>
        </is>
      </c>
      <c r="B26178" t="inlineStr">
        <is>
          <t>RV</t>
        </is>
      </c>
      <c r="C26178" t="inlineStr">
        <is>
          <t>DividendYield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2.96</v>
      </c>
    </row>
    <row r="26179">
      <c r="A26179" t="inlineStr">
        <is>
          <t>Cartera Dinamica</t>
        </is>
      </c>
      <c r="B26179" t="inlineStr">
        <is>
          <t>RV</t>
        </is>
      </c>
      <c r="C26179" t="inlineStr">
        <is>
          <t>DividendYield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2.81</v>
      </c>
    </row>
    <row r="26180">
      <c r="A26180" t="inlineStr">
        <is>
          <t>Cartera Dinamica</t>
        </is>
      </c>
      <c r="B26180" t="inlineStr">
        <is>
          <t>RV</t>
        </is>
      </c>
      <c r="C26180" t="inlineStr">
        <is>
          <t>DividendYield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3.4</v>
      </c>
    </row>
    <row r="26181">
      <c r="A26181" t="inlineStr">
        <is>
          <t>Cartera Dinamica</t>
        </is>
      </c>
      <c r="B26181" t="inlineStr">
        <is>
          <t>RV</t>
        </is>
      </c>
      <c r="C26181" t="inlineStr">
        <is>
          <t>DividendYield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3.23</v>
      </c>
    </row>
    <row r="26182">
      <c r="A26182" t="inlineStr">
        <is>
          <t>Cartera Dinamica</t>
        </is>
      </c>
      <c r="B26182" t="inlineStr">
        <is>
          <t>RV</t>
        </is>
      </c>
      <c r="C26182" t="inlineStr">
        <is>
          <t>DividendYield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3.79</v>
      </c>
    </row>
    <row r="26183">
      <c r="A26183" t="inlineStr">
        <is>
          <t>Cartera Dinamica</t>
        </is>
      </c>
      <c r="B26183" t="inlineStr">
        <is>
          <t>RV</t>
        </is>
      </c>
      <c r="C26183" t="inlineStr">
        <is>
          <t>DividendYield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3.6</v>
      </c>
    </row>
    <row r="26184">
      <c r="A26184" t="inlineStr">
        <is>
          <t>Cartera Dinamica</t>
        </is>
      </c>
      <c r="B26184" t="inlineStr">
        <is>
          <t>RV</t>
        </is>
      </c>
      <c r="C26184" t="inlineStr">
        <is>
          <t>DividendYield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4.06</v>
      </c>
    </row>
    <row r="26185">
      <c r="A26185" t="inlineStr">
        <is>
          <t>Cartera Dinamica</t>
        </is>
      </c>
      <c r="B26185" t="inlineStr">
        <is>
          <t>RV</t>
        </is>
      </c>
      <c r="C26185" t="inlineStr">
        <is>
          <t>DividendYield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3.86</v>
      </c>
    </row>
    <row r="26186">
      <c r="A26186" t="inlineStr">
        <is>
          <t>Cartera Dinamica</t>
        </is>
      </c>
      <c r="B26186" t="inlineStr">
        <is>
          <t>RV</t>
        </is>
      </c>
      <c r="C26186" t="inlineStr">
        <is>
          <t>DividendYield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3.39</v>
      </c>
    </row>
    <row r="26187">
      <c r="A26187" t="inlineStr">
        <is>
          <t>Cartera Dinamica</t>
        </is>
      </c>
      <c r="B26187" t="inlineStr">
        <is>
          <t>RV</t>
        </is>
      </c>
      <c r="C26187" t="inlineStr">
        <is>
          <t>DividendYield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3.22</v>
      </c>
    </row>
    <row r="26188">
      <c r="A26188" t="inlineStr">
        <is>
          <t>Cartera Dinamica</t>
        </is>
      </c>
      <c r="B26188" t="inlineStr">
        <is>
          <t>RV</t>
        </is>
      </c>
      <c r="C26188" t="inlineStr">
        <is>
          <t>DividendYield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3.41</v>
      </c>
    </row>
    <row r="26189">
      <c r="A26189" t="inlineStr">
        <is>
          <t>Cartera Dinamica</t>
        </is>
      </c>
      <c r="B26189" t="inlineStr">
        <is>
          <t>RV</t>
        </is>
      </c>
      <c r="C26189" t="inlineStr">
        <is>
          <t>DividendYield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3.24</v>
      </c>
    </row>
    <row r="26190">
      <c r="A26190" t="inlineStr">
        <is>
          <t>Cartera Dinamica</t>
        </is>
      </c>
      <c r="B26190" t="inlineStr">
        <is>
          <t>RV</t>
        </is>
      </c>
      <c r="C26190" t="inlineStr">
        <is>
          <t>DividendYield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3.38</v>
      </c>
    </row>
    <row r="26191">
      <c r="A26191" t="inlineStr">
        <is>
          <t>Cartera Dinamica</t>
        </is>
      </c>
      <c r="B26191" t="inlineStr">
        <is>
          <t>RV</t>
        </is>
      </c>
      <c r="C26191" t="inlineStr">
        <is>
          <t>DividendYield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3.21</v>
      </c>
    </row>
    <row r="26192">
      <c r="A26192" t="inlineStr">
        <is>
          <t>Cartera Dinamica</t>
        </is>
      </c>
      <c r="B26192" t="inlineStr">
        <is>
          <t>RV</t>
        </is>
      </c>
      <c r="C26192" t="inlineStr">
        <is>
          <t>DividendYield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3.37</v>
      </c>
    </row>
    <row r="26193">
      <c r="A26193" t="inlineStr">
        <is>
          <t>Cartera Dinamica</t>
        </is>
      </c>
      <c r="B26193" t="inlineStr">
        <is>
          <t>RV</t>
        </is>
      </c>
      <c r="C26193" t="inlineStr">
        <is>
          <t>DividendYield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3.2</v>
      </c>
    </row>
    <row r="26194">
      <c r="A26194" t="inlineStr">
        <is>
          <t>Cartera Dinamica</t>
        </is>
      </c>
      <c r="B26194" t="inlineStr">
        <is>
          <t>RV</t>
        </is>
      </c>
      <c r="C26194" t="inlineStr">
        <is>
          <t>DividendYield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2.67</v>
      </c>
    </row>
    <row r="26195">
      <c r="A26195" t="inlineStr">
        <is>
          <t>Cartera Dinamica</t>
        </is>
      </c>
      <c r="B26195" t="inlineStr">
        <is>
          <t>RV</t>
        </is>
      </c>
      <c r="C26195" t="inlineStr">
        <is>
          <t>DividendYield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2.54</v>
      </c>
    </row>
    <row r="26196">
      <c r="A26196" t="inlineStr">
        <is>
          <t>Cartera Dinamica</t>
        </is>
      </c>
      <c r="B26196" t="inlineStr">
        <is>
          <t>RV</t>
        </is>
      </c>
      <c r="C26196" t="inlineStr">
        <is>
          <t>DividendYield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2.9</v>
      </c>
    </row>
    <row r="26197">
      <c r="A26197" t="inlineStr">
        <is>
          <t>Cartera Dinamica</t>
        </is>
      </c>
      <c r="B26197" t="inlineStr">
        <is>
          <t>RV</t>
        </is>
      </c>
      <c r="C26197" t="inlineStr">
        <is>
          <t>DividendYield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2.75</v>
      </c>
    </row>
    <row r="26198">
      <c r="A26198" t="inlineStr">
        <is>
          <t>Cartera Dinamica</t>
        </is>
      </c>
      <c r="B26198" t="inlineStr">
        <is>
          <t>RV</t>
        </is>
      </c>
      <c r="C26198" t="inlineStr">
        <is>
          <t>DividendYield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3.26</v>
      </c>
    </row>
    <row r="26199">
      <c r="A26199" t="inlineStr">
        <is>
          <t>Cartera Dinamica</t>
        </is>
      </c>
      <c r="B26199" t="inlineStr">
        <is>
          <t>RV</t>
        </is>
      </c>
      <c r="C26199" t="inlineStr">
        <is>
          <t>DividendYield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3.1</v>
      </c>
    </row>
    <row r="26200">
      <c r="A26200" t="inlineStr">
        <is>
          <t>Cartera Dinamica</t>
        </is>
      </c>
      <c r="B26200" t="inlineStr">
        <is>
          <t>RV</t>
        </is>
      </c>
      <c r="C26200" t="inlineStr">
        <is>
          <t>DividendYield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3.69</v>
      </c>
    </row>
    <row r="26201">
      <c r="A26201" t="inlineStr">
        <is>
          <t>Cartera Dinamica</t>
        </is>
      </c>
      <c r="B26201" t="inlineStr">
        <is>
          <t>RV</t>
        </is>
      </c>
      <c r="C26201" t="inlineStr">
        <is>
          <t>DividendYield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3.51</v>
      </c>
    </row>
    <row r="26202">
      <c r="A26202" t="inlineStr">
        <is>
          <t>Cartera Dinamica</t>
        </is>
      </c>
      <c r="B26202" t="inlineStr">
        <is>
          <t>RV</t>
        </is>
      </c>
      <c r="C26202" t="inlineStr">
        <is>
          <t>DividendYield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2.71</v>
      </c>
    </row>
    <row r="26203">
      <c r="A26203" t="inlineStr">
        <is>
          <t>Cartera Dinamica</t>
        </is>
      </c>
      <c r="B26203" t="inlineStr">
        <is>
          <t>RV</t>
        </is>
      </c>
      <c r="C26203" t="inlineStr">
        <is>
          <t>DividendYield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2.57</v>
      </c>
    </row>
    <row r="26204">
      <c r="A26204" t="inlineStr">
        <is>
          <t>Cartera Dinamica</t>
        </is>
      </c>
      <c r="B26204" t="inlineStr">
        <is>
          <t>RV</t>
        </is>
      </c>
      <c r="C26204" t="inlineStr">
        <is>
          <t>DividendYield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2.86</v>
      </c>
    </row>
    <row r="26205">
      <c r="A26205" t="inlineStr">
        <is>
          <t>Cartera Dinamica</t>
        </is>
      </c>
      <c r="B26205" t="inlineStr">
        <is>
          <t>RV</t>
        </is>
      </c>
      <c r="C26205" t="inlineStr">
        <is>
          <t>DividendYield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2.72</v>
      </c>
    </row>
    <row r="26206">
      <c r="A26206" t="inlineStr">
        <is>
          <t>Cartera Dinamica</t>
        </is>
      </c>
      <c r="B26206" t="inlineStr">
        <is>
          <t>RV</t>
        </is>
      </c>
      <c r="C26206" t="inlineStr">
        <is>
          <t>DividendYield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3.15</v>
      </c>
    </row>
    <row r="26207">
      <c r="A26207" t="inlineStr">
        <is>
          <t>Cartera Dinamica</t>
        </is>
      </c>
      <c r="B26207" t="inlineStr">
        <is>
          <t>RV</t>
        </is>
      </c>
      <c r="C26207" t="inlineStr">
        <is>
          <t>DividendYield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2.99</v>
      </c>
    </row>
    <row r="26208">
      <c r="A26208" t="inlineStr">
        <is>
          <t>Cartera Dinamica</t>
        </is>
      </c>
      <c r="B26208" t="inlineStr">
        <is>
          <t>RV</t>
        </is>
      </c>
      <c r="C26208" t="inlineStr">
        <is>
          <t>DividendYield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3.55</v>
      </c>
    </row>
    <row r="26209">
      <c r="A26209" t="inlineStr">
        <is>
          <t>Cartera Dinamica</t>
        </is>
      </c>
      <c r="B26209" t="inlineStr">
        <is>
          <t>RV</t>
        </is>
      </c>
      <c r="C26209" t="inlineStr">
        <is>
          <t>DividendYield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3.37</v>
      </c>
    </row>
    <row r="26210">
      <c r="A26210" t="inlineStr">
        <is>
          <t>Cartera Dinamica</t>
        </is>
      </c>
      <c r="B26210" t="inlineStr">
        <is>
          <t>RV</t>
        </is>
      </c>
      <c r="C26210" t="inlineStr">
        <is>
          <t>DividendYield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3.18</v>
      </c>
    </row>
    <row r="26211">
      <c r="A26211" t="inlineStr">
        <is>
          <t>Cartera Dinamica</t>
        </is>
      </c>
      <c r="B26211" t="inlineStr">
        <is>
          <t>RV</t>
        </is>
      </c>
      <c r="C26211" t="inlineStr">
        <is>
          <t>DividendYield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3.02</v>
      </c>
    </row>
    <row r="26212">
      <c r="A26212" t="inlineStr">
        <is>
          <t>Cartera Dinamica</t>
        </is>
      </c>
      <c r="B26212" t="inlineStr">
        <is>
          <t>RV</t>
        </is>
      </c>
      <c r="C26212" t="inlineStr">
        <is>
          <t>DividendYield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3.58</v>
      </c>
    </row>
    <row r="26213">
      <c r="A26213" t="inlineStr">
        <is>
          <t>Cartera Dinamica</t>
        </is>
      </c>
      <c r="B26213" t="inlineStr">
        <is>
          <t>RV</t>
        </is>
      </c>
      <c r="C26213" t="inlineStr">
        <is>
          <t>DividendYield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3.4</v>
      </c>
    </row>
    <row r="26214">
      <c r="A26214" t="inlineStr">
        <is>
          <t>Cartera Dinamica</t>
        </is>
      </c>
      <c r="B26214" t="inlineStr">
        <is>
          <t>RV</t>
        </is>
      </c>
      <c r="C26214" t="inlineStr">
        <is>
          <t>DividendYield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3.86</v>
      </c>
    </row>
    <row r="26215">
      <c r="A26215" t="inlineStr">
        <is>
          <t>Cartera Dinamica</t>
        </is>
      </c>
      <c r="B26215" t="inlineStr">
        <is>
          <t>RV</t>
        </is>
      </c>
      <c r="C26215" t="inlineStr">
        <is>
          <t>DividendYield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3.67</v>
      </c>
    </row>
    <row r="26216">
      <c r="A26216" t="inlineStr">
        <is>
          <t>Cartera Dinamica</t>
        </is>
      </c>
      <c r="B26216" t="inlineStr">
        <is>
          <t>RV</t>
        </is>
      </c>
      <c r="C26216" t="inlineStr">
        <is>
          <t>DividendYield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4</v>
      </c>
    </row>
    <row r="26217">
      <c r="A26217" t="inlineStr">
        <is>
          <t>Cartera Dinamica</t>
        </is>
      </c>
      <c r="B26217" t="inlineStr">
        <is>
          <t>RV</t>
        </is>
      </c>
      <c r="C26217" t="inlineStr">
        <is>
          <t>DividendYield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3.8</v>
      </c>
    </row>
    <row r="26218">
      <c r="A26218" t="inlineStr">
        <is>
          <t>Cartera Dinamica</t>
        </is>
      </c>
      <c r="B26218" t="inlineStr">
        <is>
          <t>RV</t>
        </is>
      </c>
      <c r="C26218" t="inlineStr">
        <is>
          <t>DividendYield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3.22</v>
      </c>
    </row>
    <row r="26219">
      <c r="A26219" t="inlineStr">
        <is>
          <t>Cartera Dinamica</t>
        </is>
      </c>
      <c r="B26219" t="inlineStr">
        <is>
          <t>RV</t>
        </is>
      </c>
      <c r="C26219" t="inlineStr">
        <is>
          <t>DividendYield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3.06</v>
      </c>
    </row>
    <row r="26220">
      <c r="A26220" t="inlineStr">
        <is>
          <t>Cartera Dinamica</t>
        </is>
      </c>
      <c r="B26220" t="inlineStr">
        <is>
          <t>RV</t>
        </is>
      </c>
      <c r="C26220" t="inlineStr">
        <is>
          <t>DividendYield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3.19</v>
      </c>
    </row>
    <row r="26221">
      <c r="A26221" t="inlineStr">
        <is>
          <t>Cartera Dinamica</t>
        </is>
      </c>
      <c r="B26221" t="inlineStr">
        <is>
          <t>RV</t>
        </is>
      </c>
      <c r="C26221" t="inlineStr">
        <is>
          <t>DividendYield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3.03</v>
      </c>
    </row>
    <row r="26222">
      <c r="A26222" t="inlineStr">
        <is>
          <t>Cartera Dinamica</t>
        </is>
      </c>
      <c r="B26222" t="inlineStr">
        <is>
          <t>RV</t>
        </is>
      </c>
      <c r="C26222" t="inlineStr">
        <is>
          <t>DividendYield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3.18</v>
      </c>
    </row>
    <row r="26223">
      <c r="A26223" t="inlineStr">
        <is>
          <t>Cartera Dinamica</t>
        </is>
      </c>
      <c r="B26223" t="inlineStr">
        <is>
          <t>RV</t>
        </is>
      </c>
      <c r="C26223" t="inlineStr">
        <is>
          <t>DividendYield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3.02</v>
      </c>
    </row>
    <row r="26224">
      <c r="A26224" t="inlineStr">
        <is>
          <t>Cartera Dinamica</t>
        </is>
      </c>
      <c r="B26224" t="inlineStr">
        <is>
          <t>RV</t>
        </is>
      </c>
      <c r="C26224" t="inlineStr">
        <is>
          <t>DividendYield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3.27</v>
      </c>
    </row>
    <row r="26225">
      <c r="A26225" t="inlineStr">
        <is>
          <t>Cartera Dinamica</t>
        </is>
      </c>
      <c r="B26225" t="inlineStr">
        <is>
          <t>RV</t>
        </is>
      </c>
      <c r="C26225" t="inlineStr">
        <is>
          <t>DividendYield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3.11</v>
      </c>
    </row>
    <row r="26226">
      <c r="A26226" t="inlineStr">
        <is>
          <t>Cartera Dinamica</t>
        </is>
      </c>
      <c r="B26226" t="inlineStr">
        <is>
          <t>RV</t>
        </is>
      </c>
      <c r="C26226" t="inlineStr">
        <is>
          <t>DividendYield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2.71</v>
      </c>
    </row>
    <row r="26227">
      <c r="A26227" t="inlineStr">
        <is>
          <t>Cartera Dinamica</t>
        </is>
      </c>
      <c r="B26227" t="inlineStr">
        <is>
          <t>RV</t>
        </is>
      </c>
      <c r="C26227" t="inlineStr">
        <is>
          <t>DividendYield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2.57</v>
      </c>
    </row>
    <row r="26228">
      <c r="A26228" t="inlineStr">
        <is>
          <t>Cartera Dinamica</t>
        </is>
      </c>
      <c r="B26228" t="inlineStr">
        <is>
          <t>RV</t>
        </is>
      </c>
      <c r="C26228" t="inlineStr">
        <is>
          <t>DividendYield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2.86</v>
      </c>
    </row>
    <row r="26229">
      <c r="A26229" t="inlineStr">
        <is>
          <t>Cartera Dinamica</t>
        </is>
      </c>
      <c r="B26229" t="inlineStr">
        <is>
          <t>RV</t>
        </is>
      </c>
      <c r="C26229" t="inlineStr">
        <is>
          <t>DividendYield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2.72</v>
      </c>
    </row>
    <row r="26230">
      <c r="A26230" t="inlineStr">
        <is>
          <t>Cartera Dinamica</t>
        </is>
      </c>
      <c r="B26230" t="inlineStr">
        <is>
          <t>RV</t>
        </is>
      </c>
      <c r="C26230" t="inlineStr">
        <is>
          <t>DividendYield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3.15</v>
      </c>
    </row>
    <row r="26231">
      <c r="A26231" t="inlineStr">
        <is>
          <t>Cartera Dinamica</t>
        </is>
      </c>
      <c r="B26231" t="inlineStr">
        <is>
          <t>RV</t>
        </is>
      </c>
      <c r="C26231" t="inlineStr">
        <is>
          <t>DividendYield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2.99</v>
      </c>
    </row>
    <row r="26232">
      <c r="A26232" t="inlineStr">
        <is>
          <t>Cartera Dinamica</t>
        </is>
      </c>
      <c r="B26232" t="inlineStr">
        <is>
          <t>RV</t>
        </is>
      </c>
      <c r="C26232" t="inlineStr">
        <is>
          <t>DividendYield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3.55</v>
      </c>
    </row>
    <row r="26233">
      <c r="A26233" t="inlineStr">
        <is>
          <t>Cartera Dinamica</t>
        </is>
      </c>
      <c r="B26233" t="inlineStr">
        <is>
          <t>RV</t>
        </is>
      </c>
      <c r="C26233" t="inlineStr">
        <is>
          <t>DividendYield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3.37</v>
      </c>
    </row>
    <row r="26234">
      <c r="A26234" t="inlineStr">
        <is>
          <t>Cartera Dinamica</t>
        </is>
      </c>
      <c r="B26234" t="inlineStr">
        <is>
          <t>RV</t>
        </is>
      </c>
      <c r="C26234" t="inlineStr">
        <is>
          <t>DividendYield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3.18</v>
      </c>
    </row>
    <row r="26235">
      <c r="A26235" t="inlineStr">
        <is>
          <t>Cartera Dinamica</t>
        </is>
      </c>
      <c r="B26235" t="inlineStr">
        <is>
          <t>RV</t>
        </is>
      </c>
      <c r="C26235" t="inlineStr">
        <is>
          <t>DividendYield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3.02</v>
      </c>
    </row>
    <row r="26236">
      <c r="A26236" t="inlineStr">
        <is>
          <t>Cartera Dinamica</t>
        </is>
      </c>
      <c r="B26236" t="inlineStr">
        <is>
          <t>RV</t>
        </is>
      </c>
      <c r="C26236" t="inlineStr">
        <is>
          <t>DividendYield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3.58</v>
      </c>
    </row>
    <row r="26237">
      <c r="A26237" t="inlineStr">
        <is>
          <t>Cartera Dinamica</t>
        </is>
      </c>
      <c r="B26237" t="inlineStr">
        <is>
          <t>RV</t>
        </is>
      </c>
      <c r="C26237" t="inlineStr">
        <is>
          <t>DividendYield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3.4</v>
      </c>
    </row>
    <row r="26238">
      <c r="A26238" t="inlineStr">
        <is>
          <t>Cartera Dinamica</t>
        </is>
      </c>
      <c r="B26238" t="inlineStr">
        <is>
          <t>RV</t>
        </is>
      </c>
      <c r="C26238" t="inlineStr">
        <is>
          <t>DividendYield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2.71</v>
      </c>
    </row>
    <row r="26239">
      <c r="A26239" t="inlineStr">
        <is>
          <t>Cartera Dinamica</t>
        </is>
      </c>
      <c r="B26239" t="inlineStr">
        <is>
          <t>RV</t>
        </is>
      </c>
      <c r="C26239" t="inlineStr">
        <is>
          <t>DividendYield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2.57</v>
      </c>
    </row>
    <row r="26240">
      <c r="A26240" t="inlineStr">
        <is>
          <t>Cartera Dinamica</t>
        </is>
      </c>
      <c r="B26240" t="inlineStr">
        <is>
          <t>RV</t>
        </is>
      </c>
      <c r="C26240" t="inlineStr">
        <is>
          <t>DividendYield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2.86</v>
      </c>
    </row>
    <row r="26241">
      <c r="A26241" t="inlineStr">
        <is>
          <t>Cartera Dinamica</t>
        </is>
      </c>
      <c r="B26241" t="inlineStr">
        <is>
          <t>RV</t>
        </is>
      </c>
      <c r="C26241" t="inlineStr">
        <is>
          <t>DividendYield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2.72</v>
      </c>
    </row>
    <row r="26242">
      <c r="A26242" t="inlineStr">
        <is>
          <t>Cartera Dinamica</t>
        </is>
      </c>
      <c r="B26242" t="inlineStr">
        <is>
          <t>RV</t>
        </is>
      </c>
      <c r="C26242" t="inlineStr">
        <is>
          <t>DividendYield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3.15</v>
      </c>
    </row>
    <row r="26243">
      <c r="A26243" t="inlineStr">
        <is>
          <t>Cartera Dinamica</t>
        </is>
      </c>
      <c r="B26243" t="inlineStr">
        <is>
          <t>RV</t>
        </is>
      </c>
      <c r="C26243" t="inlineStr">
        <is>
          <t>DividendYield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2.99</v>
      </c>
    </row>
    <row r="26244">
      <c r="A26244" t="inlineStr">
        <is>
          <t>Cartera Dinamica</t>
        </is>
      </c>
      <c r="B26244" t="inlineStr">
        <is>
          <t>RV</t>
        </is>
      </c>
      <c r="C26244" t="inlineStr">
        <is>
          <t>DividendYield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2.71</v>
      </c>
    </row>
    <row r="26245">
      <c r="A26245" t="inlineStr">
        <is>
          <t>Cartera Dinamica</t>
        </is>
      </c>
      <c r="B26245" t="inlineStr">
        <is>
          <t>RV</t>
        </is>
      </c>
      <c r="C26245" t="inlineStr">
        <is>
          <t>DividendYield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2.57</v>
      </c>
    </row>
    <row r="26246">
      <c r="A26246" t="inlineStr">
        <is>
          <t>Cartera Dinamica</t>
        </is>
      </c>
      <c r="B26246" t="inlineStr">
        <is>
          <t>RV</t>
        </is>
      </c>
      <c r="C26246" t="inlineStr">
        <is>
          <t>DividendYield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2.86</v>
      </c>
    </row>
    <row r="26247">
      <c r="A26247" t="inlineStr">
        <is>
          <t>Cartera Dinamica</t>
        </is>
      </c>
      <c r="B26247" t="inlineStr">
        <is>
          <t>RV</t>
        </is>
      </c>
      <c r="C26247" t="inlineStr">
        <is>
          <t>DividendYield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2.72</v>
      </c>
    </row>
    <row r="26248">
      <c r="A26248" t="inlineStr">
        <is>
          <t>Cartera Dinamica</t>
        </is>
      </c>
      <c r="B26248" t="inlineStr">
        <is>
          <t>RV</t>
        </is>
      </c>
      <c r="C26248" t="inlineStr">
        <is>
          <t>DividendYield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3.15</v>
      </c>
    </row>
    <row r="26249">
      <c r="A26249" t="inlineStr">
        <is>
          <t>Cartera Dinamica</t>
        </is>
      </c>
      <c r="B26249" t="inlineStr">
        <is>
          <t>RV</t>
        </is>
      </c>
      <c r="C26249" t="inlineStr">
        <is>
          <t>DividendYield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2.99</v>
      </c>
    </row>
    <row r="26250">
      <c r="A26250" t="inlineStr">
        <is>
          <t>Cartera Dinamica</t>
        </is>
      </c>
      <c r="B26250" t="inlineStr">
        <is>
          <t>RV</t>
        </is>
      </c>
      <c r="C26250" t="inlineStr">
        <is>
          <t>DividendYield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3.55</v>
      </c>
    </row>
    <row r="26251">
      <c r="A26251" t="inlineStr">
        <is>
          <t>Cartera Dinamica</t>
        </is>
      </c>
      <c r="B26251" t="inlineStr">
        <is>
          <t>RV</t>
        </is>
      </c>
      <c r="C26251" t="inlineStr">
        <is>
          <t>DividendYield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3.37</v>
      </c>
    </row>
    <row r="26252">
      <c r="A26252" t="inlineStr">
        <is>
          <t>Cartera Dinamica</t>
        </is>
      </c>
      <c r="B26252" t="inlineStr">
        <is>
          <t>RV</t>
        </is>
      </c>
      <c r="C26252" t="inlineStr">
        <is>
          <t>DividendYield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3.18</v>
      </c>
    </row>
    <row r="26253">
      <c r="A26253" t="inlineStr">
        <is>
          <t>Cartera Dinamica</t>
        </is>
      </c>
      <c r="B26253" t="inlineStr">
        <is>
          <t>RV</t>
        </is>
      </c>
      <c r="C26253" t="inlineStr">
        <is>
          <t>DividendYield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3.02</v>
      </c>
    </row>
    <row r="26254">
      <c r="A26254" t="inlineStr">
        <is>
          <t>Cartera Dinamica</t>
        </is>
      </c>
      <c r="B26254" t="inlineStr">
        <is>
          <t>RV</t>
        </is>
      </c>
      <c r="C26254" t="inlineStr">
        <is>
          <t>DividendYield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2.71</v>
      </c>
    </row>
    <row r="26255">
      <c r="A26255" t="inlineStr">
        <is>
          <t>Cartera Dinamica</t>
        </is>
      </c>
      <c r="B26255" t="inlineStr">
        <is>
          <t>RV</t>
        </is>
      </c>
      <c r="C26255" t="inlineStr">
        <is>
          <t>DividendYield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2.57</v>
      </c>
    </row>
    <row r="26256">
      <c r="A26256" t="inlineStr">
        <is>
          <t>Cartera Dinamica</t>
        </is>
      </c>
      <c r="B26256" t="inlineStr">
        <is>
          <t>RV</t>
        </is>
      </c>
      <c r="C26256" t="inlineStr">
        <is>
          <t>DividendYield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2.86</v>
      </c>
    </row>
    <row r="26257">
      <c r="A26257" t="inlineStr">
        <is>
          <t>Cartera Dinamica</t>
        </is>
      </c>
      <c r="B26257" t="inlineStr">
        <is>
          <t>RV</t>
        </is>
      </c>
      <c r="C26257" t="inlineStr">
        <is>
          <t>DividendYield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2.72</v>
      </c>
    </row>
    <row r="26258">
      <c r="A26258" t="inlineStr">
        <is>
          <t>Cartera Dinamica</t>
        </is>
      </c>
      <c r="B26258" t="inlineStr">
        <is>
          <t>RV</t>
        </is>
      </c>
      <c r="C26258" t="inlineStr">
        <is>
          <t>DividendYield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3.15</v>
      </c>
    </row>
    <row r="26259">
      <c r="A26259" t="inlineStr">
        <is>
          <t>Cartera Dinamica</t>
        </is>
      </c>
      <c r="B26259" t="inlineStr">
        <is>
          <t>RV</t>
        </is>
      </c>
      <c r="C26259" t="inlineStr">
        <is>
          <t>DividendYield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2.99</v>
      </c>
    </row>
    <row r="26260">
      <c r="A26260" t="inlineStr">
        <is>
          <t>Cartera Dinamica</t>
        </is>
      </c>
      <c r="B26260" t="inlineStr">
        <is>
          <t>RV</t>
        </is>
      </c>
      <c r="C26260" t="inlineStr">
        <is>
          <t>DividendYield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3.55</v>
      </c>
    </row>
    <row r="26261">
      <c r="A26261" t="inlineStr">
        <is>
          <t>Cartera Dinamica</t>
        </is>
      </c>
      <c r="B26261" t="inlineStr">
        <is>
          <t>RV</t>
        </is>
      </c>
      <c r="C26261" t="inlineStr">
        <is>
          <t>DividendYield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3.37</v>
      </c>
    </row>
    <row r="26262">
      <c r="A26262" t="inlineStr">
        <is>
          <t>Cartera Dinamica</t>
        </is>
      </c>
      <c r="B26262" t="inlineStr">
        <is>
          <t>RV</t>
        </is>
      </c>
      <c r="C26262" t="inlineStr">
        <is>
          <t>DividendYield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3.18</v>
      </c>
    </row>
    <row r="26263">
      <c r="A26263" t="inlineStr">
        <is>
          <t>Cartera Dinamica</t>
        </is>
      </c>
      <c r="B26263" t="inlineStr">
        <is>
          <t>RV</t>
        </is>
      </c>
      <c r="C26263" t="inlineStr">
        <is>
          <t>DividendYield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3.02</v>
      </c>
    </row>
    <row r="26264">
      <c r="A26264" t="inlineStr">
        <is>
          <t>Cartera Dinamica</t>
        </is>
      </c>
      <c r="B26264" t="inlineStr">
        <is>
          <t>RV</t>
        </is>
      </c>
      <c r="C26264" t="inlineStr">
        <is>
          <t>DividendYield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2.71</v>
      </c>
    </row>
    <row r="26265">
      <c r="A26265" t="inlineStr">
        <is>
          <t>Cartera Dinamica</t>
        </is>
      </c>
      <c r="B26265" t="inlineStr">
        <is>
          <t>RV</t>
        </is>
      </c>
      <c r="C26265" t="inlineStr">
        <is>
          <t>DividendYield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2.57</v>
      </c>
    </row>
    <row r="26266">
      <c r="A26266" t="inlineStr">
        <is>
          <t>Cartera Dinamica</t>
        </is>
      </c>
      <c r="B26266" t="inlineStr">
        <is>
          <t>RV</t>
        </is>
      </c>
      <c r="C26266" t="inlineStr">
        <is>
          <t>DividendYield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2.86</v>
      </c>
    </row>
    <row r="26267">
      <c r="A26267" t="inlineStr">
        <is>
          <t>Cartera Dinamica</t>
        </is>
      </c>
      <c r="B26267" t="inlineStr">
        <is>
          <t>RV</t>
        </is>
      </c>
      <c r="C26267" t="inlineStr">
        <is>
          <t>DividendYield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2.72</v>
      </c>
    </row>
    <row r="26268">
      <c r="A26268" t="inlineStr">
        <is>
          <t>Cartera Dinamica</t>
        </is>
      </c>
      <c r="B26268" t="inlineStr">
        <is>
          <t>RV</t>
        </is>
      </c>
      <c r="C26268" t="inlineStr">
        <is>
          <t>DividendYield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3.15</v>
      </c>
    </row>
    <row r="26269">
      <c r="A26269" t="inlineStr">
        <is>
          <t>Cartera Dinamica</t>
        </is>
      </c>
      <c r="B26269" t="inlineStr">
        <is>
          <t>RV</t>
        </is>
      </c>
      <c r="C26269" t="inlineStr">
        <is>
          <t>DividendYield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2.99</v>
      </c>
    </row>
    <row r="26270">
      <c r="A26270" t="inlineStr">
        <is>
          <t>Cartera Dinamica</t>
        </is>
      </c>
      <c r="B26270" t="inlineStr">
        <is>
          <t>RV</t>
        </is>
      </c>
      <c r="C26270" t="inlineStr">
        <is>
          <t>DividendYield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3.55</v>
      </c>
    </row>
    <row r="26271">
      <c r="A26271" t="inlineStr">
        <is>
          <t>Cartera Dinamica</t>
        </is>
      </c>
      <c r="B26271" t="inlineStr">
        <is>
          <t>RV</t>
        </is>
      </c>
      <c r="C26271" t="inlineStr">
        <is>
          <t>DividendYield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3.37</v>
      </c>
    </row>
    <row r="26272">
      <c r="A26272" t="inlineStr">
        <is>
          <t>Cartera Dinamica</t>
        </is>
      </c>
      <c r="B26272" t="inlineStr">
        <is>
          <t>RV</t>
        </is>
      </c>
      <c r="C26272" t="inlineStr">
        <is>
          <t>DividendYield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3.18</v>
      </c>
    </row>
    <row r="26273">
      <c r="A26273" t="inlineStr">
        <is>
          <t>Cartera Dinamica</t>
        </is>
      </c>
      <c r="B26273" t="inlineStr">
        <is>
          <t>RV</t>
        </is>
      </c>
      <c r="C26273" t="inlineStr">
        <is>
          <t>DividendYield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3.02</v>
      </c>
    </row>
    <row r="26274">
      <c r="A26274" t="inlineStr">
        <is>
          <t>Cartera Dinamica</t>
        </is>
      </c>
      <c r="B26274" t="inlineStr">
        <is>
          <t>RV</t>
        </is>
      </c>
      <c r="C26274" t="inlineStr">
        <is>
          <t>DividendYield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3.58</v>
      </c>
    </row>
    <row r="26275">
      <c r="A26275" t="inlineStr">
        <is>
          <t>Cartera Dinamica</t>
        </is>
      </c>
      <c r="B26275" t="inlineStr">
        <is>
          <t>RV</t>
        </is>
      </c>
      <c r="C26275" t="inlineStr">
        <is>
          <t>DividendYield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3.4</v>
      </c>
    </row>
    <row r="26276">
      <c r="A26276" t="inlineStr">
        <is>
          <t>Cartera Dinamica</t>
        </is>
      </c>
      <c r="B26276" t="inlineStr">
        <is>
          <t>RV</t>
        </is>
      </c>
      <c r="C26276" t="inlineStr">
        <is>
          <t>DividendYield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3.86</v>
      </c>
    </row>
    <row r="26277">
      <c r="A26277" t="inlineStr">
        <is>
          <t>Cartera Dinamica</t>
        </is>
      </c>
      <c r="B26277" t="inlineStr">
        <is>
          <t>RV</t>
        </is>
      </c>
      <c r="C26277" t="inlineStr">
        <is>
          <t>DividendYield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3.67</v>
      </c>
    </row>
    <row r="26278">
      <c r="A26278" t="inlineStr">
        <is>
          <t>Cartera Dinamica</t>
        </is>
      </c>
      <c r="B26278" t="inlineStr">
        <is>
          <t>RV</t>
        </is>
      </c>
      <c r="C26278" t="inlineStr">
        <is>
          <t>DividendYield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2.71</v>
      </c>
    </row>
    <row r="26279">
      <c r="A26279" t="inlineStr">
        <is>
          <t>Cartera Dinamica</t>
        </is>
      </c>
      <c r="B26279" t="inlineStr">
        <is>
          <t>RV</t>
        </is>
      </c>
      <c r="C26279" t="inlineStr">
        <is>
          <t>DividendYield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2.57</v>
      </c>
    </row>
    <row r="26280">
      <c r="A26280" t="inlineStr">
        <is>
          <t>Cartera Dinamica</t>
        </is>
      </c>
      <c r="B26280" t="inlineStr">
        <is>
          <t>RV</t>
        </is>
      </c>
      <c r="C26280" t="inlineStr">
        <is>
          <t>DividendYield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2.86</v>
      </c>
    </row>
    <row r="26281">
      <c r="A26281" t="inlineStr">
        <is>
          <t>Cartera Dinamica</t>
        </is>
      </c>
      <c r="B26281" t="inlineStr">
        <is>
          <t>RV</t>
        </is>
      </c>
      <c r="C26281" t="inlineStr">
        <is>
          <t>DividendYield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2.72</v>
      </c>
    </row>
    <row r="26282">
      <c r="A26282" t="inlineStr">
        <is>
          <t>Cartera Dinamica</t>
        </is>
      </c>
      <c r="B26282" t="inlineStr">
        <is>
          <t>RV</t>
        </is>
      </c>
      <c r="C26282" t="inlineStr">
        <is>
          <t>DividendYield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3.15</v>
      </c>
    </row>
    <row r="26283">
      <c r="A26283" t="inlineStr">
        <is>
          <t>Cartera Dinamica</t>
        </is>
      </c>
      <c r="B26283" t="inlineStr">
        <is>
          <t>RV</t>
        </is>
      </c>
      <c r="C26283" t="inlineStr">
        <is>
          <t>DividendYield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2.99</v>
      </c>
    </row>
    <row r="26284">
      <c r="A26284" t="inlineStr">
        <is>
          <t>Cartera Dinamica</t>
        </is>
      </c>
      <c r="B26284" t="inlineStr">
        <is>
          <t>RV</t>
        </is>
      </c>
      <c r="C26284" t="inlineStr">
        <is>
          <t>DividendYield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3.55</v>
      </c>
    </row>
    <row r="26285">
      <c r="A26285" t="inlineStr">
        <is>
          <t>Cartera Dinamica</t>
        </is>
      </c>
      <c r="B26285" t="inlineStr">
        <is>
          <t>RV</t>
        </is>
      </c>
      <c r="C26285" t="inlineStr">
        <is>
          <t>DividendYield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3.37</v>
      </c>
    </row>
    <row r="26286">
      <c r="A26286" t="inlineStr">
        <is>
          <t>Cartera Dinamica</t>
        </is>
      </c>
      <c r="B26286" t="inlineStr">
        <is>
          <t>RV</t>
        </is>
      </c>
      <c r="C26286" t="inlineStr">
        <is>
          <t>DividendYield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3.18</v>
      </c>
    </row>
    <row r="26287">
      <c r="A26287" t="inlineStr">
        <is>
          <t>Cartera Dinamica</t>
        </is>
      </c>
      <c r="B26287" t="inlineStr">
        <is>
          <t>RV</t>
        </is>
      </c>
      <c r="C26287" t="inlineStr">
        <is>
          <t>DividendYield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3.02</v>
      </c>
    </row>
    <row r="26288">
      <c r="A26288" t="inlineStr">
        <is>
          <t>Cartera Dinamica</t>
        </is>
      </c>
      <c r="B26288" t="inlineStr">
        <is>
          <t>RV</t>
        </is>
      </c>
      <c r="C26288" t="inlineStr">
        <is>
          <t>DividendYield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3.58</v>
      </c>
    </row>
    <row r="26289">
      <c r="A26289" t="inlineStr">
        <is>
          <t>Cartera Dinamica</t>
        </is>
      </c>
      <c r="B26289" t="inlineStr">
        <is>
          <t>RV</t>
        </is>
      </c>
      <c r="C26289" t="inlineStr">
        <is>
          <t>DividendYield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3.4</v>
      </c>
    </row>
    <row r="26290">
      <c r="A26290" t="inlineStr">
        <is>
          <t>Cartera Dinamica</t>
        </is>
      </c>
      <c r="B26290" t="inlineStr">
        <is>
          <t>RV</t>
        </is>
      </c>
      <c r="C26290" t="inlineStr">
        <is>
          <t>DividendYield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2.71</v>
      </c>
    </row>
    <row r="26291">
      <c r="A26291" t="inlineStr">
        <is>
          <t>Cartera Dinamica</t>
        </is>
      </c>
      <c r="B26291" t="inlineStr">
        <is>
          <t>RV</t>
        </is>
      </c>
      <c r="C26291" t="inlineStr">
        <is>
          <t>DividendYield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2.57</v>
      </c>
    </row>
    <row r="26292">
      <c r="A26292" t="inlineStr">
        <is>
          <t>Cartera Dinamica</t>
        </is>
      </c>
      <c r="B26292" t="inlineStr">
        <is>
          <t>RV</t>
        </is>
      </c>
      <c r="C26292" t="inlineStr">
        <is>
          <t>DividendYield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2.86</v>
      </c>
    </row>
    <row r="26293">
      <c r="A26293" t="inlineStr">
        <is>
          <t>Cartera Dinamica</t>
        </is>
      </c>
      <c r="B26293" t="inlineStr">
        <is>
          <t>RV</t>
        </is>
      </c>
      <c r="C26293" t="inlineStr">
        <is>
          <t>DividendYield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2.72</v>
      </c>
    </row>
    <row r="26294">
      <c r="A26294" t="inlineStr">
        <is>
          <t>Cartera Dinamica</t>
        </is>
      </c>
      <c r="B26294" t="inlineStr">
        <is>
          <t>RV</t>
        </is>
      </c>
      <c r="C26294" t="inlineStr">
        <is>
          <t>DividendYield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3.15</v>
      </c>
    </row>
    <row r="26295">
      <c r="A26295" t="inlineStr">
        <is>
          <t>Cartera Dinamica</t>
        </is>
      </c>
      <c r="B26295" t="inlineStr">
        <is>
          <t>RV</t>
        </is>
      </c>
      <c r="C26295" t="inlineStr">
        <is>
          <t>DividendYield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2.99</v>
      </c>
    </row>
    <row r="26296">
      <c r="A26296" t="inlineStr">
        <is>
          <t>Cartera Dinamica</t>
        </is>
      </c>
      <c r="B26296" t="inlineStr">
        <is>
          <t>RV</t>
        </is>
      </c>
      <c r="C26296" t="inlineStr">
        <is>
          <t>DividendYield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3.55</v>
      </c>
    </row>
    <row r="26297">
      <c r="A26297" t="inlineStr">
        <is>
          <t>Cartera Dinamica</t>
        </is>
      </c>
      <c r="B26297" t="inlineStr">
        <is>
          <t>RV</t>
        </is>
      </c>
      <c r="C26297" t="inlineStr">
        <is>
          <t>DividendYield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3.37</v>
      </c>
    </row>
    <row r="26298">
      <c r="A26298" t="inlineStr">
        <is>
          <t>Cartera Dinamica</t>
        </is>
      </c>
      <c r="B26298" t="inlineStr">
        <is>
          <t>RV</t>
        </is>
      </c>
      <c r="C26298" t="inlineStr">
        <is>
          <t>DividendYield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3.18</v>
      </c>
    </row>
    <row r="26299">
      <c r="A26299" t="inlineStr">
        <is>
          <t>Cartera Dinamica</t>
        </is>
      </c>
      <c r="B26299" t="inlineStr">
        <is>
          <t>RV</t>
        </is>
      </c>
      <c r="C26299" t="inlineStr">
        <is>
          <t>DividendYield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3.02</v>
      </c>
    </row>
    <row r="26300">
      <c r="A26300" t="inlineStr">
        <is>
          <t>Cartera Dinamica</t>
        </is>
      </c>
      <c r="B26300" t="inlineStr">
        <is>
          <t>RV</t>
        </is>
      </c>
      <c r="C26300" t="inlineStr">
        <is>
          <t>DividendYield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3.58</v>
      </c>
    </row>
    <row r="26301">
      <c r="A26301" t="inlineStr">
        <is>
          <t>Cartera Dinamica</t>
        </is>
      </c>
      <c r="B26301" t="inlineStr">
        <is>
          <t>RV</t>
        </is>
      </c>
      <c r="C26301" t="inlineStr">
        <is>
          <t>DividendYield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3.4</v>
      </c>
    </row>
    <row r="26302">
      <c r="A26302" t="inlineStr">
        <is>
          <t>Cartera Dinamica</t>
        </is>
      </c>
      <c r="B26302" t="inlineStr">
        <is>
          <t>RV</t>
        </is>
      </c>
      <c r="C26302" t="inlineStr">
        <is>
          <t>DividendYield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2.71</v>
      </c>
    </row>
    <row r="26303">
      <c r="A26303" t="inlineStr">
        <is>
          <t>Cartera Dinamica</t>
        </is>
      </c>
      <c r="B26303" t="inlineStr">
        <is>
          <t>RV</t>
        </is>
      </c>
      <c r="C26303" t="inlineStr">
        <is>
          <t>DividendYield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2.57</v>
      </c>
    </row>
    <row r="26304">
      <c r="A26304" t="inlineStr">
        <is>
          <t>Cartera Dinamica</t>
        </is>
      </c>
      <c r="B26304" t="inlineStr">
        <is>
          <t>RV</t>
        </is>
      </c>
      <c r="C26304" t="inlineStr">
        <is>
          <t>DividendYield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2.86</v>
      </c>
    </row>
    <row r="26305">
      <c r="A26305" t="inlineStr">
        <is>
          <t>Cartera Dinamica</t>
        </is>
      </c>
      <c r="B26305" t="inlineStr">
        <is>
          <t>RV</t>
        </is>
      </c>
      <c r="C26305" t="inlineStr">
        <is>
          <t>DividendYield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2.72</v>
      </c>
    </row>
    <row r="26306">
      <c r="A26306" t="inlineStr">
        <is>
          <t>Cartera Dinamica</t>
        </is>
      </c>
      <c r="B26306" t="inlineStr">
        <is>
          <t>RV</t>
        </is>
      </c>
      <c r="C26306" t="inlineStr">
        <is>
          <t>DividendYield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3.15</v>
      </c>
    </row>
    <row r="26307">
      <c r="A26307" t="inlineStr">
        <is>
          <t>Cartera Dinamica</t>
        </is>
      </c>
      <c r="B26307" t="inlineStr">
        <is>
          <t>RV</t>
        </is>
      </c>
      <c r="C26307" t="inlineStr">
        <is>
          <t>DividendYield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2.99</v>
      </c>
    </row>
    <row r="26308">
      <c r="A26308" t="inlineStr">
        <is>
          <t>Cartera Dinamica</t>
        </is>
      </c>
      <c r="B26308" t="inlineStr">
        <is>
          <t>RV</t>
        </is>
      </c>
      <c r="C26308" t="inlineStr">
        <is>
          <t>DividendYield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3.55</v>
      </c>
    </row>
    <row r="26309">
      <c r="A26309" t="inlineStr">
        <is>
          <t>Cartera Dinamica</t>
        </is>
      </c>
      <c r="B26309" t="inlineStr">
        <is>
          <t>RV</t>
        </is>
      </c>
      <c r="C26309" t="inlineStr">
        <is>
          <t>DividendYield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3.37</v>
      </c>
    </row>
    <row r="26310">
      <c r="A26310" t="inlineStr">
        <is>
          <t>Cartera Dinamica</t>
        </is>
      </c>
      <c r="B26310" t="inlineStr">
        <is>
          <t>RV</t>
        </is>
      </c>
      <c r="C26310" t="inlineStr">
        <is>
          <t>DividendYield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3.18</v>
      </c>
    </row>
    <row r="26311">
      <c r="A26311" t="inlineStr">
        <is>
          <t>Cartera Dinamica</t>
        </is>
      </c>
      <c r="B26311" t="inlineStr">
        <is>
          <t>RV</t>
        </is>
      </c>
      <c r="C26311" t="inlineStr">
        <is>
          <t>DividendYield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3.02</v>
      </c>
    </row>
    <row r="26312">
      <c r="A26312" t="inlineStr">
        <is>
          <t>Cartera Dinamica</t>
        </is>
      </c>
      <c r="B26312" t="inlineStr">
        <is>
          <t>RV</t>
        </is>
      </c>
      <c r="C26312" t="inlineStr">
        <is>
          <t>DividendYield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3.58</v>
      </c>
    </row>
    <row r="26313">
      <c r="A26313" t="inlineStr">
        <is>
          <t>Cartera Dinamica</t>
        </is>
      </c>
      <c r="B26313" t="inlineStr">
        <is>
          <t>RV</t>
        </is>
      </c>
      <c r="C26313" t="inlineStr">
        <is>
          <t>DividendYield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3.4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Rentabilidad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8.82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Rentabilidad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7.94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Rentabilidad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9.69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Rentabilidad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8.720000000000001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Rentabilidad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10.88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Rentabilidad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9.789999999999999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Rentabilidad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12.19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Rentabilidad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10.97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Rentabilidad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10.97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Rentabilidad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9.869999999999999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Rentabilidad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11.82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Rentabilidad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10.64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Rentabilidad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12.25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Rentabilidad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11.03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Rentabilidad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12.31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Rentabilidad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11.08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Rentabilidad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9.81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Rentabilidad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8.83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Rentabilidad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9.779999999999999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Rentabilidad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8.800000000000001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Rentabilidad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10.04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Rentabilidad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9.039999999999999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Rentabilidad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10.72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Rentabilidad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9.65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Rentabilidad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9.380000000000001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Rentabilidad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8.44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Rentabilidad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10.66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Rentabilidad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9.59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Rentabilidad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11.93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Rentabilidad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10.74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Rentabilidad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12.95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Rentabilidad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11.65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Rentabilidad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11.18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Rentabilidad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10.06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Rentabilidad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11.4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Rentabilidad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10.26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Rentabilidad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11.35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Rentabilidad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10.21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Rentabilidad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11.25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Rentabilidad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10.12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Rentabilidad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8.949999999999999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Rentabilidad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8.050000000000001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Rentabilidad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9.43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Rentabilidad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8.49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Rentabilidad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10.32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Rentabilidad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9.289999999999999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Rentabilidad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11.52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Rentabilidad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10.37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Rentabilidad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10.43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Rentabilidad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9.390000000000001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Rentabilidad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11.6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Rentabilidad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10.44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Rentabilidad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12.42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Rentabilidad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11.18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Rentabilidad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12.82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Rentabilidad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11.54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Rentabilidad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10.48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Rentabilidad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9.43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Rentabilidad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10.37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Rentabilidad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9.33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Rentabilidad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10.35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Rentabilidad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9.31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Rentabilidad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10.64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Rentabilidad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9.58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Rentabilidad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8.93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Rentabilidad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8.039999999999999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Rentabilidad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10.01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Rentabilidad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9.01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Rentabilidad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11.3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Rentabilidad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10.17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Rentabilidad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12.56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Rentabilidad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11.3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Rentabilidad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8.82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Rentabilidad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7.94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Rentabilidad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9.69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Rentabilidad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8.720000000000001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Rentabilidad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10.88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Rentabilidad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9.789999999999999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Rentabilidad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12.19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Rentabilidad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10.97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Rentabilidad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10.97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Rentabilidad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9.869999999999999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Rentabilidad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11.82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Rentabilidad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10.64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Rentabilidad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12.25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Rentabilidad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11.03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Rentabilidad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12.31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Rentabilidad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11.08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Rentabilidad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9.81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Rentabilidad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8.83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Rentabilidad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9.779999999999999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Rentabilidad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8.800000000000001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Rentabilidad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10.04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Rentabilidad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9.039999999999999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Rentabilidad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10.72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Rentabilidad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9.65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Rentabilidad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8.82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Rentabilidad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7.94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Rentabilidad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9.69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Rentabilidad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8.720000000000001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Rentabilidad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10.88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Rentabilidad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9.789999999999999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Rentabilidad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12.19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Rentabilidad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10.97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Rentabilidad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10.97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Rentabilidad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9.869999999999999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Rentabilidad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11.82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Rentabilidad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10.64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Rentabilidad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8.82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Rentabilidad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7.94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Rentabilidad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9.69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Rentabilidad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8.720000000000001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Rentabilidad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10.88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Rentabilidad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9.789999999999999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Rentabilidad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8.82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Rentabilidad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7.94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Rentabilidad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9.69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Rentabilidad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8.720000000000001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Rentabilidad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10.88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Rentabilidad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9.789999999999999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Rentabilidad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12.19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Rentabilidad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10.97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Rentabilidad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10.97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Rentabilidad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9.869999999999999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Rentabilidad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8.82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Rentabilidad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7.94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Rentabilidad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9.69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Rentabilidad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8.720000000000001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Rentabilidad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10.88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Rentabilidad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9.789999999999999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Rentabilidad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12.19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Rentabilidad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10.97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Rentabilidad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10.97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Rentabilidad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9.869999999999999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Rentabilidad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8.82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Rentabilidad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7.94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Rentabilidad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9.69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Rentabilidad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8.720000000000001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Rentabilidad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10.88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Rentabilidad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9.789999999999999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Rentabilidad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12.19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Rentabilidad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10.97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Rentabilidad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10.97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Rentabilidad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9.869999999999999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Rentabilidad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11.82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Rentabilidad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10.64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Rentabilidad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12.25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Rentabilidad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11.03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Rentabilidad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8.82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Rentabilidad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7.94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Rentabilidad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9.69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Rentabilidad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8.720000000000001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Rentabilidad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10.88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Rentabilidad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9.789999999999999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Rentabilidad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12.19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Rentabilidad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10.97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Rentabilidad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10.97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Rentabilidad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9.869999999999999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Rentabilidad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11.82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Rentabilidad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10.64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Rentabilidad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8.82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Rentabilidad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7.94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Rentabilidad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9.69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Rentabilidad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8.720000000000001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Rentabilidad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10.88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Rentabilidad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9.789999999999999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Rentabilidad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12.19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Rentabilidad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10.97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Rentabilidad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10.97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Rentabilidad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9.869999999999999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Rentabilidad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11.82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Rentabilidad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10.64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Rentabilidad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8.82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Rentabilidad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7.94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Rentabilidad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9.69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Rentabilidad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8.720000000000001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Rentabilidad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10.88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Rentabilidad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9.789999999999999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Rentabilidad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12.19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Rentabilidad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10.97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Rentabilidad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10.97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Rentabilidad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9.869999999999999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Rentabilidad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11.82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Rentabilidad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10.64</v>
      </c>
    </row>
    <row r="26498">
      <c r="A26498" t="inlineStr">
        <is>
          <t>Euro Stoxx 50</t>
        </is>
      </c>
      <c r="B26498" t="inlineStr">
        <is>
          <t>RV</t>
        </is>
      </c>
      <c r="C26498" t="inlineStr">
        <is>
          <t>Rentab. acum.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11.65</v>
      </c>
    </row>
    <row r="26499">
      <c r="A26499" t="inlineStr">
        <is>
          <t>Euro Stoxx 50</t>
        </is>
      </c>
      <c r="B26499" t="inlineStr">
        <is>
          <t>RV</t>
        </is>
      </c>
      <c r="C26499" t="inlineStr">
        <is>
          <t>Rentab. acum.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10.49</v>
      </c>
    </row>
    <row r="26500">
      <c r="A26500" t="inlineStr">
        <is>
          <t>Euro Stoxx 50</t>
        </is>
      </c>
      <c r="B26500" t="inlineStr">
        <is>
          <t>RV</t>
        </is>
      </c>
      <c r="C26500" t="inlineStr">
        <is>
          <t>Rentab. acum.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13.39</v>
      </c>
    </row>
    <row r="26501">
      <c r="A26501" t="inlineStr">
        <is>
          <t>Euro Stoxx 50</t>
        </is>
      </c>
      <c r="B26501" t="inlineStr">
        <is>
          <t>RV</t>
        </is>
      </c>
      <c r="C26501" t="inlineStr">
        <is>
          <t>Rentab. acum.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12.05</v>
      </c>
    </row>
    <row r="26502">
      <c r="A26502" t="inlineStr">
        <is>
          <t>Euro Stoxx 50</t>
        </is>
      </c>
      <c r="B26502" t="inlineStr">
        <is>
          <t>RV</t>
        </is>
      </c>
      <c r="C26502" t="inlineStr">
        <is>
          <t>Rentab. acum.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15.77</v>
      </c>
    </row>
    <row r="26503">
      <c r="A26503" t="inlineStr">
        <is>
          <t>Euro Stoxx 50</t>
        </is>
      </c>
      <c r="B26503" t="inlineStr">
        <is>
          <t>RV</t>
        </is>
      </c>
      <c r="C26503" t="inlineStr">
        <is>
          <t>Rentab. acum.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14.19</v>
      </c>
    </row>
    <row r="26504">
      <c r="A26504" t="inlineStr">
        <is>
          <t>Euro Stoxx 50</t>
        </is>
      </c>
      <c r="B26504" t="inlineStr">
        <is>
          <t>RV</t>
        </is>
      </c>
      <c r="C26504" t="inlineStr">
        <is>
          <t>Rentab. acum.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18.39</v>
      </c>
    </row>
    <row r="26505">
      <c r="A26505" t="inlineStr">
        <is>
          <t>Euro Stoxx 50</t>
        </is>
      </c>
      <c r="B26505" t="inlineStr">
        <is>
          <t>RV</t>
        </is>
      </c>
      <c r="C26505" t="inlineStr">
        <is>
          <t>Rentab. acum.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16.55</v>
      </c>
    </row>
    <row r="26506">
      <c r="A26506" t="inlineStr">
        <is>
          <t>Euro Stoxx 50</t>
        </is>
      </c>
      <c r="B26506" t="inlineStr">
        <is>
          <t>RV</t>
        </is>
      </c>
      <c r="C26506" t="inlineStr">
        <is>
          <t>Rentab. acum.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15.94</v>
      </c>
    </row>
    <row r="26507">
      <c r="A26507" t="inlineStr">
        <is>
          <t>Euro Stoxx 50</t>
        </is>
      </c>
      <c r="B26507" t="inlineStr">
        <is>
          <t>RV</t>
        </is>
      </c>
      <c r="C26507" t="inlineStr">
        <is>
          <t>Rentab. acum.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14.35</v>
      </c>
    </row>
    <row r="26508">
      <c r="A26508" t="inlineStr">
        <is>
          <t>Euro Stoxx 50</t>
        </is>
      </c>
      <c r="B26508" t="inlineStr">
        <is>
          <t>RV</t>
        </is>
      </c>
      <c r="C26508" t="inlineStr">
        <is>
          <t>Rentab. acum.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17.64</v>
      </c>
    </row>
    <row r="26509">
      <c r="A26509" t="inlineStr">
        <is>
          <t>Euro Stoxx 50</t>
        </is>
      </c>
      <c r="B26509" t="inlineStr">
        <is>
          <t>RV</t>
        </is>
      </c>
      <c r="C26509" t="inlineStr">
        <is>
          <t>Rentab. acum.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15.88</v>
      </c>
    </row>
    <row r="26510">
      <c r="A26510" t="inlineStr">
        <is>
          <t>Euro Stoxx 50</t>
        </is>
      </c>
      <c r="B26510" t="inlineStr">
        <is>
          <t>RV</t>
        </is>
      </c>
      <c r="C26510" t="inlineStr">
        <is>
          <t>Rentab. acum.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18.49</v>
      </c>
    </row>
    <row r="26511">
      <c r="A26511" t="inlineStr">
        <is>
          <t>Euro Stoxx 50</t>
        </is>
      </c>
      <c r="B26511" t="inlineStr">
        <is>
          <t>RV</t>
        </is>
      </c>
      <c r="C26511" t="inlineStr">
        <is>
          <t>Rentab. acum.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16.64</v>
      </c>
    </row>
    <row r="26512">
      <c r="A26512" t="inlineStr">
        <is>
          <t>Euro Stoxx 50</t>
        </is>
      </c>
      <c r="B26512" t="inlineStr">
        <is>
          <t>RV</t>
        </is>
      </c>
      <c r="C26512" t="inlineStr">
        <is>
          <t>Rentab. acum.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18.63</v>
      </c>
    </row>
    <row r="26513">
      <c r="A26513" t="inlineStr">
        <is>
          <t>Euro Stoxx 50</t>
        </is>
      </c>
      <c r="B26513" t="inlineStr">
        <is>
          <t>RV</t>
        </is>
      </c>
      <c r="C26513" t="inlineStr">
        <is>
          <t>Rentab. acum.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16.77</v>
      </c>
    </row>
    <row r="26514">
      <c r="A26514" t="inlineStr">
        <is>
          <t>Euro Stoxx 50</t>
        </is>
      </c>
      <c r="B26514" t="inlineStr">
        <is>
          <t>RV</t>
        </is>
      </c>
      <c r="C26514" t="inlineStr">
        <is>
          <t>Rentab. acum.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13.62</v>
      </c>
    </row>
    <row r="26515">
      <c r="A26515" t="inlineStr">
        <is>
          <t>Euro Stoxx 50</t>
        </is>
      </c>
      <c r="B26515" t="inlineStr">
        <is>
          <t>RV</t>
        </is>
      </c>
      <c r="C26515" t="inlineStr">
        <is>
          <t>Rentab. acum.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12.26</v>
      </c>
    </row>
    <row r="26516">
      <c r="A26516" t="inlineStr">
        <is>
          <t>Euro Stoxx 50</t>
        </is>
      </c>
      <c r="B26516" t="inlineStr">
        <is>
          <t>RV</t>
        </is>
      </c>
      <c r="C26516" t="inlineStr">
        <is>
          <t>Rentab. acum.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13.56</v>
      </c>
    </row>
    <row r="26517">
      <c r="A26517" t="inlineStr">
        <is>
          <t>Euro Stoxx 50</t>
        </is>
      </c>
      <c r="B26517" t="inlineStr">
        <is>
          <t>RV</t>
        </is>
      </c>
      <c r="C26517" t="inlineStr">
        <is>
          <t>Rentab. acum.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12.2</v>
      </c>
    </row>
    <row r="26518">
      <c r="A26518" t="inlineStr">
        <is>
          <t>Euro Stoxx 50</t>
        </is>
      </c>
      <c r="B26518" t="inlineStr">
        <is>
          <t>RV</t>
        </is>
      </c>
      <c r="C26518" t="inlineStr">
        <is>
          <t>Rentab. acum.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14.09</v>
      </c>
    </row>
    <row r="26519">
      <c r="A26519" t="inlineStr">
        <is>
          <t>Euro Stoxx 50</t>
        </is>
      </c>
      <c r="B26519" t="inlineStr">
        <is>
          <t>RV</t>
        </is>
      </c>
      <c r="C26519" t="inlineStr">
        <is>
          <t>Rentab. acum.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12.68</v>
      </c>
    </row>
    <row r="26520">
      <c r="A26520" t="inlineStr">
        <is>
          <t>Euro Stoxx 50</t>
        </is>
      </c>
      <c r="B26520" t="inlineStr">
        <is>
          <t>RV</t>
        </is>
      </c>
      <c r="C26520" t="inlineStr">
        <is>
          <t>Rentab. acum.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15.43</v>
      </c>
    </row>
    <row r="26521">
      <c r="A26521" t="inlineStr">
        <is>
          <t>Euro Stoxx 50</t>
        </is>
      </c>
      <c r="B26521" t="inlineStr">
        <is>
          <t>RV</t>
        </is>
      </c>
      <c r="C26521" t="inlineStr">
        <is>
          <t>Rentab. acum.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13.89</v>
      </c>
    </row>
    <row r="26522">
      <c r="A26522" t="inlineStr">
        <is>
          <t>Euro Stoxx 50</t>
        </is>
      </c>
      <c r="B26522" t="inlineStr">
        <is>
          <t>RV</t>
        </is>
      </c>
      <c r="C26522" t="inlineStr">
        <is>
          <t>Rentab. acum.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12.75</v>
      </c>
    </row>
    <row r="26523">
      <c r="A26523" t="inlineStr">
        <is>
          <t>Euro Stoxx 50</t>
        </is>
      </c>
      <c r="B26523" t="inlineStr">
        <is>
          <t>RV</t>
        </is>
      </c>
      <c r="C26523" t="inlineStr">
        <is>
          <t>Rentab. acum.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11.47</v>
      </c>
    </row>
    <row r="26524">
      <c r="A26524" t="inlineStr">
        <is>
          <t>Euro Stoxx 50</t>
        </is>
      </c>
      <c r="B26524" t="inlineStr">
        <is>
          <t>RV</t>
        </is>
      </c>
      <c r="C26524" t="inlineStr">
        <is>
          <t>Rentab. acum.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15.32</v>
      </c>
    </row>
    <row r="26525">
      <c r="A26525" t="inlineStr">
        <is>
          <t>Euro Stoxx 50</t>
        </is>
      </c>
      <c r="B26525" t="inlineStr">
        <is>
          <t>RV</t>
        </is>
      </c>
      <c r="C26525" t="inlineStr">
        <is>
          <t>Rentab. acum.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13.79</v>
      </c>
    </row>
    <row r="26526">
      <c r="A26526" t="inlineStr">
        <is>
          <t>Euro Stoxx 50</t>
        </is>
      </c>
      <c r="B26526" t="inlineStr">
        <is>
          <t>RV</t>
        </is>
      </c>
      <c r="C26526" t="inlineStr">
        <is>
          <t>Rentab. acum.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17.86</v>
      </c>
    </row>
    <row r="26527">
      <c r="A26527" t="inlineStr">
        <is>
          <t>Euro Stoxx 50</t>
        </is>
      </c>
      <c r="B26527" t="inlineStr">
        <is>
          <t>RV</t>
        </is>
      </c>
      <c r="C26527" t="inlineStr">
        <is>
          <t>Rentab. acum.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16.07</v>
      </c>
    </row>
    <row r="26528">
      <c r="A26528" t="inlineStr">
        <is>
          <t>Euro Stoxx 50</t>
        </is>
      </c>
      <c r="B26528" t="inlineStr">
        <is>
          <t>RV</t>
        </is>
      </c>
      <c r="C26528" t="inlineStr">
        <is>
          <t>Rentab. acum.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19.9</v>
      </c>
    </row>
    <row r="26529">
      <c r="A26529" t="inlineStr">
        <is>
          <t>Euro Stoxx 50</t>
        </is>
      </c>
      <c r="B26529" t="inlineStr">
        <is>
          <t>RV</t>
        </is>
      </c>
      <c r="C26529" t="inlineStr">
        <is>
          <t>Rentab. acum.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17.91</v>
      </c>
    </row>
    <row r="26530">
      <c r="A26530" t="inlineStr">
        <is>
          <t>Euro Stoxx 50</t>
        </is>
      </c>
      <c r="B26530" t="inlineStr">
        <is>
          <t>RV</t>
        </is>
      </c>
      <c r="C26530" t="inlineStr">
        <is>
          <t>Rentab. acum.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16.36</v>
      </c>
    </row>
    <row r="26531">
      <c r="A26531" t="inlineStr">
        <is>
          <t>Euro Stoxx 50</t>
        </is>
      </c>
      <c r="B26531" t="inlineStr">
        <is>
          <t>RV</t>
        </is>
      </c>
      <c r="C26531" t="inlineStr">
        <is>
          <t>Rentab. acum.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14.72</v>
      </c>
    </row>
    <row r="26532">
      <c r="A26532" t="inlineStr">
        <is>
          <t>Euro Stoxx 50</t>
        </is>
      </c>
      <c r="B26532" t="inlineStr">
        <is>
          <t>RV</t>
        </is>
      </c>
      <c r="C26532" t="inlineStr">
        <is>
          <t>Rentab. acum.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16.8</v>
      </c>
    </row>
    <row r="26533">
      <c r="A26533" t="inlineStr">
        <is>
          <t>Euro Stoxx 50</t>
        </is>
      </c>
      <c r="B26533" t="inlineStr">
        <is>
          <t>RV</t>
        </is>
      </c>
      <c r="C26533" t="inlineStr">
        <is>
          <t>Rentab. acum.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15.12</v>
      </c>
    </row>
    <row r="26534">
      <c r="A26534" t="inlineStr">
        <is>
          <t>Euro Stoxx 50</t>
        </is>
      </c>
      <c r="B26534" t="inlineStr">
        <is>
          <t>RV</t>
        </is>
      </c>
      <c r="C26534" t="inlineStr">
        <is>
          <t>Rentab. acum.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16.7</v>
      </c>
    </row>
    <row r="26535">
      <c r="A26535" t="inlineStr">
        <is>
          <t>Euro Stoxx 50</t>
        </is>
      </c>
      <c r="B26535" t="inlineStr">
        <is>
          <t>RV</t>
        </is>
      </c>
      <c r="C26535" t="inlineStr">
        <is>
          <t>Rentab. acum.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15.03</v>
      </c>
    </row>
    <row r="26536">
      <c r="A26536" t="inlineStr">
        <is>
          <t>Euro Stoxx 50</t>
        </is>
      </c>
      <c r="B26536" t="inlineStr">
        <is>
          <t>RV</t>
        </is>
      </c>
      <c r="C26536" t="inlineStr">
        <is>
          <t>Rentab. acum.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16.51</v>
      </c>
    </row>
    <row r="26537">
      <c r="A26537" t="inlineStr">
        <is>
          <t>Euro Stoxx 50</t>
        </is>
      </c>
      <c r="B26537" t="inlineStr">
        <is>
          <t>RV</t>
        </is>
      </c>
      <c r="C26537" t="inlineStr">
        <is>
          <t>Rentab. acum.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14.86</v>
      </c>
    </row>
    <row r="26538">
      <c r="A26538" t="inlineStr">
        <is>
          <t>Euro Stoxx 50</t>
        </is>
      </c>
      <c r="B26538" t="inlineStr">
        <is>
          <t>RV</t>
        </is>
      </c>
      <c r="C26538" t="inlineStr">
        <is>
          <t>Rentab. acum.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11.91</v>
      </c>
    </row>
    <row r="26539">
      <c r="A26539" t="inlineStr">
        <is>
          <t>Euro Stoxx 50</t>
        </is>
      </c>
      <c r="B26539" t="inlineStr">
        <is>
          <t>RV</t>
        </is>
      </c>
      <c r="C26539" t="inlineStr">
        <is>
          <t>Rentab. acum.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10.72</v>
      </c>
    </row>
    <row r="26540">
      <c r="A26540" t="inlineStr">
        <is>
          <t>Euro Stoxx 50</t>
        </is>
      </c>
      <c r="B26540" t="inlineStr">
        <is>
          <t>RV</t>
        </is>
      </c>
      <c r="C26540" t="inlineStr">
        <is>
          <t>Rentab. acum.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12.86</v>
      </c>
    </row>
    <row r="26541">
      <c r="A26541" t="inlineStr">
        <is>
          <t>Euro Stoxx 50</t>
        </is>
      </c>
      <c r="B26541" t="inlineStr">
        <is>
          <t>RV</t>
        </is>
      </c>
      <c r="C26541" t="inlineStr">
        <is>
          <t>Rentab. acum.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11.57</v>
      </c>
    </row>
    <row r="26542">
      <c r="A26542" t="inlineStr">
        <is>
          <t>Euro Stoxx 50</t>
        </is>
      </c>
      <c r="B26542" t="inlineStr">
        <is>
          <t>RV</t>
        </is>
      </c>
      <c r="C26542" t="inlineStr">
        <is>
          <t>Rentab. acum.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14.64</v>
      </c>
    </row>
    <row r="26543">
      <c r="A26543" t="inlineStr">
        <is>
          <t>Euro Stoxx 50</t>
        </is>
      </c>
      <c r="B26543" t="inlineStr">
        <is>
          <t>RV</t>
        </is>
      </c>
      <c r="C26543" t="inlineStr">
        <is>
          <t>Rentab. acum.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13.18</v>
      </c>
    </row>
    <row r="26544">
      <c r="A26544" t="inlineStr">
        <is>
          <t>Euro Stoxx 50</t>
        </is>
      </c>
      <c r="B26544" t="inlineStr">
        <is>
          <t>RV</t>
        </is>
      </c>
      <c r="C26544" t="inlineStr">
        <is>
          <t>Rentab. acum.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17.05</v>
      </c>
    </row>
    <row r="26545">
      <c r="A26545" t="inlineStr">
        <is>
          <t>Euro Stoxx 50</t>
        </is>
      </c>
      <c r="B26545" t="inlineStr">
        <is>
          <t>RV</t>
        </is>
      </c>
      <c r="C26545" t="inlineStr">
        <is>
          <t>Rentab. acum.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15.35</v>
      </c>
    </row>
    <row r="26546">
      <c r="A26546" t="inlineStr">
        <is>
          <t>Euro Stoxx 50</t>
        </is>
      </c>
      <c r="B26546" t="inlineStr">
        <is>
          <t>RV</t>
        </is>
      </c>
      <c r="C26546" t="inlineStr">
        <is>
          <t>Rentab. acum.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14.86</v>
      </c>
    </row>
    <row r="26547">
      <c r="A26547" t="inlineStr">
        <is>
          <t>Euro Stoxx 50</t>
        </is>
      </c>
      <c r="B26547" t="inlineStr">
        <is>
          <t>RV</t>
        </is>
      </c>
      <c r="C26547" t="inlineStr">
        <is>
          <t>Rentab. acum.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13.37</v>
      </c>
    </row>
    <row r="26548">
      <c r="A26548" t="inlineStr">
        <is>
          <t>Euro Stoxx 50</t>
        </is>
      </c>
      <c r="B26548" t="inlineStr">
        <is>
          <t>RV</t>
        </is>
      </c>
      <c r="C26548" t="inlineStr">
        <is>
          <t>Rentab. acum.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17.19</v>
      </c>
    </row>
    <row r="26549">
      <c r="A26549" t="inlineStr">
        <is>
          <t>Euro Stoxx 50</t>
        </is>
      </c>
      <c r="B26549" t="inlineStr">
        <is>
          <t>RV</t>
        </is>
      </c>
      <c r="C26549" t="inlineStr">
        <is>
          <t>Rentab. acum.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15.47</v>
      </c>
    </row>
    <row r="26550">
      <c r="A26550" t="inlineStr">
        <is>
          <t>Euro Stoxx 50</t>
        </is>
      </c>
      <c r="B26550" t="inlineStr">
        <is>
          <t>RV</t>
        </is>
      </c>
      <c r="C26550" t="inlineStr">
        <is>
          <t>Rentab. acum.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18.84</v>
      </c>
    </row>
    <row r="26551">
      <c r="A26551" t="inlineStr">
        <is>
          <t>Euro Stoxx 50</t>
        </is>
      </c>
      <c r="B26551" t="inlineStr">
        <is>
          <t>RV</t>
        </is>
      </c>
      <c r="C26551" t="inlineStr">
        <is>
          <t>Rentab. acum.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16.96</v>
      </c>
    </row>
    <row r="26552">
      <c r="A26552" t="inlineStr">
        <is>
          <t>Euro Stoxx 50</t>
        </is>
      </c>
      <c r="B26552" t="inlineStr">
        <is>
          <t>RV</t>
        </is>
      </c>
      <c r="C26552" t="inlineStr">
        <is>
          <t>Rentab. acum.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19.65</v>
      </c>
    </row>
    <row r="26553">
      <c r="A26553" t="inlineStr">
        <is>
          <t>Euro Stoxx 50</t>
        </is>
      </c>
      <c r="B26553" t="inlineStr">
        <is>
          <t>RV</t>
        </is>
      </c>
      <c r="C26553" t="inlineStr">
        <is>
          <t>Rentab. acum.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17.68</v>
      </c>
    </row>
    <row r="26554">
      <c r="A26554" t="inlineStr">
        <is>
          <t>Euro Stoxx 50</t>
        </is>
      </c>
      <c r="B26554" t="inlineStr">
        <is>
          <t>RV</t>
        </is>
      </c>
      <c r="C26554" t="inlineStr">
        <is>
          <t>Rentab. acum.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14.96</v>
      </c>
    </row>
    <row r="26555">
      <c r="A26555" t="inlineStr">
        <is>
          <t>Euro Stoxx 50</t>
        </is>
      </c>
      <c r="B26555" t="inlineStr">
        <is>
          <t>RV</t>
        </is>
      </c>
      <c r="C26555" t="inlineStr">
        <is>
          <t>Rentab. acum.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13.46</v>
      </c>
    </row>
    <row r="26556">
      <c r="A26556" t="inlineStr">
        <is>
          <t>Euro Stoxx 50</t>
        </is>
      </c>
      <c r="B26556" t="inlineStr">
        <is>
          <t>RV</t>
        </is>
      </c>
      <c r="C26556" t="inlineStr">
        <is>
          <t>Rentab. acum.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14.74</v>
      </c>
    </row>
    <row r="26557">
      <c r="A26557" t="inlineStr">
        <is>
          <t>Euro Stoxx 50</t>
        </is>
      </c>
      <c r="B26557" t="inlineStr">
        <is>
          <t>RV</t>
        </is>
      </c>
      <c r="C26557" t="inlineStr">
        <is>
          <t>Rentab. acum.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13.27</v>
      </c>
    </row>
    <row r="26558">
      <c r="A26558" t="inlineStr">
        <is>
          <t>Euro Stoxx 50</t>
        </is>
      </c>
      <c r="B26558" t="inlineStr">
        <is>
          <t>RV</t>
        </is>
      </c>
      <c r="C26558" t="inlineStr">
        <is>
          <t>Rentab. acum.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14.7</v>
      </c>
    </row>
    <row r="26559">
      <c r="A26559" t="inlineStr">
        <is>
          <t>Euro Stoxx 50</t>
        </is>
      </c>
      <c r="B26559" t="inlineStr">
        <is>
          <t>RV</t>
        </is>
      </c>
      <c r="C26559" t="inlineStr">
        <is>
          <t>Rentab. acum.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13.23</v>
      </c>
    </row>
    <row r="26560">
      <c r="A26560" t="inlineStr">
        <is>
          <t>Euro Stoxx 50</t>
        </is>
      </c>
      <c r="B26560" t="inlineStr">
        <is>
          <t>RV</t>
        </is>
      </c>
      <c r="C26560" t="inlineStr">
        <is>
          <t>Rentab. acum.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15.27</v>
      </c>
    </row>
    <row r="26561">
      <c r="A26561" t="inlineStr">
        <is>
          <t>Euro Stoxx 50</t>
        </is>
      </c>
      <c r="B26561" t="inlineStr">
        <is>
          <t>RV</t>
        </is>
      </c>
      <c r="C26561" t="inlineStr">
        <is>
          <t>Rentab. acum.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13.74</v>
      </c>
    </row>
    <row r="26562">
      <c r="A26562" t="inlineStr">
        <is>
          <t>Euro Stoxx 50</t>
        </is>
      </c>
      <c r="B26562" t="inlineStr">
        <is>
          <t>RV</t>
        </is>
      </c>
      <c r="C26562" t="inlineStr">
        <is>
          <t>Rentab. acum.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11.87</v>
      </c>
    </row>
    <row r="26563">
      <c r="A26563" t="inlineStr">
        <is>
          <t>Euro Stoxx 50</t>
        </is>
      </c>
      <c r="B26563" t="inlineStr">
        <is>
          <t>RV</t>
        </is>
      </c>
      <c r="C26563" t="inlineStr">
        <is>
          <t>Rentab. acum.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10.68</v>
      </c>
    </row>
    <row r="26564">
      <c r="A26564" t="inlineStr">
        <is>
          <t>Euro Stoxx 50</t>
        </is>
      </c>
      <c r="B26564" t="inlineStr">
        <is>
          <t>RV</t>
        </is>
      </c>
      <c r="C26564" t="inlineStr">
        <is>
          <t>Rentab. acum.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14.02</v>
      </c>
    </row>
    <row r="26565">
      <c r="A26565" t="inlineStr">
        <is>
          <t>Euro Stoxx 50</t>
        </is>
      </c>
      <c r="B26565" t="inlineStr">
        <is>
          <t>RV</t>
        </is>
      </c>
      <c r="C26565" t="inlineStr">
        <is>
          <t>Rentab. acum.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12.62</v>
      </c>
    </row>
    <row r="26566">
      <c r="A26566" t="inlineStr">
        <is>
          <t>Euro Stoxx 50</t>
        </is>
      </c>
      <c r="B26566" t="inlineStr">
        <is>
          <t>RV</t>
        </is>
      </c>
      <c r="C26566" t="inlineStr">
        <is>
          <t>Rentab. acum.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16.6</v>
      </c>
    </row>
    <row r="26567">
      <c r="A26567" t="inlineStr">
        <is>
          <t>Euro Stoxx 50</t>
        </is>
      </c>
      <c r="B26567" t="inlineStr">
        <is>
          <t>RV</t>
        </is>
      </c>
      <c r="C26567" t="inlineStr">
        <is>
          <t>Rentab. acum.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14.94</v>
      </c>
    </row>
    <row r="26568">
      <c r="A26568" t="inlineStr">
        <is>
          <t>Euro Stoxx 50</t>
        </is>
      </c>
      <c r="B26568" t="inlineStr">
        <is>
          <t>RV</t>
        </is>
      </c>
      <c r="C26568" t="inlineStr">
        <is>
          <t>Rentab. acum.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19.13</v>
      </c>
    </row>
    <row r="26569">
      <c r="A26569" t="inlineStr">
        <is>
          <t>Euro Stoxx 50</t>
        </is>
      </c>
      <c r="B26569" t="inlineStr">
        <is>
          <t>RV</t>
        </is>
      </c>
      <c r="C26569" t="inlineStr">
        <is>
          <t>Rentab. acum.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17.22</v>
      </c>
    </row>
    <row r="26570">
      <c r="A26570" t="inlineStr">
        <is>
          <t>Euro Stoxx 50</t>
        </is>
      </c>
      <c r="B26570" t="inlineStr">
        <is>
          <t>RV</t>
        </is>
      </c>
      <c r="C26570" t="inlineStr">
        <is>
          <t>Rentab. acum.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11.65</v>
      </c>
    </row>
    <row r="26571">
      <c r="A26571" t="inlineStr">
        <is>
          <t>Euro Stoxx 50</t>
        </is>
      </c>
      <c r="B26571" t="inlineStr">
        <is>
          <t>RV</t>
        </is>
      </c>
      <c r="C26571" t="inlineStr">
        <is>
          <t>Rentab. acum.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10.49</v>
      </c>
    </row>
    <row r="26572">
      <c r="A26572" t="inlineStr">
        <is>
          <t>Euro Stoxx 50</t>
        </is>
      </c>
      <c r="B26572" t="inlineStr">
        <is>
          <t>RV</t>
        </is>
      </c>
      <c r="C26572" t="inlineStr">
        <is>
          <t>Rentab. acum.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13.39</v>
      </c>
    </row>
    <row r="26573">
      <c r="A26573" t="inlineStr">
        <is>
          <t>Euro Stoxx 50</t>
        </is>
      </c>
      <c r="B26573" t="inlineStr">
        <is>
          <t>RV</t>
        </is>
      </c>
      <c r="C26573" t="inlineStr">
        <is>
          <t>Rentab. acum.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12.05</v>
      </c>
    </row>
    <row r="26574">
      <c r="A26574" t="inlineStr">
        <is>
          <t>Euro Stoxx 50</t>
        </is>
      </c>
      <c r="B26574" t="inlineStr">
        <is>
          <t>RV</t>
        </is>
      </c>
      <c r="C26574" t="inlineStr">
        <is>
          <t>Rentab. acum.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15.77</v>
      </c>
    </row>
    <row r="26575">
      <c r="A26575" t="inlineStr">
        <is>
          <t>Euro Stoxx 50</t>
        </is>
      </c>
      <c r="B26575" t="inlineStr">
        <is>
          <t>RV</t>
        </is>
      </c>
      <c r="C26575" t="inlineStr">
        <is>
          <t>Rentab. acum.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14.19</v>
      </c>
    </row>
    <row r="26576">
      <c r="A26576" t="inlineStr">
        <is>
          <t>Euro Stoxx 50</t>
        </is>
      </c>
      <c r="B26576" t="inlineStr">
        <is>
          <t>RV</t>
        </is>
      </c>
      <c r="C26576" t="inlineStr">
        <is>
          <t>Rentab. acum.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18.39</v>
      </c>
    </row>
    <row r="26577">
      <c r="A26577" t="inlineStr">
        <is>
          <t>Euro Stoxx 50</t>
        </is>
      </c>
      <c r="B26577" t="inlineStr">
        <is>
          <t>RV</t>
        </is>
      </c>
      <c r="C26577" t="inlineStr">
        <is>
          <t>Rentab. acum.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16.55</v>
      </c>
    </row>
    <row r="26578">
      <c r="A26578" t="inlineStr">
        <is>
          <t>Euro Stoxx 50</t>
        </is>
      </c>
      <c r="B26578" t="inlineStr">
        <is>
          <t>RV</t>
        </is>
      </c>
      <c r="C26578" t="inlineStr">
        <is>
          <t>Rentab. acum.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15.94</v>
      </c>
    </row>
    <row r="26579">
      <c r="A26579" t="inlineStr">
        <is>
          <t>Euro Stoxx 50</t>
        </is>
      </c>
      <c r="B26579" t="inlineStr">
        <is>
          <t>RV</t>
        </is>
      </c>
      <c r="C26579" t="inlineStr">
        <is>
          <t>Rentab. acum.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14.35</v>
      </c>
    </row>
    <row r="26580">
      <c r="A26580" t="inlineStr">
        <is>
          <t>Euro Stoxx 50</t>
        </is>
      </c>
      <c r="B26580" t="inlineStr">
        <is>
          <t>RV</t>
        </is>
      </c>
      <c r="C26580" t="inlineStr">
        <is>
          <t>Rentab. acum.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17.64</v>
      </c>
    </row>
    <row r="26581">
      <c r="A26581" t="inlineStr">
        <is>
          <t>Euro Stoxx 50</t>
        </is>
      </c>
      <c r="B26581" t="inlineStr">
        <is>
          <t>RV</t>
        </is>
      </c>
      <c r="C26581" t="inlineStr">
        <is>
          <t>Rentab. acum.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15.88</v>
      </c>
    </row>
    <row r="26582">
      <c r="A26582" t="inlineStr">
        <is>
          <t>Euro Stoxx 50</t>
        </is>
      </c>
      <c r="B26582" t="inlineStr">
        <is>
          <t>RV</t>
        </is>
      </c>
      <c r="C26582" t="inlineStr">
        <is>
          <t>Rentab. acum.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18.49</v>
      </c>
    </row>
    <row r="26583">
      <c r="A26583" t="inlineStr">
        <is>
          <t>Euro Stoxx 50</t>
        </is>
      </c>
      <c r="B26583" t="inlineStr">
        <is>
          <t>RV</t>
        </is>
      </c>
      <c r="C26583" t="inlineStr">
        <is>
          <t>Rentab. acum.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16.64</v>
      </c>
    </row>
    <row r="26584">
      <c r="A26584" t="inlineStr">
        <is>
          <t>Euro Stoxx 50</t>
        </is>
      </c>
      <c r="B26584" t="inlineStr">
        <is>
          <t>RV</t>
        </is>
      </c>
      <c r="C26584" t="inlineStr">
        <is>
          <t>Rentab. acum.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18.63</v>
      </c>
    </row>
    <row r="26585">
      <c r="A26585" t="inlineStr">
        <is>
          <t>Euro Stoxx 50</t>
        </is>
      </c>
      <c r="B26585" t="inlineStr">
        <is>
          <t>RV</t>
        </is>
      </c>
      <c r="C26585" t="inlineStr">
        <is>
          <t>Rentab. acum.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16.77</v>
      </c>
    </row>
    <row r="26586">
      <c r="A26586" t="inlineStr">
        <is>
          <t>Euro Stoxx 50</t>
        </is>
      </c>
      <c r="B26586" t="inlineStr">
        <is>
          <t>RV</t>
        </is>
      </c>
      <c r="C26586" t="inlineStr">
        <is>
          <t>Rentab. acum.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13.62</v>
      </c>
    </row>
    <row r="26587">
      <c r="A26587" t="inlineStr">
        <is>
          <t>Euro Stoxx 50</t>
        </is>
      </c>
      <c r="B26587" t="inlineStr">
        <is>
          <t>RV</t>
        </is>
      </c>
      <c r="C26587" t="inlineStr">
        <is>
          <t>Rentab. acum.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12.26</v>
      </c>
    </row>
    <row r="26588">
      <c r="A26588" t="inlineStr">
        <is>
          <t>Euro Stoxx 50</t>
        </is>
      </c>
      <c r="B26588" t="inlineStr">
        <is>
          <t>RV</t>
        </is>
      </c>
      <c r="C26588" t="inlineStr">
        <is>
          <t>Rentab. acum.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13.56</v>
      </c>
    </row>
    <row r="26589">
      <c r="A26589" t="inlineStr">
        <is>
          <t>Euro Stoxx 50</t>
        </is>
      </c>
      <c r="B26589" t="inlineStr">
        <is>
          <t>RV</t>
        </is>
      </c>
      <c r="C26589" t="inlineStr">
        <is>
          <t>Rentab. acum.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12.2</v>
      </c>
    </row>
    <row r="26590">
      <c r="A26590" t="inlineStr">
        <is>
          <t>Euro Stoxx 50</t>
        </is>
      </c>
      <c r="B26590" t="inlineStr">
        <is>
          <t>RV</t>
        </is>
      </c>
      <c r="C26590" t="inlineStr">
        <is>
          <t>Rentab. acum.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14.09</v>
      </c>
    </row>
    <row r="26591">
      <c r="A26591" t="inlineStr">
        <is>
          <t>Euro Stoxx 50</t>
        </is>
      </c>
      <c r="B26591" t="inlineStr">
        <is>
          <t>RV</t>
        </is>
      </c>
      <c r="C26591" t="inlineStr">
        <is>
          <t>Rentab. acum.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12.68</v>
      </c>
    </row>
    <row r="26592">
      <c r="A26592" t="inlineStr">
        <is>
          <t>Euro Stoxx 50</t>
        </is>
      </c>
      <c r="B26592" t="inlineStr">
        <is>
          <t>RV</t>
        </is>
      </c>
      <c r="C26592" t="inlineStr">
        <is>
          <t>Rentab. acum.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15.43</v>
      </c>
    </row>
    <row r="26593">
      <c r="A26593" t="inlineStr">
        <is>
          <t>Euro Stoxx 50</t>
        </is>
      </c>
      <c r="B26593" t="inlineStr">
        <is>
          <t>RV</t>
        </is>
      </c>
      <c r="C26593" t="inlineStr">
        <is>
          <t>Rentab. acum.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13.89</v>
      </c>
    </row>
    <row r="26594">
      <c r="A26594" t="inlineStr">
        <is>
          <t>Euro Stoxx 50</t>
        </is>
      </c>
      <c r="B26594" t="inlineStr">
        <is>
          <t>RV</t>
        </is>
      </c>
      <c r="C26594" t="inlineStr">
        <is>
          <t>Rentab. acum.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11.65</v>
      </c>
    </row>
    <row r="26595">
      <c r="A26595" t="inlineStr">
        <is>
          <t>Euro Stoxx 50</t>
        </is>
      </c>
      <c r="B26595" t="inlineStr">
        <is>
          <t>RV</t>
        </is>
      </c>
      <c r="C26595" t="inlineStr">
        <is>
          <t>Rentab. acum.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10.49</v>
      </c>
    </row>
    <row r="26596">
      <c r="A26596" t="inlineStr">
        <is>
          <t>Euro Stoxx 50</t>
        </is>
      </c>
      <c r="B26596" t="inlineStr">
        <is>
          <t>RV</t>
        </is>
      </c>
      <c r="C26596" t="inlineStr">
        <is>
          <t>Rentab. acum.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13.39</v>
      </c>
    </row>
    <row r="26597">
      <c r="A26597" t="inlineStr">
        <is>
          <t>Euro Stoxx 50</t>
        </is>
      </c>
      <c r="B26597" t="inlineStr">
        <is>
          <t>RV</t>
        </is>
      </c>
      <c r="C26597" t="inlineStr">
        <is>
          <t>Rentab. acum.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12.05</v>
      </c>
    </row>
    <row r="26598">
      <c r="A26598" t="inlineStr">
        <is>
          <t>Euro Stoxx 50</t>
        </is>
      </c>
      <c r="B26598" t="inlineStr">
        <is>
          <t>RV</t>
        </is>
      </c>
      <c r="C26598" t="inlineStr">
        <is>
          <t>Rentab. acum.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15.77</v>
      </c>
    </row>
    <row r="26599">
      <c r="A26599" t="inlineStr">
        <is>
          <t>Euro Stoxx 50</t>
        </is>
      </c>
      <c r="B26599" t="inlineStr">
        <is>
          <t>RV</t>
        </is>
      </c>
      <c r="C26599" t="inlineStr">
        <is>
          <t>Rentab. acum.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14.19</v>
      </c>
    </row>
    <row r="26600">
      <c r="A26600" t="inlineStr">
        <is>
          <t>Euro Stoxx 50</t>
        </is>
      </c>
      <c r="B26600" t="inlineStr">
        <is>
          <t>RV</t>
        </is>
      </c>
      <c r="C26600" t="inlineStr">
        <is>
          <t>Rentab. acum.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18.39</v>
      </c>
    </row>
    <row r="26601">
      <c r="A26601" t="inlineStr">
        <is>
          <t>Euro Stoxx 50</t>
        </is>
      </c>
      <c r="B26601" t="inlineStr">
        <is>
          <t>RV</t>
        </is>
      </c>
      <c r="C26601" t="inlineStr">
        <is>
          <t>Rentab. acum.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16.55</v>
      </c>
    </row>
    <row r="26602">
      <c r="A26602" t="inlineStr">
        <is>
          <t>Euro Stoxx 50</t>
        </is>
      </c>
      <c r="B26602" t="inlineStr">
        <is>
          <t>RV</t>
        </is>
      </c>
      <c r="C26602" t="inlineStr">
        <is>
          <t>Rentab. acum.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15.94</v>
      </c>
    </row>
    <row r="26603">
      <c r="A26603" t="inlineStr">
        <is>
          <t>Euro Stoxx 50</t>
        </is>
      </c>
      <c r="B26603" t="inlineStr">
        <is>
          <t>RV</t>
        </is>
      </c>
      <c r="C26603" t="inlineStr">
        <is>
          <t>Rentab. acum.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14.35</v>
      </c>
    </row>
    <row r="26604">
      <c r="A26604" t="inlineStr">
        <is>
          <t>Euro Stoxx 50</t>
        </is>
      </c>
      <c r="B26604" t="inlineStr">
        <is>
          <t>RV</t>
        </is>
      </c>
      <c r="C26604" t="inlineStr">
        <is>
          <t>Rentab. acum.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17.64</v>
      </c>
    </row>
    <row r="26605">
      <c r="A26605" t="inlineStr">
        <is>
          <t>Euro Stoxx 50</t>
        </is>
      </c>
      <c r="B26605" t="inlineStr">
        <is>
          <t>RV</t>
        </is>
      </c>
      <c r="C26605" t="inlineStr">
        <is>
          <t>Rentab. acum.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15.88</v>
      </c>
    </row>
    <row r="26606">
      <c r="A26606" t="inlineStr">
        <is>
          <t>Euro Stoxx 50</t>
        </is>
      </c>
      <c r="B26606" t="inlineStr">
        <is>
          <t>RV</t>
        </is>
      </c>
      <c r="C26606" t="inlineStr">
        <is>
          <t>Rentab. acum.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11.65</v>
      </c>
    </row>
    <row r="26607">
      <c r="A26607" t="inlineStr">
        <is>
          <t>Euro Stoxx 50</t>
        </is>
      </c>
      <c r="B26607" t="inlineStr">
        <is>
          <t>RV</t>
        </is>
      </c>
      <c r="C26607" t="inlineStr">
        <is>
          <t>Rentab. acum.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10.49</v>
      </c>
    </row>
    <row r="26608">
      <c r="A26608" t="inlineStr">
        <is>
          <t>Euro Stoxx 50</t>
        </is>
      </c>
      <c r="B26608" t="inlineStr">
        <is>
          <t>RV</t>
        </is>
      </c>
      <c r="C26608" t="inlineStr">
        <is>
          <t>Rentab. acum.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13.39</v>
      </c>
    </row>
    <row r="26609">
      <c r="A26609" t="inlineStr">
        <is>
          <t>Euro Stoxx 50</t>
        </is>
      </c>
      <c r="B26609" t="inlineStr">
        <is>
          <t>RV</t>
        </is>
      </c>
      <c r="C26609" t="inlineStr">
        <is>
          <t>Rentab. acum.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12.05</v>
      </c>
    </row>
    <row r="26610">
      <c r="A26610" t="inlineStr">
        <is>
          <t>Euro Stoxx 50</t>
        </is>
      </c>
      <c r="B26610" t="inlineStr">
        <is>
          <t>RV</t>
        </is>
      </c>
      <c r="C26610" t="inlineStr">
        <is>
          <t>Rentab. acum.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15.77</v>
      </c>
    </row>
    <row r="26611">
      <c r="A26611" t="inlineStr">
        <is>
          <t>Euro Stoxx 50</t>
        </is>
      </c>
      <c r="B26611" t="inlineStr">
        <is>
          <t>RV</t>
        </is>
      </c>
      <c r="C26611" t="inlineStr">
        <is>
          <t>Rentab. acum.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14.19</v>
      </c>
    </row>
    <row r="26612">
      <c r="A26612" t="inlineStr">
        <is>
          <t>Euro Stoxx 50</t>
        </is>
      </c>
      <c r="B26612" t="inlineStr">
        <is>
          <t>RV</t>
        </is>
      </c>
      <c r="C26612" t="inlineStr">
        <is>
          <t>Rentab. acum.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11.65</v>
      </c>
    </row>
    <row r="26613">
      <c r="A26613" t="inlineStr">
        <is>
          <t>Euro Stoxx 50</t>
        </is>
      </c>
      <c r="B26613" t="inlineStr">
        <is>
          <t>RV</t>
        </is>
      </c>
      <c r="C26613" t="inlineStr">
        <is>
          <t>Rentab. acum.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10.49</v>
      </c>
    </row>
    <row r="26614">
      <c r="A26614" t="inlineStr">
        <is>
          <t>Euro Stoxx 50</t>
        </is>
      </c>
      <c r="B26614" t="inlineStr">
        <is>
          <t>RV</t>
        </is>
      </c>
      <c r="C26614" t="inlineStr">
        <is>
          <t>Rentab. acum.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13.39</v>
      </c>
    </row>
    <row r="26615">
      <c r="A26615" t="inlineStr">
        <is>
          <t>Euro Stoxx 50</t>
        </is>
      </c>
      <c r="B26615" t="inlineStr">
        <is>
          <t>RV</t>
        </is>
      </c>
      <c r="C26615" t="inlineStr">
        <is>
          <t>Rentab. acum.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12.05</v>
      </c>
    </row>
    <row r="26616">
      <c r="A26616" t="inlineStr">
        <is>
          <t>Euro Stoxx 50</t>
        </is>
      </c>
      <c r="B26616" t="inlineStr">
        <is>
          <t>RV</t>
        </is>
      </c>
      <c r="C26616" t="inlineStr">
        <is>
          <t>Rentab. acum.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15.77</v>
      </c>
    </row>
    <row r="26617">
      <c r="A26617" t="inlineStr">
        <is>
          <t>Euro Stoxx 50</t>
        </is>
      </c>
      <c r="B26617" t="inlineStr">
        <is>
          <t>RV</t>
        </is>
      </c>
      <c r="C26617" t="inlineStr">
        <is>
          <t>Rentab. acum.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14.19</v>
      </c>
    </row>
    <row r="26618">
      <c r="A26618" t="inlineStr">
        <is>
          <t>Euro Stoxx 50</t>
        </is>
      </c>
      <c r="B26618" t="inlineStr">
        <is>
          <t>RV</t>
        </is>
      </c>
      <c r="C26618" t="inlineStr">
        <is>
          <t>Rentab. acum.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18.39</v>
      </c>
    </row>
    <row r="26619">
      <c r="A26619" t="inlineStr">
        <is>
          <t>Euro Stoxx 50</t>
        </is>
      </c>
      <c r="B26619" t="inlineStr">
        <is>
          <t>RV</t>
        </is>
      </c>
      <c r="C26619" t="inlineStr">
        <is>
          <t>Rentab. acum.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16.55</v>
      </c>
    </row>
    <row r="26620">
      <c r="A26620" t="inlineStr">
        <is>
          <t>Euro Stoxx 50</t>
        </is>
      </c>
      <c r="B26620" t="inlineStr">
        <is>
          <t>RV</t>
        </is>
      </c>
      <c r="C26620" t="inlineStr">
        <is>
          <t>Rentab. acum.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15.94</v>
      </c>
    </row>
    <row r="26621">
      <c r="A26621" t="inlineStr">
        <is>
          <t>Euro Stoxx 50</t>
        </is>
      </c>
      <c r="B26621" t="inlineStr">
        <is>
          <t>RV</t>
        </is>
      </c>
      <c r="C26621" t="inlineStr">
        <is>
          <t>Rentab. acum.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14.35</v>
      </c>
    </row>
    <row r="26622">
      <c r="A26622" t="inlineStr">
        <is>
          <t>Euro Stoxx 50</t>
        </is>
      </c>
      <c r="B26622" t="inlineStr">
        <is>
          <t>RV</t>
        </is>
      </c>
      <c r="C26622" t="inlineStr">
        <is>
          <t>Rentab. acum.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11.65</v>
      </c>
    </row>
    <row r="26623">
      <c r="A26623" t="inlineStr">
        <is>
          <t>Euro Stoxx 50</t>
        </is>
      </c>
      <c r="B26623" t="inlineStr">
        <is>
          <t>RV</t>
        </is>
      </c>
      <c r="C26623" t="inlineStr">
        <is>
          <t>Rentab. acum.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10.49</v>
      </c>
    </row>
    <row r="26624">
      <c r="A26624" t="inlineStr">
        <is>
          <t>Euro Stoxx 50</t>
        </is>
      </c>
      <c r="B26624" t="inlineStr">
        <is>
          <t>RV</t>
        </is>
      </c>
      <c r="C26624" t="inlineStr">
        <is>
          <t>Rentab. acum.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13.39</v>
      </c>
    </row>
    <row r="26625">
      <c r="A26625" t="inlineStr">
        <is>
          <t>Euro Stoxx 50</t>
        </is>
      </c>
      <c r="B26625" t="inlineStr">
        <is>
          <t>RV</t>
        </is>
      </c>
      <c r="C26625" t="inlineStr">
        <is>
          <t>Rentab. acum.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12.05</v>
      </c>
    </row>
    <row r="26626">
      <c r="A26626" t="inlineStr">
        <is>
          <t>Euro Stoxx 50</t>
        </is>
      </c>
      <c r="B26626" t="inlineStr">
        <is>
          <t>RV</t>
        </is>
      </c>
      <c r="C26626" t="inlineStr">
        <is>
          <t>Rentab. acum.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15.77</v>
      </c>
    </row>
    <row r="26627">
      <c r="A26627" t="inlineStr">
        <is>
          <t>Euro Stoxx 50</t>
        </is>
      </c>
      <c r="B26627" t="inlineStr">
        <is>
          <t>RV</t>
        </is>
      </c>
      <c r="C26627" t="inlineStr">
        <is>
          <t>Rentab. acum.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14.19</v>
      </c>
    </row>
    <row r="26628">
      <c r="A26628" t="inlineStr">
        <is>
          <t>Euro Stoxx 50</t>
        </is>
      </c>
      <c r="B26628" t="inlineStr">
        <is>
          <t>RV</t>
        </is>
      </c>
      <c r="C26628" t="inlineStr">
        <is>
          <t>Rentab. acum.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18.39</v>
      </c>
    </row>
    <row r="26629">
      <c r="A26629" t="inlineStr">
        <is>
          <t>Euro Stoxx 50</t>
        </is>
      </c>
      <c r="B26629" t="inlineStr">
        <is>
          <t>RV</t>
        </is>
      </c>
      <c r="C26629" t="inlineStr">
        <is>
          <t>Rentab. acum.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16.55</v>
      </c>
    </row>
    <row r="26630">
      <c r="A26630" t="inlineStr">
        <is>
          <t>Euro Stoxx 50</t>
        </is>
      </c>
      <c r="B26630" t="inlineStr">
        <is>
          <t>RV</t>
        </is>
      </c>
      <c r="C26630" t="inlineStr">
        <is>
          <t>Rentab. acum.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15.94</v>
      </c>
    </row>
    <row r="26631">
      <c r="A26631" t="inlineStr">
        <is>
          <t>Euro Stoxx 50</t>
        </is>
      </c>
      <c r="B26631" t="inlineStr">
        <is>
          <t>RV</t>
        </is>
      </c>
      <c r="C26631" t="inlineStr">
        <is>
          <t>Rentab. acum.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14.35</v>
      </c>
    </row>
    <row r="26632">
      <c r="A26632" t="inlineStr">
        <is>
          <t>Euro Stoxx 50</t>
        </is>
      </c>
      <c r="B26632" t="inlineStr">
        <is>
          <t>RV</t>
        </is>
      </c>
      <c r="C26632" t="inlineStr">
        <is>
          <t>Rentab. acum.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11.65</v>
      </c>
    </row>
    <row r="26633">
      <c r="A26633" t="inlineStr">
        <is>
          <t>Euro Stoxx 50</t>
        </is>
      </c>
      <c r="B26633" t="inlineStr">
        <is>
          <t>RV</t>
        </is>
      </c>
      <c r="C26633" t="inlineStr">
        <is>
          <t>Rentab. acum.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10.49</v>
      </c>
    </row>
    <row r="26634">
      <c r="A26634" t="inlineStr">
        <is>
          <t>Euro Stoxx 50</t>
        </is>
      </c>
      <c r="B26634" t="inlineStr">
        <is>
          <t>RV</t>
        </is>
      </c>
      <c r="C26634" t="inlineStr">
        <is>
          <t>Rentab. acum.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13.39</v>
      </c>
    </row>
    <row r="26635">
      <c r="A26635" t="inlineStr">
        <is>
          <t>Euro Stoxx 50</t>
        </is>
      </c>
      <c r="B26635" t="inlineStr">
        <is>
          <t>RV</t>
        </is>
      </c>
      <c r="C26635" t="inlineStr">
        <is>
          <t>Rentab. acum.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12.05</v>
      </c>
    </row>
    <row r="26636">
      <c r="A26636" t="inlineStr">
        <is>
          <t>Euro Stoxx 50</t>
        </is>
      </c>
      <c r="B26636" t="inlineStr">
        <is>
          <t>RV</t>
        </is>
      </c>
      <c r="C26636" t="inlineStr">
        <is>
          <t>Rentab. acum.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15.77</v>
      </c>
    </row>
    <row r="26637">
      <c r="A26637" t="inlineStr">
        <is>
          <t>Euro Stoxx 50</t>
        </is>
      </c>
      <c r="B26637" t="inlineStr">
        <is>
          <t>RV</t>
        </is>
      </c>
      <c r="C26637" t="inlineStr">
        <is>
          <t>Rentab. acum.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14.19</v>
      </c>
    </row>
    <row r="26638">
      <c r="A26638" t="inlineStr">
        <is>
          <t>Euro Stoxx 50</t>
        </is>
      </c>
      <c r="B26638" t="inlineStr">
        <is>
          <t>RV</t>
        </is>
      </c>
      <c r="C26638" t="inlineStr">
        <is>
          <t>Rentab. acum.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18.39</v>
      </c>
    </row>
    <row r="26639">
      <c r="A26639" t="inlineStr">
        <is>
          <t>Euro Stoxx 50</t>
        </is>
      </c>
      <c r="B26639" t="inlineStr">
        <is>
          <t>RV</t>
        </is>
      </c>
      <c r="C26639" t="inlineStr">
        <is>
          <t>Rentab. acum.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16.55</v>
      </c>
    </row>
    <row r="26640">
      <c r="A26640" t="inlineStr">
        <is>
          <t>Euro Stoxx 50</t>
        </is>
      </c>
      <c r="B26640" t="inlineStr">
        <is>
          <t>RV</t>
        </is>
      </c>
      <c r="C26640" t="inlineStr">
        <is>
          <t>Rentab. acum.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15.94</v>
      </c>
    </row>
    <row r="26641">
      <c r="A26641" t="inlineStr">
        <is>
          <t>Euro Stoxx 50</t>
        </is>
      </c>
      <c r="B26641" t="inlineStr">
        <is>
          <t>RV</t>
        </is>
      </c>
      <c r="C26641" t="inlineStr">
        <is>
          <t>Rentab. acum.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14.35</v>
      </c>
    </row>
    <row r="26642">
      <c r="A26642" t="inlineStr">
        <is>
          <t>Euro Stoxx 50</t>
        </is>
      </c>
      <c r="B26642" t="inlineStr">
        <is>
          <t>RV</t>
        </is>
      </c>
      <c r="C26642" t="inlineStr">
        <is>
          <t>Rentab. acum.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17.64</v>
      </c>
    </row>
    <row r="26643">
      <c r="A26643" t="inlineStr">
        <is>
          <t>Euro Stoxx 50</t>
        </is>
      </c>
      <c r="B26643" t="inlineStr">
        <is>
          <t>RV</t>
        </is>
      </c>
      <c r="C26643" t="inlineStr">
        <is>
          <t>Rentab. acum.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15.88</v>
      </c>
    </row>
    <row r="26644">
      <c r="A26644" t="inlineStr">
        <is>
          <t>Euro Stoxx 50</t>
        </is>
      </c>
      <c r="B26644" t="inlineStr">
        <is>
          <t>RV</t>
        </is>
      </c>
      <c r="C26644" t="inlineStr">
        <is>
          <t>Rentab. acum.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18.49</v>
      </c>
    </row>
    <row r="26645">
      <c r="A26645" t="inlineStr">
        <is>
          <t>Euro Stoxx 50</t>
        </is>
      </c>
      <c r="B26645" t="inlineStr">
        <is>
          <t>RV</t>
        </is>
      </c>
      <c r="C26645" t="inlineStr">
        <is>
          <t>Rentab. acum.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16.64</v>
      </c>
    </row>
    <row r="26646">
      <c r="A26646" t="inlineStr">
        <is>
          <t>Euro Stoxx 50</t>
        </is>
      </c>
      <c r="B26646" t="inlineStr">
        <is>
          <t>RV</t>
        </is>
      </c>
      <c r="C26646" t="inlineStr">
        <is>
          <t>Rentab. acum.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11.65</v>
      </c>
    </row>
    <row r="26647">
      <c r="A26647" t="inlineStr">
        <is>
          <t>Euro Stoxx 50</t>
        </is>
      </c>
      <c r="B26647" t="inlineStr">
        <is>
          <t>RV</t>
        </is>
      </c>
      <c r="C26647" t="inlineStr">
        <is>
          <t>Rentab. acum.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10.49</v>
      </c>
    </row>
    <row r="26648">
      <c r="A26648" t="inlineStr">
        <is>
          <t>Euro Stoxx 50</t>
        </is>
      </c>
      <c r="B26648" t="inlineStr">
        <is>
          <t>RV</t>
        </is>
      </c>
      <c r="C26648" t="inlineStr">
        <is>
          <t>Rentab. acum.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13.39</v>
      </c>
    </row>
    <row r="26649">
      <c r="A26649" t="inlineStr">
        <is>
          <t>Euro Stoxx 50</t>
        </is>
      </c>
      <c r="B26649" t="inlineStr">
        <is>
          <t>RV</t>
        </is>
      </c>
      <c r="C26649" t="inlineStr">
        <is>
          <t>Rentab. acum.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12.05</v>
      </c>
    </row>
    <row r="26650">
      <c r="A26650" t="inlineStr">
        <is>
          <t>Euro Stoxx 50</t>
        </is>
      </c>
      <c r="B26650" t="inlineStr">
        <is>
          <t>RV</t>
        </is>
      </c>
      <c r="C26650" t="inlineStr">
        <is>
          <t>Rentab. acum.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15.77</v>
      </c>
    </row>
    <row r="26651">
      <c r="A26651" t="inlineStr">
        <is>
          <t>Euro Stoxx 50</t>
        </is>
      </c>
      <c r="B26651" t="inlineStr">
        <is>
          <t>RV</t>
        </is>
      </c>
      <c r="C26651" t="inlineStr">
        <is>
          <t>Rentab. acum.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14.19</v>
      </c>
    </row>
    <row r="26652">
      <c r="A26652" t="inlineStr">
        <is>
          <t>Euro Stoxx 50</t>
        </is>
      </c>
      <c r="B26652" t="inlineStr">
        <is>
          <t>RV</t>
        </is>
      </c>
      <c r="C26652" t="inlineStr">
        <is>
          <t>Rentab. acum.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18.39</v>
      </c>
    </row>
    <row r="26653">
      <c r="A26653" t="inlineStr">
        <is>
          <t>Euro Stoxx 50</t>
        </is>
      </c>
      <c r="B26653" t="inlineStr">
        <is>
          <t>RV</t>
        </is>
      </c>
      <c r="C26653" t="inlineStr">
        <is>
          <t>Rentab. acum.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16.55</v>
      </c>
    </row>
    <row r="26654">
      <c r="A26654" t="inlineStr">
        <is>
          <t>Euro Stoxx 50</t>
        </is>
      </c>
      <c r="B26654" t="inlineStr">
        <is>
          <t>RV</t>
        </is>
      </c>
      <c r="C26654" t="inlineStr">
        <is>
          <t>Rentab. acum.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15.94</v>
      </c>
    </row>
    <row r="26655">
      <c r="A26655" t="inlineStr">
        <is>
          <t>Euro Stoxx 50</t>
        </is>
      </c>
      <c r="B26655" t="inlineStr">
        <is>
          <t>RV</t>
        </is>
      </c>
      <c r="C26655" t="inlineStr">
        <is>
          <t>Rentab. acum.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14.35</v>
      </c>
    </row>
    <row r="26656">
      <c r="A26656" t="inlineStr">
        <is>
          <t>Euro Stoxx 50</t>
        </is>
      </c>
      <c r="B26656" t="inlineStr">
        <is>
          <t>RV</t>
        </is>
      </c>
      <c r="C26656" t="inlineStr">
        <is>
          <t>Rentab. acum.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17.64</v>
      </c>
    </row>
    <row r="26657">
      <c r="A26657" t="inlineStr">
        <is>
          <t>Euro Stoxx 50</t>
        </is>
      </c>
      <c r="B26657" t="inlineStr">
        <is>
          <t>RV</t>
        </is>
      </c>
      <c r="C26657" t="inlineStr">
        <is>
          <t>Rentab. acum.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15.88</v>
      </c>
    </row>
    <row r="26658">
      <c r="A26658" t="inlineStr">
        <is>
          <t>Euro Stoxx 50</t>
        </is>
      </c>
      <c r="B26658" t="inlineStr">
        <is>
          <t>RV</t>
        </is>
      </c>
      <c r="C26658" t="inlineStr">
        <is>
          <t>Rentab. acum.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11.65</v>
      </c>
    </row>
    <row r="26659">
      <c r="A26659" t="inlineStr">
        <is>
          <t>Euro Stoxx 50</t>
        </is>
      </c>
      <c r="B26659" t="inlineStr">
        <is>
          <t>RV</t>
        </is>
      </c>
      <c r="C26659" t="inlineStr">
        <is>
          <t>Rentab. acum.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10.49</v>
      </c>
    </row>
    <row r="26660">
      <c r="A26660" t="inlineStr">
        <is>
          <t>Euro Stoxx 50</t>
        </is>
      </c>
      <c r="B26660" t="inlineStr">
        <is>
          <t>RV</t>
        </is>
      </c>
      <c r="C26660" t="inlineStr">
        <is>
          <t>Rentab. acum.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13.39</v>
      </c>
    </row>
    <row r="26661">
      <c r="A26661" t="inlineStr">
        <is>
          <t>Euro Stoxx 50</t>
        </is>
      </c>
      <c r="B26661" t="inlineStr">
        <is>
          <t>RV</t>
        </is>
      </c>
      <c r="C26661" t="inlineStr">
        <is>
          <t>Rentab. acum.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12.05</v>
      </c>
    </row>
    <row r="26662">
      <c r="A26662" t="inlineStr">
        <is>
          <t>Euro Stoxx 50</t>
        </is>
      </c>
      <c r="B26662" t="inlineStr">
        <is>
          <t>RV</t>
        </is>
      </c>
      <c r="C26662" t="inlineStr">
        <is>
          <t>Rentab. acum.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15.77</v>
      </c>
    </row>
    <row r="26663">
      <c r="A26663" t="inlineStr">
        <is>
          <t>Euro Stoxx 50</t>
        </is>
      </c>
      <c r="B26663" t="inlineStr">
        <is>
          <t>RV</t>
        </is>
      </c>
      <c r="C26663" t="inlineStr">
        <is>
          <t>Rentab. acum.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14.19</v>
      </c>
    </row>
    <row r="26664">
      <c r="A26664" t="inlineStr">
        <is>
          <t>Euro Stoxx 50</t>
        </is>
      </c>
      <c r="B26664" t="inlineStr">
        <is>
          <t>RV</t>
        </is>
      </c>
      <c r="C26664" t="inlineStr">
        <is>
          <t>Rentab. acum.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18.39</v>
      </c>
    </row>
    <row r="26665">
      <c r="A26665" t="inlineStr">
        <is>
          <t>Euro Stoxx 50</t>
        </is>
      </c>
      <c r="B26665" t="inlineStr">
        <is>
          <t>RV</t>
        </is>
      </c>
      <c r="C26665" t="inlineStr">
        <is>
          <t>Rentab. acum.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16.55</v>
      </c>
    </row>
    <row r="26666">
      <c r="A26666" t="inlineStr">
        <is>
          <t>Euro Stoxx 50</t>
        </is>
      </c>
      <c r="B26666" t="inlineStr">
        <is>
          <t>RV</t>
        </is>
      </c>
      <c r="C26666" t="inlineStr">
        <is>
          <t>Rentab. acum.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15.94</v>
      </c>
    </row>
    <row r="26667">
      <c r="A26667" t="inlineStr">
        <is>
          <t>Euro Stoxx 50</t>
        </is>
      </c>
      <c r="B26667" t="inlineStr">
        <is>
          <t>RV</t>
        </is>
      </c>
      <c r="C26667" t="inlineStr">
        <is>
          <t>Rentab. acum.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14.35</v>
      </c>
    </row>
    <row r="26668">
      <c r="A26668" t="inlineStr">
        <is>
          <t>Euro Stoxx 50</t>
        </is>
      </c>
      <c r="B26668" t="inlineStr">
        <is>
          <t>RV</t>
        </is>
      </c>
      <c r="C26668" t="inlineStr">
        <is>
          <t>Rentab. acum.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17.64</v>
      </c>
    </row>
    <row r="26669">
      <c r="A26669" t="inlineStr">
        <is>
          <t>Euro Stoxx 50</t>
        </is>
      </c>
      <c r="B26669" t="inlineStr">
        <is>
          <t>RV</t>
        </is>
      </c>
      <c r="C26669" t="inlineStr">
        <is>
          <t>Rentab. acum.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15.88</v>
      </c>
    </row>
    <row r="26670">
      <c r="A26670" t="inlineStr">
        <is>
          <t>Euro Stoxx 50</t>
        </is>
      </c>
      <c r="B26670" t="inlineStr">
        <is>
          <t>RV</t>
        </is>
      </c>
      <c r="C26670" t="inlineStr">
        <is>
          <t>Rentab. acum.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11.65</v>
      </c>
    </row>
    <row r="26671">
      <c r="A26671" t="inlineStr">
        <is>
          <t>Euro Stoxx 50</t>
        </is>
      </c>
      <c r="B26671" t="inlineStr">
        <is>
          <t>RV</t>
        </is>
      </c>
      <c r="C26671" t="inlineStr">
        <is>
          <t>Rentab. acum.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10.49</v>
      </c>
    </row>
    <row r="26672">
      <c r="A26672" t="inlineStr">
        <is>
          <t>Euro Stoxx 50</t>
        </is>
      </c>
      <c r="B26672" t="inlineStr">
        <is>
          <t>RV</t>
        </is>
      </c>
      <c r="C26672" t="inlineStr">
        <is>
          <t>Rentab. acum.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13.39</v>
      </c>
    </row>
    <row r="26673">
      <c r="A26673" t="inlineStr">
        <is>
          <t>Euro Stoxx 50</t>
        </is>
      </c>
      <c r="B26673" t="inlineStr">
        <is>
          <t>RV</t>
        </is>
      </c>
      <c r="C26673" t="inlineStr">
        <is>
          <t>Rentab. acum.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12.05</v>
      </c>
    </row>
    <row r="26674">
      <c r="A26674" t="inlineStr">
        <is>
          <t>Euro Stoxx 50</t>
        </is>
      </c>
      <c r="B26674" t="inlineStr">
        <is>
          <t>RV</t>
        </is>
      </c>
      <c r="C26674" t="inlineStr">
        <is>
          <t>Rentab. acum.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15.77</v>
      </c>
    </row>
    <row r="26675">
      <c r="A26675" t="inlineStr">
        <is>
          <t>Euro Stoxx 50</t>
        </is>
      </c>
      <c r="B26675" t="inlineStr">
        <is>
          <t>RV</t>
        </is>
      </c>
      <c r="C26675" t="inlineStr">
        <is>
          <t>Rentab. acum.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14.19</v>
      </c>
    </row>
    <row r="26676">
      <c r="A26676" t="inlineStr">
        <is>
          <t>Euro Stoxx 50</t>
        </is>
      </c>
      <c r="B26676" t="inlineStr">
        <is>
          <t>RV</t>
        </is>
      </c>
      <c r="C26676" t="inlineStr">
        <is>
          <t>Rentab. acum.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18.39</v>
      </c>
    </row>
    <row r="26677">
      <c r="A26677" t="inlineStr">
        <is>
          <t>Euro Stoxx 50</t>
        </is>
      </c>
      <c r="B26677" t="inlineStr">
        <is>
          <t>RV</t>
        </is>
      </c>
      <c r="C26677" t="inlineStr">
        <is>
          <t>Rentab. acum.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16.55</v>
      </c>
    </row>
    <row r="26678">
      <c r="A26678" t="inlineStr">
        <is>
          <t>Euro Stoxx 50</t>
        </is>
      </c>
      <c r="B26678" t="inlineStr">
        <is>
          <t>RV</t>
        </is>
      </c>
      <c r="C26678" t="inlineStr">
        <is>
          <t>Rentab. acum.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15.94</v>
      </c>
    </row>
    <row r="26679">
      <c r="A26679" t="inlineStr">
        <is>
          <t>Euro Stoxx 50</t>
        </is>
      </c>
      <c r="B26679" t="inlineStr">
        <is>
          <t>RV</t>
        </is>
      </c>
      <c r="C26679" t="inlineStr">
        <is>
          <t>Rentab. acum.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14.35</v>
      </c>
    </row>
    <row r="26680">
      <c r="A26680" t="inlineStr">
        <is>
          <t>Euro Stoxx 50</t>
        </is>
      </c>
      <c r="B26680" t="inlineStr">
        <is>
          <t>RV</t>
        </is>
      </c>
      <c r="C26680" t="inlineStr">
        <is>
          <t>Rentab. acum.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17.64</v>
      </c>
    </row>
    <row r="26681">
      <c r="A26681" t="inlineStr">
        <is>
          <t>Euro Stoxx 50</t>
        </is>
      </c>
      <c r="B26681" t="inlineStr">
        <is>
          <t>RV</t>
        </is>
      </c>
      <c r="C26681" t="inlineStr">
        <is>
          <t>Rentab. acum.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15.88</v>
      </c>
    </row>
    <row r="26682">
      <c r="A26682" t="inlineStr">
        <is>
          <t>Euro Stoxx 50</t>
        </is>
      </c>
      <c r="B26682" t="inlineStr">
        <is>
          <t>RV</t>
        </is>
      </c>
      <c r="C26682" t="inlineStr">
        <is>
          <t>Duración Modificada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4.91</v>
      </c>
    </row>
    <row r="26683">
      <c r="A26683" t="inlineStr">
        <is>
          <t>Euro Stoxx 50</t>
        </is>
      </c>
      <c r="B26683" t="inlineStr">
        <is>
          <t>RV</t>
        </is>
      </c>
      <c r="C26683" t="inlineStr">
        <is>
          <t>Duración Modificada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4.52</v>
      </c>
    </row>
    <row r="26684">
      <c r="A26684" t="inlineStr">
        <is>
          <t>Euro Stoxx 50</t>
        </is>
      </c>
      <c r="B26684" t="inlineStr">
        <is>
          <t>RV</t>
        </is>
      </c>
      <c r="C26684" t="inlineStr">
        <is>
          <t>Duración Modificada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5.35</v>
      </c>
    </row>
    <row r="26685">
      <c r="A26685" t="inlineStr">
        <is>
          <t>Euro Stoxx 50</t>
        </is>
      </c>
      <c r="B26685" t="inlineStr">
        <is>
          <t>RV</t>
        </is>
      </c>
      <c r="C26685" t="inlineStr">
        <is>
          <t>Duración Modificada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4.92</v>
      </c>
    </row>
    <row r="26686">
      <c r="A26686" t="inlineStr">
        <is>
          <t>Euro Stoxx 50</t>
        </is>
      </c>
      <c r="B26686" t="inlineStr">
        <is>
          <t>RV</t>
        </is>
      </c>
      <c r="C26686" t="inlineStr">
        <is>
          <t>Duración Modificada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5.94</v>
      </c>
    </row>
    <row r="26687">
      <c r="A26687" t="inlineStr">
        <is>
          <t>Euro Stoxx 50</t>
        </is>
      </c>
      <c r="B26687" t="inlineStr">
        <is>
          <t>RV</t>
        </is>
      </c>
      <c r="C26687" t="inlineStr">
        <is>
          <t>Duración Modificada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5.46</v>
      </c>
    </row>
    <row r="26688">
      <c r="A26688" t="inlineStr">
        <is>
          <t>Euro Stoxx 50</t>
        </is>
      </c>
      <c r="B26688" t="inlineStr">
        <is>
          <t>RV</t>
        </is>
      </c>
      <c r="C26688" t="inlineStr">
        <is>
          <t>Duración Modificada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6.6</v>
      </c>
    </row>
    <row r="26689">
      <c r="A26689" t="inlineStr">
        <is>
          <t>Euro Stoxx 50</t>
        </is>
      </c>
      <c r="B26689" t="inlineStr">
        <is>
          <t>RV</t>
        </is>
      </c>
      <c r="C26689" t="inlineStr">
        <is>
          <t>Duración Modificada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6.07</v>
      </c>
    </row>
    <row r="26690">
      <c r="A26690" t="inlineStr">
        <is>
          <t>Euro Stoxx 50</t>
        </is>
      </c>
      <c r="B26690" t="inlineStr">
        <is>
          <t>RV</t>
        </is>
      </c>
      <c r="C26690" t="inlineStr">
        <is>
          <t>Duración Modificada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5.99</v>
      </c>
    </row>
    <row r="26691">
      <c r="A26691" t="inlineStr">
        <is>
          <t>Euro Stoxx 50</t>
        </is>
      </c>
      <c r="B26691" t="inlineStr">
        <is>
          <t>RV</t>
        </is>
      </c>
      <c r="C26691" t="inlineStr">
        <is>
          <t>Duración Modificada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5.51</v>
      </c>
    </row>
    <row r="26692">
      <c r="A26692" t="inlineStr">
        <is>
          <t>Euro Stoxx 50</t>
        </is>
      </c>
      <c r="B26692" t="inlineStr">
        <is>
          <t>RV</t>
        </is>
      </c>
      <c r="C26692" t="inlineStr">
        <is>
          <t>Duración Modificada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6.41</v>
      </c>
    </row>
    <row r="26693">
      <c r="A26693" t="inlineStr">
        <is>
          <t>Euro Stoxx 50</t>
        </is>
      </c>
      <c r="B26693" t="inlineStr">
        <is>
          <t>RV</t>
        </is>
      </c>
      <c r="C26693" t="inlineStr">
        <is>
          <t>Duración Modificada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5.9</v>
      </c>
    </row>
    <row r="26694">
      <c r="A26694" t="inlineStr">
        <is>
          <t>Euro Stoxx 50</t>
        </is>
      </c>
      <c r="B26694" t="inlineStr">
        <is>
          <t>RV</t>
        </is>
      </c>
      <c r="C26694" t="inlineStr">
        <is>
          <t>Duración Modificada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6.62</v>
      </c>
    </row>
    <row r="26695">
      <c r="A26695" t="inlineStr">
        <is>
          <t>Euro Stoxx 50</t>
        </is>
      </c>
      <c r="B26695" t="inlineStr">
        <is>
          <t>RV</t>
        </is>
      </c>
      <c r="C26695" t="inlineStr">
        <is>
          <t>Duración Modificada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6.09</v>
      </c>
    </row>
    <row r="26696">
      <c r="A26696" t="inlineStr">
        <is>
          <t>Euro Stoxx 50</t>
        </is>
      </c>
      <c r="B26696" t="inlineStr">
        <is>
          <t>RV</t>
        </is>
      </c>
      <c r="C26696" t="inlineStr">
        <is>
          <t>Duración Modificada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6.66</v>
      </c>
    </row>
    <row r="26697">
      <c r="A26697" t="inlineStr">
        <is>
          <t>Euro Stoxx 50</t>
        </is>
      </c>
      <c r="B26697" t="inlineStr">
        <is>
          <t>RV</t>
        </is>
      </c>
      <c r="C26697" t="inlineStr">
        <is>
          <t>Duración Modificada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6.13</v>
      </c>
    </row>
    <row r="26698">
      <c r="A26698" t="inlineStr">
        <is>
          <t>Euro Stoxx 50</t>
        </is>
      </c>
      <c r="B26698" t="inlineStr">
        <is>
          <t>RV</t>
        </is>
      </c>
      <c r="C26698" t="inlineStr">
        <is>
          <t>Duración Modificada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5.41</v>
      </c>
    </row>
    <row r="26699">
      <c r="A26699" t="inlineStr">
        <is>
          <t>Euro Stoxx 50</t>
        </is>
      </c>
      <c r="B26699" t="inlineStr">
        <is>
          <t>RV</t>
        </is>
      </c>
      <c r="C26699" t="inlineStr">
        <is>
          <t>Duración Modificada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4.98</v>
      </c>
    </row>
    <row r="26700">
      <c r="A26700" t="inlineStr">
        <is>
          <t>Euro Stoxx 50</t>
        </is>
      </c>
      <c r="B26700" t="inlineStr">
        <is>
          <t>RV</t>
        </is>
      </c>
      <c r="C26700" t="inlineStr">
        <is>
          <t>Duración Modificada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5.39</v>
      </c>
    </row>
    <row r="26701">
      <c r="A26701" t="inlineStr">
        <is>
          <t>Euro Stoxx 50</t>
        </is>
      </c>
      <c r="B26701" t="inlineStr">
        <is>
          <t>RV</t>
        </is>
      </c>
      <c r="C26701" t="inlineStr">
        <is>
          <t>Duración Modificada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4.96</v>
      </c>
    </row>
    <row r="26702">
      <c r="A26702" t="inlineStr">
        <is>
          <t>Euro Stoxx 50</t>
        </is>
      </c>
      <c r="B26702" t="inlineStr">
        <is>
          <t>RV</t>
        </is>
      </c>
      <c r="C26702" t="inlineStr">
        <is>
          <t>Duración Modificada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5.52</v>
      </c>
    </row>
    <row r="26703">
      <c r="A26703" t="inlineStr">
        <is>
          <t>Euro Stoxx 50</t>
        </is>
      </c>
      <c r="B26703" t="inlineStr">
        <is>
          <t>RV</t>
        </is>
      </c>
      <c r="C26703" t="inlineStr">
        <is>
          <t>Duración Modificada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5.08</v>
      </c>
    </row>
    <row r="26704">
      <c r="A26704" t="inlineStr">
        <is>
          <t>Euro Stoxx 50</t>
        </is>
      </c>
      <c r="B26704" t="inlineStr">
        <is>
          <t>RV</t>
        </is>
      </c>
      <c r="C26704" t="inlineStr">
        <is>
          <t>Duración Modificada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5.86</v>
      </c>
    </row>
    <row r="26705">
      <c r="A26705" t="inlineStr">
        <is>
          <t>Euro Stoxx 50</t>
        </is>
      </c>
      <c r="B26705" t="inlineStr">
        <is>
          <t>RV</t>
        </is>
      </c>
      <c r="C26705" t="inlineStr">
        <is>
          <t>Duración Modificada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5.39</v>
      </c>
    </row>
    <row r="26706">
      <c r="A26706" t="inlineStr">
        <is>
          <t>Euro Stoxx 50</t>
        </is>
      </c>
      <c r="B26706" t="inlineStr">
        <is>
          <t>RV</t>
        </is>
      </c>
      <c r="C26706" t="inlineStr">
        <is>
          <t>Duración Modificada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5.19</v>
      </c>
    </row>
    <row r="26707">
      <c r="A26707" t="inlineStr">
        <is>
          <t>Euro Stoxx 50</t>
        </is>
      </c>
      <c r="B26707" t="inlineStr">
        <is>
          <t>RV</t>
        </is>
      </c>
      <c r="C26707" t="inlineStr">
        <is>
          <t>Duración Modificada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4.77</v>
      </c>
    </row>
    <row r="26708">
      <c r="A26708" t="inlineStr">
        <is>
          <t>Euro Stoxx 50</t>
        </is>
      </c>
      <c r="B26708" t="inlineStr">
        <is>
          <t>RV</t>
        </is>
      </c>
      <c r="C26708" t="inlineStr">
        <is>
          <t>Duración Modificada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5.83</v>
      </c>
    </row>
    <row r="26709">
      <c r="A26709" t="inlineStr">
        <is>
          <t>Euro Stoxx 50</t>
        </is>
      </c>
      <c r="B26709" t="inlineStr">
        <is>
          <t>RV</t>
        </is>
      </c>
      <c r="C26709" t="inlineStr">
        <is>
          <t>Duración Modificada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5.36</v>
      </c>
    </row>
    <row r="26710">
      <c r="A26710" t="inlineStr">
        <is>
          <t>Euro Stoxx 50</t>
        </is>
      </c>
      <c r="B26710" t="inlineStr">
        <is>
          <t>RV</t>
        </is>
      </c>
      <c r="C26710" t="inlineStr">
        <is>
          <t>Duración Modificada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6.47</v>
      </c>
    </row>
    <row r="26711">
      <c r="A26711" t="inlineStr">
        <is>
          <t>Euro Stoxx 50</t>
        </is>
      </c>
      <c r="B26711" t="inlineStr">
        <is>
          <t>RV</t>
        </is>
      </c>
      <c r="C26711" t="inlineStr">
        <is>
          <t>Duración Modificada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5.95</v>
      </c>
    </row>
    <row r="26712">
      <c r="A26712" t="inlineStr">
        <is>
          <t>Euro Stoxx 50</t>
        </is>
      </c>
      <c r="B26712" t="inlineStr">
        <is>
          <t>RV</t>
        </is>
      </c>
      <c r="C26712" t="inlineStr">
        <is>
          <t>Duración Modificada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6.98</v>
      </c>
    </row>
    <row r="26713">
      <c r="A26713" t="inlineStr">
        <is>
          <t>Euro Stoxx 50</t>
        </is>
      </c>
      <c r="B26713" t="inlineStr">
        <is>
          <t>RV</t>
        </is>
      </c>
      <c r="C26713" t="inlineStr">
        <is>
          <t>Duración Modificada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6.42</v>
      </c>
    </row>
    <row r="26714">
      <c r="A26714" t="inlineStr">
        <is>
          <t>Euro Stoxx 50</t>
        </is>
      </c>
      <c r="B26714" t="inlineStr">
        <is>
          <t>RV</t>
        </is>
      </c>
      <c r="C26714" t="inlineStr">
        <is>
          <t>Duración Modificada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6.09</v>
      </c>
    </row>
    <row r="26715">
      <c r="A26715" t="inlineStr">
        <is>
          <t>Euro Stoxx 50</t>
        </is>
      </c>
      <c r="B26715" t="inlineStr">
        <is>
          <t>RV</t>
        </is>
      </c>
      <c r="C26715" t="inlineStr">
        <is>
          <t>Duración Modificada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5.6</v>
      </c>
    </row>
    <row r="26716">
      <c r="A26716" t="inlineStr">
        <is>
          <t>Euro Stoxx 50</t>
        </is>
      </c>
      <c r="B26716" t="inlineStr">
        <is>
          <t>RV</t>
        </is>
      </c>
      <c r="C26716" t="inlineStr">
        <is>
          <t>Duración Modificada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6.2</v>
      </c>
    </row>
    <row r="26717">
      <c r="A26717" t="inlineStr">
        <is>
          <t>Euro Stoxx 50</t>
        </is>
      </c>
      <c r="B26717" t="inlineStr">
        <is>
          <t>RV</t>
        </is>
      </c>
      <c r="C26717" t="inlineStr">
        <is>
          <t>Duración Modificada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5.7</v>
      </c>
    </row>
    <row r="26718">
      <c r="A26718" t="inlineStr">
        <is>
          <t>Euro Stoxx 50</t>
        </is>
      </c>
      <c r="B26718" t="inlineStr">
        <is>
          <t>RV</t>
        </is>
      </c>
      <c r="C26718" t="inlineStr">
        <is>
          <t>Duración Modificada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6.17</v>
      </c>
    </row>
    <row r="26719">
      <c r="A26719" t="inlineStr">
        <is>
          <t>Euro Stoxx 50</t>
        </is>
      </c>
      <c r="B26719" t="inlineStr">
        <is>
          <t>RV</t>
        </is>
      </c>
      <c r="C26719" t="inlineStr">
        <is>
          <t>Duración Modificada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5.68</v>
      </c>
    </row>
    <row r="26720">
      <c r="A26720" t="inlineStr">
        <is>
          <t>Euro Stoxx 50</t>
        </is>
      </c>
      <c r="B26720" t="inlineStr">
        <is>
          <t>RV</t>
        </is>
      </c>
      <c r="C26720" t="inlineStr">
        <is>
          <t>Duración Modificada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6.13</v>
      </c>
    </row>
    <row r="26721">
      <c r="A26721" t="inlineStr">
        <is>
          <t>Euro Stoxx 50</t>
        </is>
      </c>
      <c r="B26721" t="inlineStr">
        <is>
          <t>RV</t>
        </is>
      </c>
      <c r="C26721" t="inlineStr">
        <is>
          <t>Duración Modificada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5.64</v>
      </c>
    </row>
    <row r="26722">
      <c r="A26722" t="inlineStr">
        <is>
          <t>Euro Stoxx 50</t>
        </is>
      </c>
      <c r="B26722" t="inlineStr">
        <is>
          <t>RV</t>
        </is>
      </c>
      <c r="C26722" t="inlineStr">
        <is>
          <t>Duración Modificada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4.98</v>
      </c>
    </row>
    <row r="26723">
      <c r="A26723" t="inlineStr">
        <is>
          <t>Euro Stoxx 50</t>
        </is>
      </c>
      <c r="B26723" t="inlineStr">
        <is>
          <t>RV</t>
        </is>
      </c>
      <c r="C26723" t="inlineStr">
        <is>
          <t>Duración Modificada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4.58</v>
      </c>
    </row>
    <row r="26724">
      <c r="A26724" t="inlineStr">
        <is>
          <t>Euro Stoxx 50</t>
        </is>
      </c>
      <c r="B26724" t="inlineStr">
        <is>
          <t>RV</t>
        </is>
      </c>
      <c r="C26724" t="inlineStr">
        <is>
          <t>Duración Modificada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5.21</v>
      </c>
    </row>
    <row r="26725">
      <c r="A26725" t="inlineStr">
        <is>
          <t>Euro Stoxx 50</t>
        </is>
      </c>
      <c r="B26725" t="inlineStr">
        <is>
          <t>RV</t>
        </is>
      </c>
      <c r="C26725" t="inlineStr">
        <is>
          <t>Duración Modificada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4.79</v>
      </c>
    </row>
    <row r="26726">
      <c r="A26726" t="inlineStr">
        <is>
          <t>Euro Stoxx 50</t>
        </is>
      </c>
      <c r="B26726" t="inlineStr">
        <is>
          <t>RV</t>
        </is>
      </c>
      <c r="C26726" t="inlineStr">
        <is>
          <t>Duración Modificada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5.66</v>
      </c>
    </row>
    <row r="26727">
      <c r="A26727" t="inlineStr">
        <is>
          <t>Euro Stoxx 50</t>
        </is>
      </c>
      <c r="B26727" t="inlineStr">
        <is>
          <t>RV</t>
        </is>
      </c>
      <c r="C26727" t="inlineStr">
        <is>
          <t>Duración Modificada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5.21</v>
      </c>
    </row>
    <row r="26728">
      <c r="A26728" t="inlineStr">
        <is>
          <t>Euro Stoxx 50</t>
        </is>
      </c>
      <c r="B26728" t="inlineStr">
        <is>
          <t>RV</t>
        </is>
      </c>
      <c r="C26728" t="inlineStr">
        <is>
          <t>Duración Modificada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6.26</v>
      </c>
    </row>
    <row r="26729">
      <c r="A26729" t="inlineStr">
        <is>
          <t>Euro Stoxx 50</t>
        </is>
      </c>
      <c r="B26729" t="inlineStr">
        <is>
          <t>RV</t>
        </is>
      </c>
      <c r="C26729" t="inlineStr">
        <is>
          <t>Duración Modificada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5.76</v>
      </c>
    </row>
    <row r="26730">
      <c r="A26730" t="inlineStr">
        <is>
          <t>Euro Stoxx 50</t>
        </is>
      </c>
      <c r="B26730" t="inlineStr">
        <is>
          <t>RV</t>
        </is>
      </c>
      <c r="C26730" t="inlineStr">
        <is>
          <t>Duración Modificada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5.72</v>
      </c>
    </row>
    <row r="26731">
      <c r="A26731" t="inlineStr">
        <is>
          <t>Euro Stoxx 50</t>
        </is>
      </c>
      <c r="B26731" t="inlineStr">
        <is>
          <t>RV</t>
        </is>
      </c>
      <c r="C26731" t="inlineStr">
        <is>
          <t>Duración Modificada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5.26</v>
      </c>
    </row>
    <row r="26732">
      <c r="A26732" t="inlineStr">
        <is>
          <t>Euro Stoxx 50</t>
        </is>
      </c>
      <c r="B26732" t="inlineStr">
        <is>
          <t>RV</t>
        </is>
      </c>
      <c r="C26732" t="inlineStr">
        <is>
          <t>Duración Modificada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6.3</v>
      </c>
    </row>
    <row r="26733">
      <c r="A26733" t="inlineStr">
        <is>
          <t>Euro Stoxx 50</t>
        </is>
      </c>
      <c r="B26733" t="inlineStr">
        <is>
          <t>RV</t>
        </is>
      </c>
      <c r="C26733" t="inlineStr">
        <is>
          <t>Duración Modificada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5.8</v>
      </c>
    </row>
    <row r="26734">
      <c r="A26734" t="inlineStr">
        <is>
          <t>Euro Stoxx 50</t>
        </is>
      </c>
      <c r="B26734" t="inlineStr">
        <is>
          <t>RV</t>
        </is>
      </c>
      <c r="C26734" t="inlineStr">
        <is>
          <t>Duración Modificada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6.71</v>
      </c>
    </row>
    <row r="26735">
      <c r="A26735" t="inlineStr">
        <is>
          <t>Euro Stoxx 50</t>
        </is>
      </c>
      <c r="B26735" t="inlineStr">
        <is>
          <t>RV</t>
        </is>
      </c>
      <c r="C26735" t="inlineStr">
        <is>
          <t>Duración Modificada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6.17</v>
      </c>
    </row>
    <row r="26736">
      <c r="A26736" t="inlineStr">
        <is>
          <t>Euro Stoxx 50</t>
        </is>
      </c>
      <c r="B26736" t="inlineStr">
        <is>
          <t>RV</t>
        </is>
      </c>
      <c r="C26736" t="inlineStr">
        <is>
          <t>Duración Modificada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6.91</v>
      </c>
    </row>
    <row r="26737">
      <c r="A26737" t="inlineStr">
        <is>
          <t>Euro Stoxx 50</t>
        </is>
      </c>
      <c r="B26737" t="inlineStr">
        <is>
          <t>RV</t>
        </is>
      </c>
      <c r="C26737" t="inlineStr">
        <is>
          <t>Duración Modificada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6.36</v>
      </c>
    </row>
    <row r="26738">
      <c r="A26738" t="inlineStr">
        <is>
          <t>Euro Stoxx 50</t>
        </is>
      </c>
      <c r="B26738" t="inlineStr">
        <is>
          <t>RV</t>
        </is>
      </c>
      <c r="C26738" t="inlineStr">
        <is>
          <t>Duración Modificada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5.74</v>
      </c>
    </row>
    <row r="26739">
      <c r="A26739" t="inlineStr">
        <is>
          <t>Euro Stoxx 50</t>
        </is>
      </c>
      <c r="B26739" t="inlineStr">
        <is>
          <t>RV</t>
        </is>
      </c>
      <c r="C26739" t="inlineStr">
        <is>
          <t>Duración Modificada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5.28</v>
      </c>
    </row>
    <row r="26740">
      <c r="A26740" t="inlineStr">
        <is>
          <t>Euro Stoxx 50</t>
        </is>
      </c>
      <c r="B26740" t="inlineStr">
        <is>
          <t>RV</t>
        </is>
      </c>
      <c r="C26740" t="inlineStr">
        <is>
          <t>Duración Modificada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5.69</v>
      </c>
    </row>
    <row r="26741">
      <c r="A26741" t="inlineStr">
        <is>
          <t>Euro Stoxx 50</t>
        </is>
      </c>
      <c r="B26741" t="inlineStr">
        <is>
          <t>RV</t>
        </is>
      </c>
      <c r="C26741" t="inlineStr">
        <is>
          <t>Duración Modificada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5.23</v>
      </c>
    </row>
    <row r="26742">
      <c r="A26742" t="inlineStr">
        <is>
          <t>Euro Stoxx 50</t>
        </is>
      </c>
      <c r="B26742" t="inlineStr">
        <is>
          <t>RV</t>
        </is>
      </c>
      <c r="C26742" t="inlineStr">
        <is>
          <t>Duración Modificada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5.68</v>
      </c>
    </row>
    <row r="26743">
      <c r="A26743" t="inlineStr">
        <is>
          <t>Euro Stoxx 50</t>
        </is>
      </c>
      <c r="B26743" t="inlineStr">
        <is>
          <t>RV</t>
        </is>
      </c>
      <c r="C26743" t="inlineStr">
        <is>
          <t>Duración Modificada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5.23</v>
      </c>
    </row>
    <row r="26744">
      <c r="A26744" t="inlineStr">
        <is>
          <t>Euro Stoxx 50</t>
        </is>
      </c>
      <c r="B26744" t="inlineStr">
        <is>
          <t>RV</t>
        </is>
      </c>
      <c r="C26744" t="inlineStr">
        <is>
          <t>Duración Modificada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5.82</v>
      </c>
    </row>
    <row r="26745">
      <c r="A26745" t="inlineStr">
        <is>
          <t>Euro Stoxx 50</t>
        </is>
      </c>
      <c r="B26745" t="inlineStr">
        <is>
          <t>RV</t>
        </is>
      </c>
      <c r="C26745" t="inlineStr">
        <is>
          <t>Duración Modificada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5.35</v>
      </c>
    </row>
    <row r="26746">
      <c r="A26746" t="inlineStr">
        <is>
          <t>Euro Stoxx 50</t>
        </is>
      </c>
      <c r="B26746" t="inlineStr">
        <is>
          <t>RV</t>
        </is>
      </c>
      <c r="C26746" t="inlineStr">
        <is>
          <t>Duración Modificada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4.97</v>
      </c>
    </row>
    <row r="26747">
      <c r="A26747" t="inlineStr">
        <is>
          <t>Euro Stoxx 50</t>
        </is>
      </c>
      <c r="B26747" t="inlineStr">
        <is>
          <t>RV</t>
        </is>
      </c>
      <c r="C26747" t="inlineStr">
        <is>
          <t>Duración Modificada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4.57</v>
      </c>
    </row>
    <row r="26748">
      <c r="A26748" t="inlineStr">
        <is>
          <t>Euro Stoxx 50</t>
        </is>
      </c>
      <c r="B26748" t="inlineStr">
        <is>
          <t>RV</t>
        </is>
      </c>
      <c r="C26748" t="inlineStr">
        <is>
          <t>Duración Modificada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5.51</v>
      </c>
    </row>
    <row r="26749">
      <c r="A26749" t="inlineStr">
        <is>
          <t>Euro Stoxx 50</t>
        </is>
      </c>
      <c r="B26749" t="inlineStr">
        <is>
          <t>RV</t>
        </is>
      </c>
      <c r="C26749" t="inlineStr">
        <is>
          <t>Duración Modificada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5.07</v>
      </c>
    </row>
    <row r="26750">
      <c r="A26750" t="inlineStr">
        <is>
          <t>Euro Stoxx 50</t>
        </is>
      </c>
      <c r="B26750" t="inlineStr">
        <is>
          <t>RV</t>
        </is>
      </c>
      <c r="C26750" t="inlineStr">
        <is>
          <t>Duración Modificada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6.15</v>
      </c>
    </row>
    <row r="26751">
      <c r="A26751" t="inlineStr">
        <is>
          <t>Euro Stoxx 50</t>
        </is>
      </c>
      <c r="B26751" t="inlineStr">
        <is>
          <t>RV</t>
        </is>
      </c>
      <c r="C26751" t="inlineStr">
        <is>
          <t>Duración Modificada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5.66</v>
      </c>
    </row>
    <row r="26752">
      <c r="A26752" t="inlineStr">
        <is>
          <t>Euro Stoxx 50</t>
        </is>
      </c>
      <c r="B26752" t="inlineStr">
        <is>
          <t>RV</t>
        </is>
      </c>
      <c r="C26752" t="inlineStr">
        <is>
          <t>Duración Modificada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6.78</v>
      </c>
    </row>
    <row r="26753">
      <c r="A26753" t="inlineStr">
        <is>
          <t>Euro Stoxx 50</t>
        </is>
      </c>
      <c r="B26753" t="inlineStr">
        <is>
          <t>RV</t>
        </is>
      </c>
      <c r="C26753" t="inlineStr">
        <is>
          <t>Duración Modificada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6.24</v>
      </c>
    </row>
    <row r="26754">
      <c r="A26754" t="inlineStr">
        <is>
          <t>Euro Stoxx 50</t>
        </is>
      </c>
      <c r="B26754" t="inlineStr">
        <is>
          <t>RV</t>
        </is>
      </c>
      <c r="C26754" t="inlineStr">
        <is>
          <t>Duración Modificada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4.91</v>
      </c>
    </row>
    <row r="26755">
      <c r="A26755" t="inlineStr">
        <is>
          <t>Euro Stoxx 50</t>
        </is>
      </c>
      <c r="B26755" t="inlineStr">
        <is>
          <t>RV</t>
        </is>
      </c>
      <c r="C26755" t="inlineStr">
        <is>
          <t>Duración Modificada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4.52</v>
      </c>
    </row>
    <row r="26756">
      <c r="A26756" t="inlineStr">
        <is>
          <t>Euro Stoxx 50</t>
        </is>
      </c>
      <c r="B26756" t="inlineStr">
        <is>
          <t>RV</t>
        </is>
      </c>
      <c r="C26756" t="inlineStr">
        <is>
          <t>Duración Modificada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5.35</v>
      </c>
    </row>
    <row r="26757">
      <c r="A26757" t="inlineStr">
        <is>
          <t>Euro Stoxx 50</t>
        </is>
      </c>
      <c r="B26757" t="inlineStr">
        <is>
          <t>RV</t>
        </is>
      </c>
      <c r="C26757" t="inlineStr">
        <is>
          <t>Duración Modificada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4.92</v>
      </c>
    </row>
    <row r="26758">
      <c r="A26758" t="inlineStr">
        <is>
          <t>Euro Stoxx 50</t>
        </is>
      </c>
      <c r="B26758" t="inlineStr">
        <is>
          <t>RV</t>
        </is>
      </c>
      <c r="C26758" t="inlineStr">
        <is>
          <t>Duración Modificada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5.94</v>
      </c>
    </row>
    <row r="26759">
      <c r="A26759" t="inlineStr">
        <is>
          <t>Euro Stoxx 50</t>
        </is>
      </c>
      <c r="B26759" t="inlineStr">
        <is>
          <t>RV</t>
        </is>
      </c>
      <c r="C26759" t="inlineStr">
        <is>
          <t>Duración Modificada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5.46</v>
      </c>
    </row>
    <row r="26760">
      <c r="A26760" t="inlineStr">
        <is>
          <t>Euro Stoxx 50</t>
        </is>
      </c>
      <c r="B26760" t="inlineStr">
        <is>
          <t>RV</t>
        </is>
      </c>
      <c r="C26760" t="inlineStr">
        <is>
          <t>Duración Modificada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6.6</v>
      </c>
    </row>
    <row r="26761">
      <c r="A26761" t="inlineStr">
        <is>
          <t>Euro Stoxx 50</t>
        </is>
      </c>
      <c r="B26761" t="inlineStr">
        <is>
          <t>RV</t>
        </is>
      </c>
      <c r="C26761" t="inlineStr">
        <is>
          <t>Duración Modificada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6.07</v>
      </c>
    </row>
    <row r="26762">
      <c r="A26762" t="inlineStr">
        <is>
          <t>Euro Stoxx 50</t>
        </is>
      </c>
      <c r="B26762" t="inlineStr">
        <is>
          <t>RV</t>
        </is>
      </c>
      <c r="C26762" t="inlineStr">
        <is>
          <t>Duración Modificada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5.99</v>
      </c>
    </row>
    <row r="26763">
      <c r="A26763" t="inlineStr">
        <is>
          <t>Euro Stoxx 50</t>
        </is>
      </c>
      <c r="B26763" t="inlineStr">
        <is>
          <t>RV</t>
        </is>
      </c>
      <c r="C26763" t="inlineStr">
        <is>
          <t>Duración Modificada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5.51</v>
      </c>
    </row>
    <row r="26764">
      <c r="A26764" t="inlineStr">
        <is>
          <t>Euro Stoxx 50</t>
        </is>
      </c>
      <c r="B26764" t="inlineStr">
        <is>
          <t>RV</t>
        </is>
      </c>
      <c r="C26764" t="inlineStr">
        <is>
          <t>Duración Modificada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6.41</v>
      </c>
    </row>
    <row r="26765">
      <c r="A26765" t="inlineStr">
        <is>
          <t>Euro Stoxx 50</t>
        </is>
      </c>
      <c r="B26765" t="inlineStr">
        <is>
          <t>RV</t>
        </is>
      </c>
      <c r="C26765" t="inlineStr">
        <is>
          <t>Duración Modificada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5.9</v>
      </c>
    </row>
    <row r="26766">
      <c r="A26766" t="inlineStr">
        <is>
          <t>Euro Stoxx 50</t>
        </is>
      </c>
      <c r="B26766" t="inlineStr">
        <is>
          <t>RV</t>
        </is>
      </c>
      <c r="C26766" t="inlineStr">
        <is>
          <t>Duración Modificada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6.62</v>
      </c>
    </row>
    <row r="26767">
      <c r="A26767" t="inlineStr">
        <is>
          <t>Euro Stoxx 50</t>
        </is>
      </c>
      <c r="B26767" t="inlineStr">
        <is>
          <t>RV</t>
        </is>
      </c>
      <c r="C26767" t="inlineStr">
        <is>
          <t>Duración Modificada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6.09</v>
      </c>
    </row>
    <row r="26768">
      <c r="A26768" t="inlineStr">
        <is>
          <t>Euro Stoxx 50</t>
        </is>
      </c>
      <c r="B26768" t="inlineStr">
        <is>
          <t>RV</t>
        </is>
      </c>
      <c r="C26768" t="inlineStr">
        <is>
          <t>Duración Modificada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6.66</v>
      </c>
    </row>
    <row r="26769">
      <c r="A26769" t="inlineStr">
        <is>
          <t>Euro Stoxx 50</t>
        </is>
      </c>
      <c r="B26769" t="inlineStr">
        <is>
          <t>RV</t>
        </is>
      </c>
      <c r="C26769" t="inlineStr">
        <is>
          <t>Duración Modificada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6.13</v>
      </c>
    </row>
    <row r="26770">
      <c r="A26770" t="inlineStr">
        <is>
          <t>Euro Stoxx 50</t>
        </is>
      </c>
      <c r="B26770" t="inlineStr">
        <is>
          <t>RV</t>
        </is>
      </c>
      <c r="C26770" t="inlineStr">
        <is>
          <t>Duración Modificada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5.41</v>
      </c>
    </row>
    <row r="26771">
      <c r="A26771" t="inlineStr">
        <is>
          <t>Euro Stoxx 50</t>
        </is>
      </c>
      <c r="B26771" t="inlineStr">
        <is>
          <t>RV</t>
        </is>
      </c>
      <c r="C26771" t="inlineStr">
        <is>
          <t>Duración Modificada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4.98</v>
      </c>
    </row>
    <row r="26772">
      <c r="A26772" t="inlineStr">
        <is>
          <t>Euro Stoxx 50</t>
        </is>
      </c>
      <c r="B26772" t="inlineStr">
        <is>
          <t>RV</t>
        </is>
      </c>
      <c r="C26772" t="inlineStr">
        <is>
          <t>Duración Modificada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5.39</v>
      </c>
    </row>
    <row r="26773">
      <c r="A26773" t="inlineStr">
        <is>
          <t>Euro Stoxx 50</t>
        </is>
      </c>
      <c r="B26773" t="inlineStr">
        <is>
          <t>RV</t>
        </is>
      </c>
      <c r="C26773" t="inlineStr">
        <is>
          <t>Duración Modificada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4.96</v>
      </c>
    </row>
    <row r="26774">
      <c r="A26774" t="inlineStr">
        <is>
          <t>Euro Stoxx 50</t>
        </is>
      </c>
      <c r="B26774" t="inlineStr">
        <is>
          <t>RV</t>
        </is>
      </c>
      <c r="C26774" t="inlineStr">
        <is>
          <t>Duración Modificada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5.52</v>
      </c>
    </row>
    <row r="26775">
      <c r="A26775" t="inlineStr">
        <is>
          <t>Euro Stoxx 50</t>
        </is>
      </c>
      <c r="B26775" t="inlineStr">
        <is>
          <t>RV</t>
        </is>
      </c>
      <c r="C26775" t="inlineStr">
        <is>
          <t>Duración Modificada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5.08</v>
      </c>
    </row>
    <row r="26776">
      <c r="A26776" t="inlineStr">
        <is>
          <t>Euro Stoxx 50</t>
        </is>
      </c>
      <c r="B26776" t="inlineStr">
        <is>
          <t>RV</t>
        </is>
      </c>
      <c r="C26776" t="inlineStr">
        <is>
          <t>Duración Modificada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5.86</v>
      </c>
    </row>
    <row r="26777">
      <c r="A26777" t="inlineStr">
        <is>
          <t>Euro Stoxx 50</t>
        </is>
      </c>
      <c r="B26777" t="inlineStr">
        <is>
          <t>RV</t>
        </is>
      </c>
      <c r="C26777" t="inlineStr">
        <is>
          <t>Duración Modificada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5.39</v>
      </c>
    </row>
    <row r="26778">
      <c r="A26778" t="inlineStr">
        <is>
          <t>Euro Stoxx 50</t>
        </is>
      </c>
      <c r="B26778" t="inlineStr">
        <is>
          <t>RV</t>
        </is>
      </c>
      <c r="C26778" t="inlineStr">
        <is>
          <t>Duración Modificada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4.91</v>
      </c>
    </row>
    <row r="26779">
      <c r="A26779" t="inlineStr">
        <is>
          <t>Euro Stoxx 50</t>
        </is>
      </c>
      <c r="B26779" t="inlineStr">
        <is>
          <t>RV</t>
        </is>
      </c>
      <c r="C26779" t="inlineStr">
        <is>
          <t>Duración Modificada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4.52</v>
      </c>
    </row>
    <row r="26780">
      <c r="A26780" t="inlineStr">
        <is>
          <t>Euro Stoxx 50</t>
        </is>
      </c>
      <c r="B26780" t="inlineStr">
        <is>
          <t>RV</t>
        </is>
      </c>
      <c r="C26780" t="inlineStr">
        <is>
          <t>Duración Modificada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5.35</v>
      </c>
    </row>
    <row r="26781">
      <c r="A26781" t="inlineStr">
        <is>
          <t>Euro Stoxx 50</t>
        </is>
      </c>
      <c r="B26781" t="inlineStr">
        <is>
          <t>RV</t>
        </is>
      </c>
      <c r="C26781" t="inlineStr">
        <is>
          <t>Duración Modificada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4.92</v>
      </c>
    </row>
    <row r="26782">
      <c r="A26782" t="inlineStr">
        <is>
          <t>Euro Stoxx 50</t>
        </is>
      </c>
      <c r="B26782" t="inlineStr">
        <is>
          <t>RV</t>
        </is>
      </c>
      <c r="C26782" t="inlineStr">
        <is>
          <t>Duración Modificada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5.94</v>
      </c>
    </row>
    <row r="26783">
      <c r="A26783" t="inlineStr">
        <is>
          <t>Euro Stoxx 50</t>
        </is>
      </c>
      <c r="B26783" t="inlineStr">
        <is>
          <t>RV</t>
        </is>
      </c>
      <c r="C26783" t="inlineStr">
        <is>
          <t>Duración Modificada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5.46</v>
      </c>
    </row>
    <row r="26784">
      <c r="A26784" t="inlineStr">
        <is>
          <t>Euro Stoxx 50</t>
        </is>
      </c>
      <c r="B26784" t="inlineStr">
        <is>
          <t>RV</t>
        </is>
      </c>
      <c r="C26784" t="inlineStr">
        <is>
          <t>Duración Modificada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6.6</v>
      </c>
    </row>
    <row r="26785">
      <c r="A26785" t="inlineStr">
        <is>
          <t>Euro Stoxx 50</t>
        </is>
      </c>
      <c r="B26785" t="inlineStr">
        <is>
          <t>RV</t>
        </is>
      </c>
      <c r="C26785" t="inlineStr">
        <is>
          <t>Duración Modificada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6.07</v>
      </c>
    </row>
    <row r="26786">
      <c r="A26786" t="inlineStr">
        <is>
          <t>Euro Stoxx 50</t>
        </is>
      </c>
      <c r="B26786" t="inlineStr">
        <is>
          <t>RV</t>
        </is>
      </c>
      <c r="C26786" t="inlineStr">
        <is>
          <t>Duración Modificada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5.99</v>
      </c>
    </row>
    <row r="26787">
      <c r="A26787" t="inlineStr">
        <is>
          <t>Euro Stoxx 50</t>
        </is>
      </c>
      <c r="B26787" t="inlineStr">
        <is>
          <t>RV</t>
        </is>
      </c>
      <c r="C26787" t="inlineStr">
        <is>
          <t>Duración Modificada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5.51</v>
      </c>
    </row>
    <row r="26788">
      <c r="A26788" t="inlineStr">
        <is>
          <t>Euro Stoxx 50</t>
        </is>
      </c>
      <c r="B26788" t="inlineStr">
        <is>
          <t>RV</t>
        </is>
      </c>
      <c r="C26788" t="inlineStr">
        <is>
          <t>Duración Modificada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6.41</v>
      </c>
    </row>
    <row r="26789">
      <c r="A26789" t="inlineStr">
        <is>
          <t>Euro Stoxx 50</t>
        </is>
      </c>
      <c r="B26789" t="inlineStr">
        <is>
          <t>RV</t>
        </is>
      </c>
      <c r="C26789" t="inlineStr">
        <is>
          <t>Duración Modificada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5.9</v>
      </c>
    </row>
    <row r="26790">
      <c r="A26790" t="inlineStr">
        <is>
          <t>Euro Stoxx 50</t>
        </is>
      </c>
      <c r="B26790" t="inlineStr">
        <is>
          <t>RV</t>
        </is>
      </c>
      <c r="C26790" t="inlineStr">
        <is>
          <t>Duración Modificada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4.91</v>
      </c>
    </row>
    <row r="26791">
      <c r="A26791" t="inlineStr">
        <is>
          <t>Euro Stoxx 50</t>
        </is>
      </c>
      <c r="B26791" t="inlineStr">
        <is>
          <t>RV</t>
        </is>
      </c>
      <c r="C26791" t="inlineStr">
        <is>
          <t>Duración Modificada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4.52</v>
      </c>
    </row>
    <row r="26792">
      <c r="A26792" t="inlineStr">
        <is>
          <t>Euro Stoxx 50</t>
        </is>
      </c>
      <c r="B26792" t="inlineStr">
        <is>
          <t>RV</t>
        </is>
      </c>
      <c r="C26792" t="inlineStr">
        <is>
          <t>Duración Modificada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5.35</v>
      </c>
    </row>
    <row r="26793">
      <c r="A26793" t="inlineStr">
        <is>
          <t>Euro Stoxx 50</t>
        </is>
      </c>
      <c r="B26793" t="inlineStr">
        <is>
          <t>RV</t>
        </is>
      </c>
      <c r="C26793" t="inlineStr">
        <is>
          <t>Duración Modificada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4.92</v>
      </c>
    </row>
    <row r="26794">
      <c r="A26794" t="inlineStr">
        <is>
          <t>Euro Stoxx 50</t>
        </is>
      </c>
      <c r="B26794" t="inlineStr">
        <is>
          <t>RV</t>
        </is>
      </c>
      <c r="C26794" t="inlineStr">
        <is>
          <t>Duración Modificada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5.94</v>
      </c>
    </row>
    <row r="26795">
      <c r="A26795" t="inlineStr">
        <is>
          <t>Euro Stoxx 50</t>
        </is>
      </c>
      <c r="B26795" t="inlineStr">
        <is>
          <t>RV</t>
        </is>
      </c>
      <c r="C26795" t="inlineStr">
        <is>
          <t>Duración Modificada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5.46</v>
      </c>
    </row>
    <row r="26796">
      <c r="A26796" t="inlineStr">
        <is>
          <t>Euro Stoxx 50</t>
        </is>
      </c>
      <c r="B26796" t="inlineStr">
        <is>
          <t>RV</t>
        </is>
      </c>
      <c r="C26796" t="inlineStr">
        <is>
          <t>Duración Modificada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4.91</v>
      </c>
    </row>
    <row r="26797">
      <c r="A26797" t="inlineStr">
        <is>
          <t>Euro Stoxx 50</t>
        </is>
      </c>
      <c r="B26797" t="inlineStr">
        <is>
          <t>RV</t>
        </is>
      </c>
      <c r="C26797" t="inlineStr">
        <is>
          <t>Duración Modificada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4.52</v>
      </c>
    </row>
    <row r="26798">
      <c r="A26798" t="inlineStr">
        <is>
          <t>Euro Stoxx 50</t>
        </is>
      </c>
      <c r="B26798" t="inlineStr">
        <is>
          <t>RV</t>
        </is>
      </c>
      <c r="C26798" t="inlineStr">
        <is>
          <t>Duración Modificada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5.35</v>
      </c>
    </row>
    <row r="26799">
      <c r="A26799" t="inlineStr">
        <is>
          <t>Euro Stoxx 50</t>
        </is>
      </c>
      <c r="B26799" t="inlineStr">
        <is>
          <t>RV</t>
        </is>
      </c>
      <c r="C26799" t="inlineStr">
        <is>
          <t>Duración Modificada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4.92</v>
      </c>
    </row>
    <row r="26800">
      <c r="A26800" t="inlineStr">
        <is>
          <t>Euro Stoxx 50</t>
        </is>
      </c>
      <c r="B26800" t="inlineStr">
        <is>
          <t>RV</t>
        </is>
      </c>
      <c r="C26800" t="inlineStr">
        <is>
          <t>Duración Modificada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5.94</v>
      </c>
    </row>
    <row r="26801">
      <c r="A26801" t="inlineStr">
        <is>
          <t>Euro Stoxx 50</t>
        </is>
      </c>
      <c r="B26801" t="inlineStr">
        <is>
          <t>RV</t>
        </is>
      </c>
      <c r="C26801" t="inlineStr">
        <is>
          <t>Duración Modificada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5.46</v>
      </c>
    </row>
    <row r="26802">
      <c r="A26802" t="inlineStr">
        <is>
          <t>Euro Stoxx 50</t>
        </is>
      </c>
      <c r="B26802" t="inlineStr">
        <is>
          <t>RV</t>
        </is>
      </c>
      <c r="C26802" t="inlineStr">
        <is>
          <t>Duración Modificada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6.6</v>
      </c>
    </row>
    <row r="26803">
      <c r="A26803" t="inlineStr">
        <is>
          <t>Euro Stoxx 50</t>
        </is>
      </c>
      <c r="B26803" t="inlineStr">
        <is>
          <t>RV</t>
        </is>
      </c>
      <c r="C26803" t="inlineStr">
        <is>
          <t>Duración Modificada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6.07</v>
      </c>
    </row>
    <row r="26804">
      <c r="A26804" t="inlineStr">
        <is>
          <t>Euro Stoxx 50</t>
        </is>
      </c>
      <c r="B26804" t="inlineStr">
        <is>
          <t>RV</t>
        </is>
      </c>
      <c r="C26804" t="inlineStr">
        <is>
          <t>Duración Modificada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5.99</v>
      </c>
    </row>
    <row r="26805">
      <c r="A26805" t="inlineStr">
        <is>
          <t>Euro Stoxx 50</t>
        </is>
      </c>
      <c r="B26805" t="inlineStr">
        <is>
          <t>RV</t>
        </is>
      </c>
      <c r="C26805" t="inlineStr">
        <is>
          <t>Duración Modificada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5.51</v>
      </c>
    </row>
    <row r="26806">
      <c r="A26806" t="inlineStr">
        <is>
          <t>Euro Stoxx 50</t>
        </is>
      </c>
      <c r="B26806" t="inlineStr">
        <is>
          <t>RV</t>
        </is>
      </c>
      <c r="C26806" t="inlineStr">
        <is>
          <t>Duración Modificada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4.91</v>
      </c>
    </row>
    <row r="26807">
      <c r="A26807" t="inlineStr">
        <is>
          <t>Euro Stoxx 50</t>
        </is>
      </c>
      <c r="B26807" t="inlineStr">
        <is>
          <t>RV</t>
        </is>
      </c>
      <c r="C26807" t="inlineStr">
        <is>
          <t>Duración Modificada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4.52</v>
      </c>
    </row>
    <row r="26808">
      <c r="A26808" t="inlineStr">
        <is>
          <t>Euro Stoxx 50</t>
        </is>
      </c>
      <c r="B26808" t="inlineStr">
        <is>
          <t>RV</t>
        </is>
      </c>
      <c r="C26808" t="inlineStr">
        <is>
          <t>Duración Modificada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5.35</v>
      </c>
    </row>
    <row r="26809">
      <c r="A26809" t="inlineStr">
        <is>
          <t>Euro Stoxx 50</t>
        </is>
      </c>
      <c r="B26809" t="inlineStr">
        <is>
          <t>RV</t>
        </is>
      </c>
      <c r="C26809" t="inlineStr">
        <is>
          <t>Duración Modificada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4.92</v>
      </c>
    </row>
    <row r="26810">
      <c r="A26810" t="inlineStr">
        <is>
          <t>Euro Stoxx 50</t>
        </is>
      </c>
      <c r="B26810" t="inlineStr">
        <is>
          <t>RV</t>
        </is>
      </c>
      <c r="C26810" t="inlineStr">
        <is>
          <t>Duración Modificada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5.94</v>
      </c>
    </row>
    <row r="26811">
      <c r="A26811" t="inlineStr">
        <is>
          <t>Euro Stoxx 50</t>
        </is>
      </c>
      <c r="B26811" t="inlineStr">
        <is>
          <t>RV</t>
        </is>
      </c>
      <c r="C26811" t="inlineStr">
        <is>
          <t>Duración Modificada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5.46</v>
      </c>
    </row>
    <row r="26812">
      <c r="A26812" t="inlineStr">
        <is>
          <t>Euro Stoxx 50</t>
        </is>
      </c>
      <c r="B26812" t="inlineStr">
        <is>
          <t>RV</t>
        </is>
      </c>
      <c r="C26812" t="inlineStr">
        <is>
          <t>Duración Modificada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6.6</v>
      </c>
    </row>
    <row r="26813">
      <c r="A26813" t="inlineStr">
        <is>
          <t>Euro Stoxx 50</t>
        </is>
      </c>
      <c r="B26813" t="inlineStr">
        <is>
          <t>RV</t>
        </is>
      </c>
      <c r="C26813" t="inlineStr">
        <is>
          <t>Duración Modificada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6.07</v>
      </c>
    </row>
    <row r="26814">
      <c r="A26814" t="inlineStr">
        <is>
          <t>Euro Stoxx 50</t>
        </is>
      </c>
      <c r="B26814" t="inlineStr">
        <is>
          <t>RV</t>
        </is>
      </c>
      <c r="C26814" t="inlineStr">
        <is>
          <t>Duración Modificada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5.99</v>
      </c>
    </row>
    <row r="26815">
      <c r="A26815" t="inlineStr">
        <is>
          <t>Euro Stoxx 50</t>
        </is>
      </c>
      <c r="B26815" t="inlineStr">
        <is>
          <t>RV</t>
        </is>
      </c>
      <c r="C26815" t="inlineStr">
        <is>
          <t>Duración Modificada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5.51</v>
      </c>
    </row>
    <row r="26816">
      <c r="A26816" t="inlineStr">
        <is>
          <t>Euro Stoxx 50</t>
        </is>
      </c>
      <c r="B26816" t="inlineStr">
        <is>
          <t>RV</t>
        </is>
      </c>
      <c r="C26816" t="inlineStr">
        <is>
          <t>Duración Modificada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4.91</v>
      </c>
    </row>
    <row r="26817">
      <c r="A26817" t="inlineStr">
        <is>
          <t>Euro Stoxx 50</t>
        </is>
      </c>
      <c r="B26817" t="inlineStr">
        <is>
          <t>RV</t>
        </is>
      </c>
      <c r="C26817" t="inlineStr">
        <is>
          <t>Duración Modificada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4.52</v>
      </c>
    </row>
    <row r="26818">
      <c r="A26818" t="inlineStr">
        <is>
          <t>Euro Stoxx 50</t>
        </is>
      </c>
      <c r="B26818" t="inlineStr">
        <is>
          <t>RV</t>
        </is>
      </c>
      <c r="C26818" t="inlineStr">
        <is>
          <t>Duración Modificada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5.35</v>
      </c>
    </row>
    <row r="26819">
      <c r="A26819" t="inlineStr">
        <is>
          <t>Euro Stoxx 50</t>
        </is>
      </c>
      <c r="B26819" t="inlineStr">
        <is>
          <t>RV</t>
        </is>
      </c>
      <c r="C26819" t="inlineStr">
        <is>
          <t>Duración Modificada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4.92</v>
      </c>
    </row>
    <row r="26820">
      <c r="A26820" t="inlineStr">
        <is>
          <t>Euro Stoxx 50</t>
        </is>
      </c>
      <c r="B26820" t="inlineStr">
        <is>
          <t>RV</t>
        </is>
      </c>
      <c r="C26820" t="inlineStr">
        <is>
          <t>Duración Modificada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5.94</v>
      </c>
    </row>
    <row r="26821">
      <c r="A26821" t="inlineStr">
        <is>
          <t>Euro Stoxx 50</t>
        </is>
      </c>
      <c r="B26821" t="inlineStr">
        <is>
          <t>RV</t>
        </is>
      </c>
      <c r="C26821" t="inlineStr">
        <is>
          <t>Duración Modificada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5.46</v>
      </c>
    </row>
    <row r="26822">
      <c r="A26822" t="inlineStr">
        <is>
          <t>Euro Stoxx 50</t>
        </is>
      </c>
      <c r="B26822" t="inlineStr">
        <is>
          <t>RV</t>
        </is>
      </c>
      <c r="C26822" t="inlineStr">
        <is>
          <t>Duración Modificada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6.6</v>
      </c>
    </row>
    <row r="26823">
      <c r="A26823" t="inlineStr">
        <is>
          <t>Euro Stoxx 50</t>
        </is>
      </c>
      <c r="B26823" t="inlineStr">
        <is>
          <t>RV</t>
        </is>
      </c>
      <c r="C26823" t="inlineStr">
        <is>
          <t>Duración Modificada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6.07</v>
      </c>
    </row>
    <row r="26824">
      <c r="A26824" t="inlineStr">
        <is>
          <t>Euro Stoxx 50</t>
        </is>
      </c>
      <c r="B26824" t="inlineStr">
        <is>
          <t>RV</t>
        </is>
      </c>
      <c r="C26824" t="inlineStr">
        <is>
          <t>Duración Modificada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5.99</v>
      </c>
    </row>
    <row r="26825">
      <c r="A26825" t="inlineStr">
        <is>
          <t>Euro Stoxx 50</t>
        </is>
      </c>
      <c r="B26825" t="inlineStr">
        <is>
          <t>RV</t>
        </is>
      </c>
      <c r="C26825" t="inlineStr">
        <is>
          <t>Duración Modificada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5.51</v>
      </c>
    </row>
    <row r="26826">
      <c r="A26826" t="inlineStr">
        <is>
          <t>Euro Stoxx 50</t>
        </is>
      </c>
      <c r="B26826" t="inlineStr">
        <is>
          <t>RV</t>
        </is>
      </c>
      <c r="C26826" t="inlineStr">
        <is>
          <t>Duración Modificada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6.41</v>
      </c>
    </row>
    <row r="26827">
      <c r="A26827" t="inlineStr">
        <is>
          <t>Euro Stoxx 50</t>
        </is>
      </c>
      <c r="B26827" t="inlineStr">
        <is>
          <t>RV</t>
        </is>
      </c>
      <c r="C26827" t="inlineStr">
        <is>
          <t>Duración Modificada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5.9</v>
      </c>
    </row>
    <row r="26828">
      <c r="A26828" t="inlineStr">
        <is>
          <t>Euro Stoxx 50</t>
        </is>
      </c>
      <c r="B26828" t="inlineStr">
        <is>
          <t>RV</t>
        </is>
      </c>
      <c r="C26828" t="inlineStr">
        <is>
          <t>Duración Modificada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6.62</v>
      </c>
    </row>
    <row r="26829">
      <c r="A26829" t="inlineStr">
        <is>
          <t>Euro Stoxx 50</t>
        </is>
      </c>
      <c r="B26829" t="inlineStr">
        <is>
          <t>RV</t>
        </is>
      </c>
      <c r="C26829" t="inlineStr">
        <is>
          <t>Duración Modificada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6.09</v>
      </c>
    </row>
    <row r="26830">
      <c r="A26830" t="inlineStr">
        <is>
          <t>Euro Stoxx 50</t>
        </is>
      </c>
      <c r="B26830" t="inlineStr">
        <is>
          <t>RV</t>
        </is>
      </c>
      <c r="C26830" t="inlineStr">
        <is>
          <t>Duración Modificada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4.91</v>
      </c>
    </row>
    <row r="26831">
      <c r="A26831" t="inlineStr">
        <is>
          <t>Euro Stoxx 50</t>
        </is>
      </c>
      <c r="B26831" t="inlineStr">
        <is>
          <t>RV</t>
        </is>
      </c>
      <c r="C26831" t="inlineStr">
        <is>
          <t>Duración Modificada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4.52</v>
      </c>
    </row>
    <row r="26832">
      <c r="A26832" t="inlineStr">
        <is>
          <t>Euro Stoxx 50</t>
        </is>
      </c>
      <c r="B26832" t="inlineStr">
        <is>
          <t>RV</t>
        </is>
      </c>
      <c r="C26832" t="inlineStr">
        <is>
          <t>Duración Modificada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5.35</v>
      </c>
    </row>
    <row r="26833">
      <c r="A26833" t="inlineStr">
        <is>
          <t>Euro Stoxx 50</t>
        </is>
      </c>
      <c r="B26833" t="inlineStr">
        <is>
          <t>RV</t>
        </is>
      </c>
      <c r="C26833" t="inlineStr">
        <is>
          <t>Duración Modificada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4.92</v>
      </c>
    </row>
    <row r="26834">
      <c r="A26834" t="inlineStr">
        <is>
          <t>Euro Stoxx 50</t>
        </is>
      </c>
      <c r="B26834" t="inlineStr">
        <is>
          <t>RV</t>
        </is>
      </c>
      <c r="C26834" t="inlineStr">
        <is>
          <t>Duración Modificada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5.94</v>
      </c>
    </row>
    <row r="26835">
      <c r="A26835" t="inlineStr">
        <is>
          <t>Euro Stoxx 50</t>
        </is>
      </c>
      <c r="B26835" t="inlineStr">
        <is>
          <t>RV</t>
        </is>
      </c>
      <c r="C26835" t="inlineStr">
        <is>
          <t>Duración Modificada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5.46</v>
      </c>
    </row>
    <row r="26836">
      <c r="A26836" t="inlineStr">
        <is>
          <t>Euro Stoxx 50</t>
        </is>
      </c>
      <c r="B26836" t="inlineStr">
        <is>
          <t>RV</t>
        </is>
      </c>
      <c r="C26836" t="inlineStr">
        <is>
          <t>Duración Modificada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6.6</v>
      </c>
    </row>
    <row r="26837">
      <c r="A26837" t="inlineStr">
        <is>
          <t>Euro Stoxx 50</t>
        </is>
      </c>
      <c r="B26837" t="inlineStr">
        <is>
          <t>RV</t>
        </is>
      </c>
      <c r="C26837" t="inlineStr">
        <is>
          <t>Duración Modificada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6.07</v>
      </c>
    </row>
    <row r="26838">
      <c r="A26838" t="inlineStr">
        <is>
          <t>Euro Stoxx 50</t>
        </is>
      </c>
      <c r="B26838" t="inlineStr">
        <is>
          <t>RV</t>
        </is>
      </c>
      <c r="C26838" t="inlineStr">
        <is>
          <t>Duración Modificada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5.99</v>
      </c>
    </row>
    <row r="26839">
      <c r="A26839" t="inlineStr">
        <is>
          <t>Euro Stoxx 50</t>
        </is>
      </c>
      <c r="B26839" t="inlineStr">
        <is>
          <t>RV</t>
        </is>
      </c>
      <c r="C26839" t="inlineStr">
        <is>
          <t>Duración Modificada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5.51</v>
      </c>
    </row>
    <row r="26840">
      <c r="A26840" t="inlineStr">
        <is>
          <t>Euro Stoxx 50</t>
        </is>
      </c>
      <c r="B26840" t="inlineStr">
        <is>
          <t>RV</t>
        </is>
      </c>
      <c r="C26840" t="inlineStr">
        <is>
          <t>Duración Modificada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6.41</v>
      </c>
    </row>
    <row r="26841">
      <c r="A26841" t="inlineStr">
        <is>
          <t>Euro Stoxx 50</t>
        </is>
      </c>
      <c r="B26841" t="inlineStr">
        <is>
          <t>RV</t>
        </is>
      </c>
      <c r="C26841" t="inlineStr">
        <is>
          <t>Duración Modificada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5.9</v>
      </c>
    </row>
    <row r="26842">
      <c r="A26842" t="inlineStr">
        <is>
          <t>Euro Stoxx 50</t>
        </is>
      </c>
      <c r="B26842" t="inlineStr">
        <is>
          <t>RV</t>
        </is>
      </c>
      <c r="C26842" t="inlineStr">
        <is>
          <t>Duración Modificada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4.91</v>
      </c>
    </row>
    <row r="26843">
      <c r="A26843" t="inlineStr">
        <is>
          <t>Euro Stoxx 50</t>
        </is>
      </c>
      <c r="B26843" t="inlineStr">
        <is>
          <t>RV</t>
        </is>
      </c>
      <c r="C26843" t="inlineStr">
        <is>
          <t>Duración Modificada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4.52</v>
      </c>
    </row>
    <row r="26844">
      <c r="A26844" t="inlineStr">
        <is>
          <t>Euro Stoxx 50</t>
        </is>
      </c>
      <c r="B26844" t="inlineStr">
        <is>
          <t>RV</t>
        </is>
      </c>
      <c r="C26844" t="inlineStr">
        <is>
          <t>Duración Modificada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5.35</v>
      </c>
    </row>
    <row r="26845">
      <c r="A26845" t="inlineStr">
        <is>
          <t>Euro Stoxx 50</t>
        </is>
      </c>
      <c r="B26845" t="inlineStr">
        <is>
          <t>RV</t>
        </is>
      </c>
      <c r="C26845" t="inlineStr">
        <is>
          <t>Duración Modificada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4.92</v>
      </c>
    </row>
    <row r="26846">
      <c r="A26846" t="inlineStr">
        <is>
          <t>Euro Stoxx 50</t>
        </is>
      </c>
      <c r="B26846" t="inlineStr">
        <is>
          <t>RV</t>
        </is>
      </c>
      <c r="C26846" t="inlineStr">
        <is>
          <t>Duración Modificada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5.94</v>
      </c>
    </row>
    <row r="26847">
      <c r="A26847" t="inlineStr">
        <is>
          <t>Euro Stoxx 50</t>
        </is>
      </c>
      <c r="B26847" t="inlineStr">
        <is>
          <t>RV</t>
        </is>
      </c>
      <c r="C26847" t="inlineStr">
        <is>
          <t>Duración Modificada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5.46</v>
      </c>
    </row>
    <row r="26848">
      <c r="A26848" t="inlineStr">
        <is>
          <t>Euro Stoxx 50</t>
        </is>
      </c>
      <c r="B26848" t="inlineStr">
        <is>
          <t>RV</t>
        </is>
      </c>
      <c r="C26848" t="inlineStr">
        <is>
          <t>Duración Modificada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6.6</v>
      </c>
    </row>
    <row r="26849">
      <c r="A26849" t="inlineStr">
        <is>
          <t>Euro Stoxx 50</t>
        </is>
      </c>
      <c r="B26849" t="inlineStr">
        <is>
          <t>RV</t>
        </is>
      </c>
      <c r="C26849" t="inlineStr">
        <is>
          <t>Duración Modificada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6.07</v>
      </c>
    </row>
    <row r="26850">
      <c r="A26850" t="inlineStr">
        <is>
          <t>Euro Stoxx 50</t>
        </is>
      </c>
      <c r="B26850" t="inlineStr">
        <is>
          <t>RV</t>
        </is>
      </c>
      <c r="C26850" t="inlineStr">
        <is>
          <t>Duración Modificada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5.99</v>
      </c>
    </row>
    <row r="26851">
      <c r="A26851" t="inlineStr">
        <is>
          <t>Euro Stoxx 50</t>
        </is>
      </c>
      <c r="B26851" t="inlineStr">
        <is>
          <t>RV</t>
        </is>
      </c>
      <c r="C26851" t="inlineStr">
        <is>
          <t>Duración Modificada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5.51</v>
      </c>
    </row>
    <row r="26852">
      <c r="A26852" t="inlineStr">
        <is>
          <t>Euro Stoxx 50</t>
        </is>
      </c>
      <c r="B26852" t="inlineStr">
        <is>
          <t>RV</t>
        </is>
      </c>
      <c r="C26852" t="inlineStr">
        <is>
          <t>Duración Modificada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6.41</v>
      </c>
    </row>
    <row r="26853">
      <c r="A26853" t="inlineStr">
        <is>
          <t>Euro Stoxx 50</t>
        </is>
      </c>
      <c r="B26853" t="inlineStr">
        <is>
          <t>RV</t>
        </is>
      </c>
      <c r="C26853" t="inlineStr">
        <is>
          <t>Duración Modificada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5.9</v>
      </c>
    </row>
    <row r="26854">
      <c r="A26854" t="inlineStr">
        <is>
          <t>Euro Stoxx 50</t>
        </is>
      </c>
      <c r="B26854" t="inlineStr">
        <is>
          <t>RV</t>
        </is>
      </c>
      <c r="C26854" t="inlineStr">
        <is>
          <t>Duración Modificada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4.91</v>
      </c>
    </row>
    <row r="26855">
      <c r="A26855" t="inlineStr">
        <is>
          <t>Euro Stoxx 50</t>
        </is>
      </c>
      <c r="B26855" t="inlineStr">
        <is>
          <t>RV</t>
        </is>
      </c>
      <c r="C26855" t="inlineStr">
        <is>
          <t>Duración Modificada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4.52</v>
      </c>
    </row>
    <row r="26856">
      <c r="A26856" t="inlineStr">
        <is>
          <t>Euro Stoxx 50</t>
        </is>
      </c>
      <c r="B26856" t="inlineStr">
        <is>
          <t>RV</t>
        </is>
      </c>
      <c r="C26856" t="inlineStr">
        <is>
          <t>Duración Modificada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5.35</v>
      </c>
    </row>
    <row r="26857">
      <c r="A26857" t="inlineStr">
        <is>
          <t>Euro Stoxx 50</t>
        </is>
      </c>
      <c r="B26857" t="inlineStr">
        <is>
          <t>RV</t>
        </is>
      </c>
      <c r="C26857" t="inlineStr">
        <is>
          <t>Duración Modificada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4.92</v>
      </c>
    </row>
    <row r="26858">
      <c r="A26858" t="inlineStr">
        <is>
          <t>Euro Stoxx 50</t>
        </is>
      </c>
      <c r="B26858" t="inlineStr">
        <is>
          <t>RV</t>
        </is>
      </c>
      <c r="C26858" t="inlineStr">
        <is>
          <t>Duración Modificada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5.94</v>
      </c>
    </row>
    <row r="26859">
      <c r="A26859" t="inlineStr">
        <is>
          <t>Euro Stoxx 50</t>
        </is>
      </c>
      <c r="B26859" t="inlineStr">
        <is>
          <t>RV</t>
        </is>
      </c>
      <c r="C26859" t="inlineStr">
        <is>
          <t>Duración Modificada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5.46</v>
      </c>
    </row>
    <row r="26860">
      <c r="A26860" t="inlineStr">
        <is>
          <t>Euro Stoxx 50</t>
        </is>
      </c>
      <c r="B26860" t="inlineStr">
        <is>
          <t>RV</t>
        </is>
      </c>
      <c r="C26860" t="inlineStr">
        <is>
          <t>Duración Modificada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6.6</v>
      </c>
    </row>
    <row r="26861">
      <c r="A26861" t="inlineStr">
        <is>
          <t>Euro Stoxx 50</t>
        </is>
      </c>
      <c r="B26861" t="inlineStr">
        <is>
          <t>RV</t>
        </is>
      </c>
      <c r="C26861" t="inlineStr">
        <is>
          <t>Duración Modificada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6.07</v>
      </c>
    </row>
    <row r="26862">
      <c r="A26862" t="inlineStr">
        <is>
          <t>Euro Stoxx 50</t>
        </is>
      </c>
      <c r="B26862" t="inlineStr">
        <is>
          <t>RV</t>
        </is>
      </c>
      <c r="C26862" t="inlineStr">
        <is>
          <t>Duración Modificada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5.99</v>
      </c>
    </row>
    <row r="26863">
      <c r="A26863" t="inlineStr">
        <is>
          <t>Euro Stoxx 50</t>
        </is>
      </c>
      <c r="B26863" t="inlineStr">
        <is>
          <t>RV</t>
        </is>
      </c>
      <c r="C26863" t="inlineStr">
        <is>
          <t>Duración Modificada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5.51</v>
      </c>
    </row>
    <row r="26864">
      <c r="A26864" t="inlineStr">
        <is>
          <t>Euro Stoxx 50</t>
        </is>
      </c>
      <c r="B26864" t="inlineStr">
        <is>
          <t>RV</t>
        </is>
      </c>
      <c r="C26864" t="inlineStr">
        <is>
          <t>Duración Modificada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6.41</v>
      </c>
    </row>
    <row r="26865">
      <c r="A26865" t="inlineStr">
        <is>
          <t>Euro Stoxx 50</t>
        </is>
      </c>
      <c r="B26865" t="inlineStr">
        <is>
          <t>RV</t>
        </is>
      </c>
      <c r="C26865" t="inlineStr">
        <is>
          <t>Duración Modificada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5.9</v>
      </c>
    </row>
    <row r="26866">
      <c r="A26866" t="inlineStr">
        <is>
          <t>Euro Stoxx 50</t>
        </is>
      </c>
      <c r="B26866" t="inlineStr">
        <is>
          <t>RV</t>
        </is>
      </c>
      <c r="C26866" t="inlineStr">
        <is>
          <t>Duración Efectiva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5.11</v>
      </c>
    </row>
    <row r="26867">
      <c r="A26867" t="inlineStr">
        <is>
          <t>Euro Stoxx 50</t>
        </is>
      </c>
      <c r="B26867" t="inlineStr">
        <is>
          <t>RV</t>
        </is>
      </c>
      <c r="C26867" t="inlineStr">
        <is>
          <t>Duración Efectiva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</v>
      </c>
    </row>
    <row r="26868">
      <c r="A26868" t="inlineStr">
        <is>
          <t>Euro Stoxx 50</t>
        </is>
      </c>
      <c r="B26868" t="inlineStr">
        <is>
          <t>RV</t>
        </is>
      </c>
      <c r="C26868" t="inlineStr">
        <is>
          <t>Duración Efectiva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5.55</v>
      </c>
    </row>
    <row r="26869">
      <c r="A26869" t="inlineStr">
        <is>
          <t>Euro Stoxx 50</t>
        </is>
      </c>
      <c r="B26869" t="inlineStr">
        <is>
          <t>RV</t>
        </is>
      </c>
      <c r="C26869" t="inlineStr">
        <is>
          <t>Duración Efectiva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5.11</v>
      </c>
    </row>
    <row r="26870">
      <c r="A26870" t="inlineStr">
        <is>
          <t>Euro Stoxx 50</t>
        </is>
      </c>
      <c r="B26870" t="inlineStr">
        <is>
          <t>RV</t>
        </is>
      </c>
      <c r="C26870" t="inlineStr">
        <is>
          <t>Duración Efectiva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6.14</v>
      </c>
    </row>
    <row r="26871">
      <c r="A26871" t="inlineStr">
        <is>
          <t>Euro Stoxx 50</t>
        </is>
      </c>
      <c r="B26871" t="inlineStr">
        <is>
          <t>RV</t>
        </is>
      </c>
      <c r="C26871" t="inlineStr">
        <is>
          <t>Duración Efectiva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5.65</v>
      </c>
    </row>
    <row r="26872">
      <c r="A26872" t="inlineStr">
        <is>
          <t>Euro Stoxx 50</t>
        </is>
      </c>
      <c r="B26872" t="inlineStr">
        <is>
          <t>RV</t>
        </is>
      </c>
      <c r="C26872" t="inlineStr">
        <is>
          <t>Duración Efectiva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6.8</v>
      </c>
    </row>
    <row r="26873">
      <c r="A26873" t="inlineStr">
        <is>
          <t>Euro Stoxx 50</t>
        </is>
      </c>
      <c r="B26873" t="inlineStr">
        <is>
          <t>RV</t>
        </is>
      </c>
      <c r="C26873" t="inlineStr">
        <is>
          <t>Duración Efectiva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6.26</v>
      </c>
    </row>
    <row r="26874">
      <c r="A26874" t="inlineStr">
        <is>
          <t>Euro Stoxx 50</t>
        </is>
      </c>
      <c r="B26874" t="inlineStr">
        <is>
          <t>RV</t>
        </is>
      </c>
      <c r="C26874" t="inlineStr">
        <is>
          <t>Duración Efectiva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6.19</v>
      </c>
    </row>
    <row r="26875">
      <c r="A26875" t="inlineStr">
        <is>
          <t>Euro Stoxx 50</t>
        </is>
      </c>
      <c r="B26875" t="inlineStr">
        <is>
          <t>RV</t>
        </is>
      </c>
      <c r="C26875" t="inlineStr">
        <is>
          <t>Duración Efectiva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5.69</v>
      </c>
    </row>
    <row r="26876">
      <c r="A26876" t="inlineStr">
        <is>
          <t>Euro Stoxx 50</t>
        </is>
      </c>
      <c r="B26876" t="inlineStr">
        <is>
          <t>RV</t>
        </is>
      </c>
      <c r="C26876" t="inlineStr">
        <is>
          <t>Duración Efectiva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6.61</v>
      </c>
    </row>
    <row r="26877">
      <c r="A26877" t="inlineStr">
        <is>
          <t>Euro Stoxx 50</t>
        </is>
      </c>
      <c r="B26877" t="inlineStr">
        <is>
          <t>RV</t>
        </is>
      </c>
      <c r="C26877" t="inlineStr">
        <is>
          <t>Duración Efectiva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6.08</v>
      </c>
    </row>
    <row r="26878">
      <c r="A26878" t="inlineStr">
        <is>
          <t>Euro Stoxx 50</t>
        </is>
      </c>
      <c r="B26878" t="inlineStr">
        <is>
          <t>RV</t>
        </is>
      </c>
      <c r="C26878" t="inlineStr">
        <is>
          <t>Duración Efectiva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6.82</v>
      </c>
    </row>
    <row r="26879">
      <c r="A26879" t="inlineStr">
        <is>
          <t>Euro Stoxx 50</t>
        </is>
      </c>
      <c r="B26879" t="inlineStr">
        <is>
          <t>RV</t>
        </is>
      </c>
      <c r="C26879" t="inlineStr">
        <is>
          <t>Duración Efectiva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6.27</v>
      </c>
    </row>
    <row r="26880">
      <c r="A26880" t="inlineStr">
        <is>
          <t>Euro Stoxx 50</t>
        </is>
      </c>
      <c r="B26880" t="inlineStr">
        <is>
          <t>RV</t>
        </is>
      </c>
      <c r="C26880" t="inlineStr">
        <is>
          <t>Duración Efectiva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6.86</v>
      </c>
    </row>
    <row r="26881">
      <c r="A26881" t="inlineStr">
        <is>
          <t>Euro Stoxx 50</t>
        </is>
      </c>
      <c r="B26881" t="inlineStr">
        <is>
          <t>RV</t>
        </is>
      </c>
      <c r="C26881" t="inlineStr">
        <is>
          <t>Duración Efectiva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6.31</v>
      </c>
    </row>
    <row r="26882">
      <c r="A26882" t="inlineStr">
        <is>
          <t>Euro Stoxx 50</t>
        </is>
      </c>
      <c r="B26882" t="inlineStr">
        <is>
          <t>RV</t>
        </is>
      </c>
      <c r="C26882" t="inlineStr">
        <is>
          <t>Duración Efectiva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5.61</v>
      </c>
    </row>
    <row r="26883">
      <c r="A26883" t="inlineStr">
        <is>
          <t>Euro Stoxx 50</t>
        </is>
      </c>
      <c r="B26883" t="inlineStr">
        <is>
          <t>RV</t>
        </is>
      </c>
      <c r="C26883" t="inlineStr">
        <is>
          <t>Duración Efectiva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5.16</v>
      </c>
    </row>
    <row r="26884">
      <c r="A26884" t="inlineStr">
        <is>
          <t>Euro Stoxx 50</t>
        </is>
      </c>
      <c r="B26884" t="inlineStr">
        <is>
          <t>RV</t>
        </is>
      </c>
      <c r="C26884" t="inlineStr">
        <is>
          <t>Duración Efectiva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5.59</v>
      </c>
    </row>
    <row r="26885">
      <c r="A26885" t="inlineStr">
        <is>
          <t>Euro Stoxx 50</t>
        </is>
      </c>
      <c r="B26885" t="inlineStr">
        <is>
          <t>RV</t>
        </is>
      </c>
      <c r="C26885" t="inlineStr">
        <is>
          <t>Duración Efectiva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5.14</v>
      </c>
    </row>
    <row r="26886">
      <c r="A26886" t="inlineStr">
        <is>
          <t>Euro Stoxx 50</t>
        </is>
      </c>
      <c r="B26886" t="inlineStr">
        <is>
          <t>RV</t>
        </is>
      </c>
      <c r="C26886" t="inlineStr">
        <is>
          <t>Duración Efectiva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5.72</v>
      </c>
    </row>
    <row r="26887">
      <c r="A26887" t="inlineStr">
        <is>
          <t>Euro Stoxx 50</t>
        </is>
      </c>
      <c r="B26887" t="inlineStr">
        <is>
          <t>RV</t>
        </is>
      </c>
      <c r="C26887" t="inlineStr">
        <is>
          <t>Duración Efectiva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5.26</v>
      </c>
    </row>
    <row r="26888">
      <c r="A26888" t="inlineStr">
        <is>
          <t>Euro Stoxx 50</t>
        </is>
      </c>
      <c r="B26888" t="inlineStr">
        <is>
          <t>RV</t>
        </is>
      </c>
      <c r="C26888" t="inlineStr">
        <is>
          <t>Duración Efectiva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6.06</v>
      </c>
    </row>
    <row r="26889">
      <c r="A26889" t="inlineStr">
        <is>
          <t>Euro Stoxx 50</t>
        </is>
      </c>
      <c r="B26889" t="inlineStr">
        <is>
          <t>RV</t>
        </is>
      </c>
      <c r="C26889" t="inlineStr">
        <is>
          <t>Duración Efectiva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5.58</v>
      </c>
    </row>
    <row r="26890">
      <c r="A26890" t="inlineStr">
        <is>
          <t>Euro Stoxx 50</t>
        </is>
      </c>
      <c r="B26890" t="inlineStr">
        <is>
          <t>RV</t>
        </is>
      </c>
      <c r="C26890" t="inlineStr">
        <is>
          <t>Duración Efectiva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5.39</v>
      </c>
    </row>
    <row r="26891">
      <c r="A26891" t="inlineStr">
        <is>
          <t>Euro Stoxx 50</t>
        </is>
      </c>
      <c r="B26891" t="inlineStr">
        <is>
          <t>RV</t>
        </is>
      </c>
      <c r="C26891" t="inlineStr">
        <is>
          <t>Duración Efectiva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4.96</v>
      </c>
    </row>
    <row r="26892">
      <c r="A26892" t="inlineStr">
        <is>
          <t>Euro Stoxx 50</t>
        </is>
      </c>
      <c r="B26892" t="inlineStr">
        <is>
          <t>RV</t>
        </is>
      </c>
      <c r="C26892" t="inlineStr">
        <is>
          <t>Duración Efectiva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6.03</v>
      </c>
    </row>
    <row r="26893">
      <c r="A26893" t="inlineStr">
        <is>
          <t>Euro Stoxx 50</t>
        </is>
      </c>
      <c r="B26893" t="inlineStr">
        <is>
          <t>RV</t>
        </is>
      </c>
      <c r="C26893" t="inlineStr">
        <is>
          <t>Duración Efectiva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5.55</v>
      </c>
    </row>
    <row r="26894">
      <c r="A26894" t="inlineStr">
        <is>
          <t>Euro Stoxx 50</t>
        </is>
      </c>
      <c r="B26894" t="inlineStr">
        <is>
          <t>RV</t>
        </is>
      </c>
      <c r="C26894" t="inlineStr">
        <is>
          <t>Duración Efectiva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6.67</v>
      </c>
    </row>
    <row r="26895">
      <c r="A26895" t="inlineStr">
        <is>
          <t>Euro Stoxx 50</t>
        </is>
      </c>
      <c r="B26895" t="inlineStr">
        <is>
          <t>RV</t>
        </is>
      </c>
      <c r="C26895" t="inlineStr">
        <is>
          <t>Duración Efectiva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6.14</v>
      </c>
    </row>
    <row r="26896">
      <c r="A26896" t="inlineStr">
        <is>
          <t>Euro Stoxx 50</t>
        </is>
      </c>
      <c r="B26896" t="inlineStr">
        <is>
          <t>RV</t>
        </is>
      </c>
      <c r="C26896" t="inlineStr">
        <is>
          <t>Duración Efectiva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7.18</v>
      </c>
    </row>
    <row r="26897">
      <c r="A26897" t="inlineStr">
        <is>
          <t>Euro Stoxx 50</t>
        </is>
      </c>
      <c r="B26897" t="inlineStr">
        <is>
          <t>RV</t>
        </is>
      </c>
      <c r="C26897" t="inlineStr">
        <is>
          <t>Duración Efectiva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6.61</v>
      </c>
    </row>
    <row r="26898">
      <c r="A26898" t="inlineStr">
        <is>
          <t>Euro Stoxx 50</t>
        </is>
      </c>
      <c r="B26898" t="inlineStr">
        <is>
          <t>RV</t>
        </is>
      </c>
      <c r="C26898" t="inlineStr">
        <is>
          <t>Duración Efectiva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6.29</v>
      </c>
    </row>
    <row r="26899">
      <c r="A26899" t="inlineStr">
        <is>
          <t>Euro Stoxx 50</t>
        </is>
      </c>
      <c r="B26899" t="inlineStr">
        <is>
          <t>RV</t>
        </is>
      </c>
      <c r="C26899" t="inlineStr">
        <is>
          <t>Duración Efectiva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5.79</v>
      </c>
    </row>
    <row r="26900">
      <c r="A26900" t="inlineStr">
        <is>
          <t>Euro Stoxx 50</t>
        </is>
      </c>
      <c r="B26900" t="inlineStr">
        <is>
          <t>RV</t>
        </is>
      </c>
      <c r="C26900" t="inlineStr">
        <is>
          <t>Duración Efectiva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6.4</v>
      </c>
    </row>
    <row r="26901">
      <c r="A26901" t="inlineStr">
        <is>
          <t>Euro Stoxx 50</t>
        </is>
      </c>
      <c r="B26901" t="inlineStr">
        <is>
          <t>RV</t>
        </is>
      </c>
      <c r="C26901" t="inlineStr">
        <is>
          <t>Duración Efectiva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5.89</v>
      </c>
    </row>
    <row r="26902">
      <c r="A26902" t="inlineStr">
        <is>
          <t>Euro Stoxx 50</t>
        </is>
      </c>
      <c r="B26902" t="inlineStr">
        <is>
          <t>RV</t>
        </is>
      </c>
      <c r="C26902" t="inlineStr">
        <is>
          <t>Duración Efectiva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6.37</v>
      </c>
    </row>
    <row r="26903">
      <c r="A26903" t="inlineStr">
        <is>
          <t>Euro Stoxx 50</t>
        </is>
      </c>
      <c r="B26903" t="inlineStr">
        <is>
          <t>RV</t>
        </is>
      </c>
      <c r="C26903" t="inlineStr">
        <is>
          <t>Duración Efectiva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5.86</v>
      </c>
    </row>
    <row r="26904">
      <c r="A26904" t="inlineStr">
        <is>
          <t>Euro Stoxx 50</t>
        </is>
      </c>
      <c r="B26904" t="inlineStr">
        <is>
          <t>RV</t>
        </is>
      </c>
      <c r="C26904" t="inlineStr">
        <is>
          <t>Duración Efectiva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6.33</v>
      </c>
    </row>
    <row r="26905">
      <c r="A26905" t="inlineStr">
        <is>
          <t>Euro Stoxx 50</t>
        </is>
      </c>
      <c r="B26905" t="inlineStr">
        <is>
          <t>RV</t>
        </is>
      </c>
      <c r="C26905" t="inlineStr">
        <is>
          <t>Duración Efectiva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5.82</v>
      </c>
    </row>
    <row r="26906">
      <c r="A26906" t="inlineStr">
        <is>
          <t>Euro Stoxx 50</t>
        </is>
      </c>
      <c r="B26906" t="inlineStr">
        <is>
          <t>RV</t>
        </is>
      </c>
      <c r="C26906" t="inlineStr">
        <is>
          <t>Duración Efectiva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5.18</v>
      </c>
    </row>
    <row r="26907">
      <c r="A26907" t="inlineStr">
        <is>
          <t>Euro Stoxx 50</t>
        </is>
      </c>
      <c r="B26907" t="inlineStr">
        <is>
          <t>RV</t>
        </is>
      </c>
      <c r="C26907" t="inlineStr">
        <is>
          <t>Duración Efectiva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4.77</v>
      </c>
    </row>
    <row r="26908">
      <c r="A26908" t="inlineStr">
        <is>
          <t>Euro Stoxx 50</t>
        </is>
      </c>
      <c r="B26908" t="inlineStr">
        <is>
          <t>RV</t>
        </is>
      </c>
      <c r="C26908" t="inlineStr">
        <is>
          <t>Duración Efectiva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5.41</v>
      </c>
    </row>
    <row r="26909">
      <c r="A26909" t="inlineStr">
        <is>
          <t>Euro Stoxx 50</t>
        </is>
      </c>
      <c r="B26909" t="inlineStr">
        <is>
          <t>RV</t>
        </is>
      </c>
      <c r="C26909" t="inlineStr">
        <is>
          <t>Duración Efectiva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4.98</v>
      </c>
    </row>
    <row r="26910">
      <c r="A26910" t="inlineStr">
        <is>
          <t>Euro Stoxx 50</t>
        </is>
      </c>
      <c r="B26910" t="inlineStr">
        <is>
          <t>RV</t>
        </is>
      </c>
      <c r="C26910" t="inlineStr">
        <is>
          <t>Duración Efectiva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5.86</v>
      </c>
    </row>
    <row r="26911">
      <c r="A26911" t="inlineStr">
        <is>
          <t>Euro Stoxx 50</t>
        </is>
      </c>
      <c r="B26911" t="inlineStr">
        <is>
          <t>RV</t>
        </is>
      </c>
      <c r="C26911" t="inlineStr">
        <is>
          <t>Duración Efectiva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5.39</v>
      </c>
    </row>
    <row r="26912">
      <c r="A26912" t="inlineStr">
        <is>
          <t>Euro Stoxx 50</t>
        </is>
      </c>
      <c r="B26912" t="inlineStr">
        <is>
          <t>RV</t>
        </is>
      </c>
      <c r="C26912" t="inlineStr">
        <is>
          <t>Duración Efectiva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6.46</v>
      </c>
    </row>
    <row r="26913">
      <c r="A26913" t="inlineStr">
        <is>
          <t>Euro Stoxx 50</t>
        </is>
      </c>
      <c r="B26913" t="inlineStr">
        <is>
          <t>RV</t>
        </is>
      </c>
      <c r="C26913" t="inlineStr">
        <is>
          <t>Duración Efectiva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5.94</v>
      </c>
    </row>
    <row r="26914">
      <c r="A26914" t="inlineStr">
        <is>
          <t>Euro Stoxx 50</t>
        </is>
      </c>
      <c r="B26914" t="inlineStr">
        <is>
          <t>RV</t>
        </is>
      </c>
      <c r="C26914" t="inlineStr">
        <is>
          <t>Duración Efectiva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5.92</v>
      </c>
    </row>
    <row r="26915">
      <c r="A26915" t="inlineStr">
        <is>
          <t>Euro Stoxx 50</t>
        </is>
      </c>
      <c r="B26915" t="inlineStr">
        <is>
          <t>RV</t>
        </is>
      </c>
      <c r="C26915" t="inlineStr">
        <is>
          <t>Duración Efectiva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5.45</v>
      </c>
    </row>
    <row r="26916">
      <c r="A26916" t="inlineStr">
        <is>
          <t>Euro Stoxx 50</t>
        </is>
      </c>
      <c r="B26916" t="inlineStr">
        <is>
          <t>RV</t>
        </is>
      </c>
      <c r="C26916" t="inlineStr">
        <is>
          <t>Duración Efectiva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</v>
      </c>
    </row>
    <row r="26917">
      <c r="A26917" t="inlineStr">
        <is>
          <t>Euro Stoxx 50</t>
        </is>
      </c>
      <c r="B26917" t="inlineStr">
        <is>
          <t>RV</t>
        </is>
      </c>
      <c r="C26917" t="inlineStr">
        <is>
          <t>Duración Efectiva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5.98</v>
      </c>
    </row>
    <row r="26918">
      <c r="A26918" t="inlineStr">
        <is>
          <t>Euro Stoxx 50</t>
        </is>
      </c>
      <c r="B26918" t="inlineStr">
        <is>
          <t>RV</t>
        </is>
      </c>
      <c r="C26918" t="inlineStr">
        <is>
          <t>Duración Efectiva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6.91</v>
      </c>
    </row>
    <row r="26919">
      <c r="A26919" t="inlineStr">
        <is>
          <t>Euro Stoxx 50</t>
        </is>
      </c>
      <c r="B26919" t="inlineStr">
        <is>
          <t>RV</t>
        </is>
      </c>
      <c r="C26919" t="inlineStr">
        <is>
          <t>Duración Efectiva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6.36</v>
      </c>
    </row>
    <row r="26920">
      <c r="A26920" t="inlineStr">
        <is>
          <t>Euro Stoxx 50</t>
        </is>
      </c>
      <c r="B26920" t="inlineStr">
        <is>
          <t>RV</t>
        </is>
      </c>
      <c r="C26920" t="inlineStr">
        <is>
          <t>Duración Efectiva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7.11</v>
      </c>
    </row>
    <row r="26921">
      <c r="A26921" t="inlineStr">
        <is>
          <t>Euro Stoxx 50</t>
        </is>
      </c>
      <c r="B26921" t="inlineStr">
        <is>
          <t>RV</t>
        </is>
      </c>
      <c r="C26921" t="inlineStr">
        <is>
          <t>Duración Efectiva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6.54</v>
      </c>
    </row>
    <row r="26922">
      <c r="A26922" t="inlineStr">
        <is>
          <t>Euro Stoxx 50</t>
        </is>
      </c>
      <c r="B26922" t="inlineStr">
        <is>
          <t>RV</t>
        </is>
      </c>
      <c r="C26922" t="inlineStr">
        <is>
          <t>Duración Efectiva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5.94</v>
      </c>
    </row>
    <row r="26923">
      <c r="A26923" t="inlineStr">
        <is>
          <t>Euro Stoxx 50</t>
        </is>
      </c>
      <c r="B26923" t="inlineStr">
        <is>
          <t>RV</t>
        </is>
      </c>
      <c r="C26923" t="inlineStr">
        <is>
          <t>Duración Efectiva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5.46</v>
      </c>
    </row>
    <row r="26924">
      <c r="A26924" t="inlineStr">
        <is>
          <t>Euro Stoxx 50</t>
        </is>
      </c>
      <c r="B26924" t="inlineStr">
        <is>
          <t>RV</t>
        </is>
      </c>
      <c r="C26924" t="inlineStr">
        <is>
          <t>Duración Efectiva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5.89</v>
      </c>
    </row>
    <row r="26925">
      <c r="A26925" t="inlineStr">
        <is>
          <t>Euro Stoxx 50</t>
        </is>
      </c>
      <c r="B26925" t="inlineStr">
        <is>
          <t>RV</t>
        </is>
      </c>
      <c r="C26925" t="inlineStr">
        <is>
          <t>Duración Efectiva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5.42</v>
      </c>
    </row>
    <row r="26926">
      <c r="A26926" t="inlineStr">
        <is>
          <t>Euro Stoxx 50</t>
        </is>
      </c>
      <c r="B26926" t="inlineStr">
        <is>
          <t>RV</t>
        </is>
      </c>
      <c r="C26926" t="inlineStr">
        <is>
          <t>Duración Efectiva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5.88</v>
      </c>
    </row>
    <row r="26927">
      <c r="A26927" t="inlineStr">
        <is>
          <t>Euro Stoxx 50</t>
        </is>
      </c>
      <c r="B26927" t="inlineStr">
        <is>
          <t>RV</t>
        </is>
      </c>
      <c r="C26927" t="inlineStr">
        <is>
          <t>Duración Efectiva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5.41</v>
      </c>
    </row>
    <row r="26928">
      <c r="A26928" t="inlineStr">
        <is>
          <t>Euro Stoxx 50</t>
        </is>
      </c>
      <c r="B26928" t="inlineStr">
        <is>
          <t>RV</t>
        </is>
      </c>
      <c r="C26928" t="inlineStr">
        <is>
          <t>Duración Efectiva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6.02</v>
      </c>
    </row>
    <row r="26929">
      <c r="A26929" t="inlineStr">
        <is>
          <t>Euro Stoxx 50</t>
        </is>
      </c>
      <c r="B26929" t="inlineStr">
        <is>
          <t>RV</t>
        </is>
      </c>
      <c r="C26929" t="inlineStr">
        <is>
          <t>Duración Efectiva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5.54</v>
      </c>
    </row>
    <row r="26930">
      <c r="A26930" t="inlineStr">
        <is>
          <t>Euro Stoxx 50</t>
        </is>
      </c>
      <c r="B26930" t="inlineStr">
        <is>
          <t>RV</t>
        </is>
      </c>
      <c r="C26930" t="inlineStr">
        <is>
          <t>Duración Efectiva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5.17</v>
      </c>
    </row>
    <row r="26931">
      <c r="A26931" t="inlineStr">
        <is>
          <t>Euro Stoxx 50</t>
        </is>
      </c>
      <c r="B26931" t="inlineStr">
        <is>
          <t>RV</t>
        </is>
      </c>
      <c r="C26931" t="inlineStr">
        <is>
          <t>Duración Efectiva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4.76</v>
      </c>
    </row>
    <row r="26932">
      <c r="A26932" t="inlineStr">
        <is>
          <t>Euro Stoxx 50</t>
        </is>
      </c>
      <c r="B26932" t="inlineStr">
        <is>
          <t>RV</t>
        </is>
      </c>
      <c r="C26932" t="inlineStr">
        <is>
          <t>Duración Efectiva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5.71</v>
      </c>
    </row>
    <row r="26933">
      <c r="A26933" t="inlineStr">
        <is>
          <t>Euro Stoxx 50</t>
        </is>
      </c>
      <c r="B26933" t="inlineStr">
        <is>
          <t>RV</t>
        </is>
      </c>
      <c r="C26933" t="inlineStr">
        <is>
          <t>Duración Efectiva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5.25</v>
      </c>
    </row>
    <row r="26934">
      <c r="A26934" t="inlineStr">
        <is>
          <t>Euro Stoxx 50</t>
        </is>
      </c>
      <c r="B26934" t="inlineStr">
        <is>
          <t>RV</t>
        </is>
      </c>
      <c r="C26934" t="inlineStr">
        <is>
          <t>Duración Efectiva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6.35</v>
      </c>
    </row>
    <row r="26935">
      <c r="A26935" t="inlineStr">
        <is>
          <t>Euro Stoxx 50</t>
        </is>
      </c>
      <c r="B26935" t="inlineStr">
        <is>
          <t>RV</t>
        </is>
      </c>
      <c r="C26935" t="inlineStr">
        <is>
          <t>Duración Efectiva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5.84</v>
      </c>
    </row>
    <row r="26936">
      <c r="A26936" t="inlineStr">
        <is>
          <t>Euro Stoxx 50</t>
        </is>
      </c>
      <c r="B26936" t="inlineStr">
        <is>
          <t>RV</t>
        </is>
      </c>
      <c r="C26936" t="inlineStr">
        <is>
          <t>Duración Efectiva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6.98</v>
      </c>
    </row>
    <row r="26937">
      <c r="A26937" t="inlineStr">
        <is>
          <t>Euro Stoxx 50</t>
        </is>
      </c>
      <c r="B26937" t="inlineStr">
        <is>
          <t>RV</t>
        </is>
      </c>
      <c r="C26937" t="inlineStr">
        <is>
          <t>Duración Efectiva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6.42</v>
      </c>
    </row>
    <row r="26938">
      <c r="A26938" t="inlineStr">
        <is>
          <t>Euro Stoxx 50</t>
        </is>
      </c>
      <c r="B26938" t="inlineStr">
        <is>
          <t>RV</t>
        </is>
      </c>
      <c r="C26938" t="inlineStr">
        <is>
          <t>Duración Efectiva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5.11</v>
      </c>
    </row>
    <row r="26939">
      <c r="A26939" t="inlineStr">
        <is>
          <t>Euro Stoxx 50</t>
        </is>
      </c>
      <c r="B26939" t="inlineStr">
        <is>
          <t>RV</t>
        </is>
      </c>
      <c r="C26939" t="inlineStr">
        <is>
          <t>Duración Efectiva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</v>
      </c>
    </row>
    <row r="26940">
      <c r="A26940" t="inlineStr">
        <is>
          <t>Euro Stoxx 50</t>
        </is>
      </c>
      <c r="B26940" t="inlineStr">
        <is>
          <t>RV</t>
        </is>
      </c>
      <c r="C26940" t="inlineStr">
        <is>
          <t>Duración Efectiva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5.55</v>
      </c>
    </row>
    <row r="26941">
      <c r="A26941" t="inlineStr">
        <is>
          <t>Euro Stoxx 50</t>
        </is>
      </c>
      <c r="B26941" t="inlineStr">
        <is>
          <t>RV</t>
        </is>
      </c>
      <c r="C26941" t="inlineStr">
        <is>
          <t>Duración Efectiva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5.11</v>
      </c>
    </row>
    <row r="26942">
      <c r="A26942" t="inlineStr">
        <is>
          <t>Euro Stoxx 50</t>
        </is>
      </c>
      <c r="B26942" t="inlineStr">
        <is>
          <t>RV</t>
        </is>
      </c>
      <c r="C26942" t="inlineStr">
        <is>
          <t>Duración Efectiva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6.14</v>
      </c>
    </row>
    <row r="26943">
      <c r="A26943" t="inlineStr">
        <is>
          <t>Euro Stoxx 50</t>
        </is>
      </c>
      <c r="B26943" t="inlineStr">
        <is>
          <t>RV</t>
        </is>
      </c>
      <c r="C26943" t="inlineStr">
        <is>
          <t>Duración Efectiva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5.65</v>
      </c>
    </row>
    <row r="26944">
      <c r="A26944" t="inlineStr">
        <is>
          <t>Euro Stoxx 50</t>
        </is>
      </c>
      <c r="B26944" t="inlineStr">
        <is>
          <t>RV</t>
        </is>
      </c>
      <c r="C26944" t="inlineStr">
        <is>
          <t>Duración Efectiva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6.8</v>
      </c>
    </row>
    <row r="26945">
      <c r="A26945" t="inlineStr">
        <is>
          <t>Euro Stoxx 50</t>
        </is>
      </c>
      <c r="B26945" t="inlineStr">
        <is>
          <t>RV</t>
        </is>
      </c>
      <c r="C26945" t="inlineStr">
        <is>
          <t>Duración Efectiva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6.26</v>
      </c>
    </row>
    <row r="26946">
      <c r="A26946" t="inlineStr">
        <is>
          <t>Euro Stoxx 50</t>
        </is>
      </c>
      <c r="B26946" t="inlineStr">
        <is>
          <t>RV</t>
        </is>
      </c>
      <c r="C26946" t="inlineStr">
        <is>
          <t>Duración Efectiva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6.19</v>
      </c>
    </row>
    <row r="26947">
      <c r="A26947" t="inlineStr">
        <is>
          <t>Euro Stoxx 50</t>
        </is>
      </c>
      <c r="B26947" t="inlineStr">
        <is>
          <t>RV</t>
        </is>
      </c>
      <c r="C26947" t="inlineStr">
        <is>
          <t>Duración Efectiva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5.69</v>
      </c>
    </row>
    <row r="26948">
      <c r="A26948" t="inlineStr">
        <is>
          <t>Euro Stoxx 50</t>
        </is>
      </c>
      <c r="B26948" t="inlineStr">
        <is>
          <t>RV</t>
        </is>
      </c>
      <c r="C26948" t="inlineStr">
        <is>
          <t>Duración Efectiva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6.61</v>
      </c>
    </row>
    <row r="26949">
      <c r="A26949" t="inlineStr">
        <is>
          <t>Euro Stoxx 50</t>
        </is>
      </c>
      <c r="B26949" t="inlineStr">
        <is>
          <t>RV</t>
        </is>
      </c>
      <c r="C26949" t="inlineStr">
        <is>
          <t>Duración Efectiva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6.08</v>
      </c>
    </row>
    <row r="26950">
      <c r="A26950" t="inlineStr">
        <is>
          <t>Euro Stoxx 50</t>
        </is>
      </c>
      <c r="B26950" t="inlineStr">
        <is>
          <t>RV</t>
        </is>
      </c>
      <c r="C26950" t="inlineStr">
        <is>
          <t>Duración Efectiva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6.82</v>
      </c>
    </row>
    <row r="26951">
      <c r="A26951" t="inlineStr">
        <is>
          <t>Euro Stoxx 50</t>
        </is>
      </c>
      <c r="B26951" t="inlineStr">
        <is>
          <t>RV</t>
        </is>
      </c>
      <c r="C26951" t="inlineStr">
        <is>
          <t>Duración Efectiva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6.27</v>
      </c>
    </row>
    <row r="26952">
      <c r="A26952" t="inlineStr">
        <is>
          <t>Euro Stoxx 50</t>
        </is>
      </c>
      <c r="B26952" t="inlineStr">
        <is>
          <t>RV</t>
        </is>
      </c>
      <c r="C26952" t="inlineStr">
        <is>
          <t>Duración Efectiva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6.86</v>
      </c>
    </row>
    <row r="26953">
      <c r="A26953" t="inlineStr">
        <is>
          <t>Euro Stoxx 50</t>
        </is>
      </c>
      <c r="B26953" t="inlineStr">
        <is>
          <t>RV</t>
        </is>
      </c>
      <c r="C26953" t="inlineStr">
        <is>
          <t>Duración Efectiva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6.31</v>
      </c>
    </row>
    <row r="26954">
      <c r="A26954" t="inlineStr">
        <is>
          <t>Euro Stoxx 50</t>
        </is>
      </c>
      <c r="B26954" t="inlineStr">
        <is>
          <t>RV</t>
        </is>
      </c>
      <c r="C26954" t="inlineStr">
        <is>
          <t>Duración Efectiva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5.61</v>
      </c>
    </row>
    <row r="26955">
      <c r="A26955" t="inlineStr">
        <is>
          <t>Euro Stoxx 50</t>
        </is>
      </c>
      <c r="B26955" t="inlineStr">
        <is>
          <t>RV</t>
        </is>
      </c>
      <c r="C26955" t="inlineStr">
        <is>
          <t>Duración Efectiva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5.16</v>
      </c>
    </row>
    <row r="26956">
      <c r="A26956" t="inlineStr">
        <is>
          <t>Euro Stoxx 50</t>
        </is>
      </c>
      <c r="B26956" t="inlineStr">
        <is>
          <t>RV</t>
        </is>
      </c>
      <c r="C26956" t="inlineStr">
        <is>
          <t>Duración Efectiva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5.59</v>
      </c>
    </row>
    <row r="26957">
      <c r="A26957" t="inlineStr">
        <is>
          <t>Euro Stoxx 50</t>
        </is>
      </c>
      <c r="B26957" t="inlineStr">
        <is>
          <t>RV</t>
        </is>
      </c>
      <c r="C26957" t="inlineStr">
        <is>
          <t>Duración Efectiva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5.14</v>
      </c>
    </row>
    <row r="26958">
      <c r="A26958" t="inlineStr">
        <is>
          <t>Euro Stoxx 50</t>
        </is>
      </c>
      <c r="B26958" t="inlineStr">
        <is>
          <t>RV</t>
        </is>
      </c>
      <c r="C26958" t="inlineStr">
        <is>
          <t>Duración Efectiva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5.72</v>
      </c>
    </row>
    <row r="26959">
      <c r="A26959" t="inlineStr">
        <is>
          <t>Euro Stoxx 50</t>
        </is>
      </c>
      <c r="B26959" t="inlineStr">
        <is>
          <t>RV</t>
        </is>
      </c>
      <c r="C26959" t="inlineStr">
        <is>
          <t>Duración Efectiva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5.26</v>
      </c>
    </row>
    <row r="26960">
      <c r="A26960" t="inlineStr">
        <is>
          <t>Euro Stoxx 50</t>
        </is>
      </c>
      <c r="B26960" t="inlineStr">
        <is>
          <t>RV</t>
        </is>
      </c>
      <c r="C26960" t="inlineStr">
        <is>
          <t>Duración Efectiva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6.06</v>
      </c>
    </row>
    <row r="26961">
      <c r="A26961" t="inlineStr">
        <is>
          <t>Euro Stoxx 50</t>
        </is>
      </c>
      <c r="B26961" t="inlineStr">
        <is>
          <t>RV</t>
        </is>
      </c>
      <c r="C26961" t="inlineStr">
        <is>
          <t>Duración Efectiva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5.58</v>
      </c>
    </row>
    <row r="26962">
      <c r="A26962" t="inlineStr">
        <is>
          <t>Euro Stoxx 50</t>
        </is>
      </c>
      <c r="B26962" t="inlineStr">
        <is>
          <t>RV</t>
        </is>
      </c>
      <c r="C26962" t="inlineStr">
        <is>
          <t>Duración Efectiva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5.11</v>
      </c>
    </row>
    <row r="26963">
      <c r="A26963" t="inlineStr">
        <is>
          <t>Euro Stoxx 50</t>
        </is>
      </c>
      <c r="B26963" t="inlineStr">
        <is>
          <t>RV</t>
        </is>
      </c>
      <c r="C26963" t="inlineStr">
        <is>
          <t>Duración Efectiva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</v>
      </c>
    </row>
    <row r="26964">
      <c r="A26964" t="inlineStr">
        <is>
          <t>Euro Stoxx 50</t>
        </is>
      </c>
      <c r="B26964" t="inlineStr">
        <is>
          <t>RV</t>
        </is>
      </c>
      <c r="C26964" t="inlineStr">
        <is>
          <t>Duración Efectiva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5.55</v>
      </c>
    </row>
    <row r="26965">
      <c r="A26965" t="inlineStr">
        <is>
          <t>Euro Stoxx 50</t>
        </is>
      </c>
      <c r="B26965" t="inlineStr">
        <is>
          <t>RV</t>
        </is>
      </c>
      <c r="C26965" t="inlineStr">
        <is>
          <t>Duración Efectiva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5.11</v>
      </c>
    </row>
    <row r="26966">
      <c r="A26966" t="inlineStr">
        <is>
          <t>Euro Stoxx 50</t>
        </is>
      </c>
      <c r="B26966" t="inlineStr">
        <is>
          <t>RV</t>
        </is>
      </c>
      <c r="C26966" t="inlineStr">
        <is>
          <t>Duración Efectiva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6.14</v>
      </c>
    </row>
    <row r="26967">
      <c r="A26967" t="inlineStr">
        <is>
          <t>Euro Stoxx 50</t>
        </is>
      </c>
      <c r="B26967" t="inlineStr">
        <is>
          <t>RV</t>
        </is>
      </c>
      <c r="C26967" t="inlineStr">
        <is>
          <t>Duración Efectiva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5.65</v>
      </c>
    </row>
    <row r="26968">
      <c r="A26968" t="inlineStr">
        <is>
          <t>Euro Stoxx 50</t>
        </is>
      </c>
      <c r="B26968" t="inlineStr">
        <is>
          <t>RV</t>
        </is>
      </c>
      <c r="C26968" t="inlineStr">
        <is>
          <t>Duración Efectiva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6.8</v>
      </c>
    </row>
    <row r="26969">
      <c r="A26969" t="inlineStr">
        <is>
          <t>Euro Stoxx 50</t>
        </is>
      </c>
      <c r="B26969" t="inlineStr">
        <is>
          <t>RV</t>
        </is>
      </c>
      <c r="C26969" t="inlineStr">
        <is>
          <t>Duración Efectiva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6.26</v>
      </c>
    </row>
    <row r="26970">
      <c r="A26970" t="inlineStr">
        <is>
          <t>Euro Stoxx 50</t>
        </is>
      </c>
      <c r="B26970" t="inlineStr">
        <is>
          <t>RV</t>
        </is>
      </c>
      <c r="C26970" t="inlineStr">
        <is>
          <t>Duración Efectiva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6.19</v>
      </c>
    </row>
    <row r="26971">
      <c r="A26971" t="inlineStr">
        <is>
          <t>Euro Stoxx 50</t>
        </is>
      </c>
      <c r="B26971" t="inlineStr">
        <is>
          <t>RV</t>
        </is>
      </c>
      <c r="C26971" t="inlineStr">
        <is>
          <t>Duración Efectiva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5.69</v>
      </c>
    </row>
    <row r="26972">
      <c r="A26972" t="inlineStr">
        <is>
          <t>Euro Stoxx 50</t>
        </is>
      </c>
      <c r="B26972" t="inlineStr">
        <is>
          <t>RV</t>
        </is>
      </c>
      <c r="C26972" t="inlineStr">
        <is>
          <t>Duración Efectiva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6.61</v>
      </c>
    </row>
    <row r="26973">
      <c r="A26973" t="inlineStr">
        <is>
          <t>Euro Stoxx 50</t>
        </is>
      </c>
      <c r="B26973" t="inlineStr">
        <is>
          <t>RV</t>
        </is>
      </c>
      <c r="C26973" t="inlineStr">
        <is>
          <t>Duración Efectiva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6.08</v>
      </c>
    </row>
    <row r="26974">
      <c r="A26974" t="inlineStr">
        <is>
          <t>Euro Stoxx 50</t>
        </is>
      </c>
      <c r="B26974" t="inlineStr">
        <is>
          <t>RV</t>
        </is>
      </c>
      <c r="C26974" t="inlineStr">
        <is>
          <t>Duración Efectiva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5.11</v>
      </c>
    </row>
    <row r="26975">
      <c r="A26975" t="inlineStr">
        <is>
          <t>Euro Stoxx 50</t>
        </is>
      </c>
      <c r="B26975" t="inlineStr">
        <is>
          <t>RV</t>
        </is>
      </c>
      <c r="C26975" t="inlineStr">
        <is>
          <t>Duración Efectiva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</v>
      </c>
    </row>
    <row r="26976">
      <c r="A26976" t="inlineStr">
        <is>
          <t>Euro Stoxx 50</t>
        </is>
      </c>
      <c r="B26976" t="inlineStr">
        <is>
          <t>RV</t>
        </is>
      </c>
      <c r="C26976" t="inlineStr">
        <is>
          <t>Duración Efectiva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5.55</v>
      </c>
    </row>
    <row r="26977">
      <c r="A26977" t="inlineStr">
        <is>
          <t>Euro Stoxx 50</t>
        </is>
      </c>
      <c r="B26977" t="inlineStr">
        <is>
          <t>RV</t>
        </is>
      </c>
      <c r="C26977" t="inlineStr">
        <is>
          <t>Duración Efectiva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5.11</v>
      </c>
    </row>
    <row r="26978">
      <c r="A26978" t="inlineStr">
        <is>
          <t>Euro Stoxx 50</t>
        </is>
      </c>
      <c r="B26978" t="inlineStr">
        <is>
          <t>RV</t>
        </is>
      </c>
      <c r="C26978" t="inlineStr">
        <is>
          <t>Duración Efectiva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6.14</v>
      </c>
    </row>
    <row r="26979">
      <c r="A26979" t="inlineStr">
        <is>
          <t>Euro Stoxx 50</t>
        </is>
      </c>
      <c r="B26979" t="inlineStr">
        <is>
          <t>RV</t>
        </is>
      </c>
      <c r="C26979" t="inlineStr">
        <is>
          <t>Duración Efectiva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5.65</v>
      </c>
    </row>
    <row r="26980">
      <c r="A26980" t="inlineStr">
        <is>
          <t>Euro Stoxx 50</t>
        </is>
      </c>
      <c r="B26980" t="inlineStr">
        <is>
          <t>RV</t>
        </is>
      </c>
      <c r="C26980" t="inlineStr">
        <is>
          <t>Duración Efectiva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5.11</v>
      </c>
    </row>
    <row r="26981">
      <c r="A26981" t="inlineStr">
        <is>
          <t>Euro Stoxx 50</t>
        </is>
      </c>
      <c r="B26981" t="inlineStr">
        <is>
          <t>RV</t>
        </is>
      </c>
      <c r="C26981" t="inlineStr">
        <is>
          <t>Duración Efectiva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</v>
      </c>
    </row>
    <row r="26982">
      <c r="A26982" t="inlineStr">
        <is>
          <t>Euro Stoxx 50</t>
        </is>
      </c>
      <c r="B26982" t="inlineStr">
        <is>
          <t>RV</t>
        </is>
      </c>
      <c r="C26982" t="inlineStr">
        <is>
          <t>Duración Efectiva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5.55</v>
      </c>
    </row>
    <row r="26983">
      <c r="A26983" t="inlineStr">
        <is>
          <t>Euro Stoxx 50</t>
        </is>
      </c>
      <c r="B26983" t="inlineStr">
        <is>
          <t>RV</t>
        </is>
      </c>
      <c r="C26983" t="inlineStr">
        <is>
          <t>Duración Efectiva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5.11</v>
      </c>
    </row>
    <row r="26984">
      <c r="A26984" t="inlineStr">
        <is>
          <t>Euro Stoxx 50</t>
        </is>
      </c>
      <c r="B26984" t="inlineStr">
        <is>
          <t>RV</t>
        </is>
      </c>
      <c r="C26984" t="inlineStr">
        <is>
          <t>Duración Efectiva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6.14</v>
      </c>
    </row>
    <row r="26985">
      <c r="A26985" t="inlineStr">
        <is>
          <t>Euro Stoxx 50</t>
        </is>
      </c>
      <c r="B26985" t="inlineStr">
        <is>
          <t>RV</t>
        </is>
      </c>
      <c r="C26985" t="inlineStr">
        <is>
          <t>Duración Efectiva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5.65</v>
      </c>
    </row>
    <row r="26986">
      <c r="A26986" t="inlineStr">
        <is>
          <t>Euro Stoxx 50</t>
        </is>
      </c>
      <c r="B26986" t="inlineStr">
        <is>
          <t>RV</t>
        </is>
      </c>
      <c r="C26986" t="inlineStr">
        <is>
          <t>Duración Efectiva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6.8</v>
      </c>
    </row>
    <row r="26987">
      <c r="A26987" t="inlineStr">
        <is>
          <t>Euro Stoxx 50</t>
        </is>
      </c>
      <c r="B26987" t="inlineStr">
        <is>
          <t>RV</t>
        </is>
      </c>
      <c r="C26987" t="inlineStr">
        <is>
          <t>Duración Efectiva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6.26</v>
      </c>
    </row>
    <row r="26988">
      <c r="A26988" t="inlineStr">
        <is>
          <t>Euro Stoxx 50</t>
        </is>
      </c>
      <c r="B26988" t="inlineStr">
        <is>
          <t>RV</t>
        </is>
      </c>
      <c r="C26988" t="inlineStr">
        <is>
          <t>Duración Efectiva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6.19</v>
      </c>
    </row>
    <row r="26989">
      <c r="A26989" t="inlineStr">
        <is>
          <t>Euro Stoxx 50</t>
        </is>
      </c>
      <c r="B26989" t="inlineStr">
        <is>
          <t>RV</t>
        </is>
      </c>
      <c r="C26989" t="inlineStr">
        <is>
          <t>Duración Efectiva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5.69</v>
      </c>
    </row>
    <row r="26990">
      <c r="A26990" t="inlineStr">
        <is>
          <t>Euro Stoxx 50</t>
        </is>
      </c>
      <c r="B26990" t="inlineStr">
        <is>
          <t>RV</t>
        </is>
      </c>
      <c r="C26990" t="inlineStr">
        <is>
          <t>Duración Efectiva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5.11</v>
      </c>
    </row>
    <row r="26991">
      <c r="A26991" t="inlineStr">
        <is>
          <t>Euro Stoxx 50</t>
        </is>
      </c>
      <c r="B26991" t="inlineStr">
        <is>
          <t>RV</t>
        </is>
      </c>
      <c r="C26991" t="inlineStr">
        <is>
          <t>Duración Efectiva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</v>
      </c>
    </row>
    <row r="26992">
      <c r="A26992" t="inlineStr">
        <is>
          <t>Euro Stoxx 50</t>
        </is>
      </c>
      <c r="B26992" t="inlineStr">
        <is>
          <t>RV</t>
        </is>
      </c>
      <c r="C26992" t="inlineStr">
        <is>
          <t>Duración Efectiva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5.55</v>
      </c>
    </row>
    <row r="26993">
      <c r="A26993" t="inlineStr">
        <is>
          <t>Euro Stoxx 50</t>
        </is>
      </c>
      <c r="B26993" t="inlineStr">
        <is>
          <t>RV</t>
        </is>
      </c>
      <c r="C26993" t="inlineStr">
        <is>
          <t>Duración Efectiva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5.11</v>
      </c>
    </row>
    <row r="26994">
      <c r="A26994" t="inlineStr">
        <is>
          <t>Euro Stoxx 50</t>
        </is>
      </c>
      <c r="B26994" t="inlineStr">
        <is>
          <t>RV</t>
        </is>
      </c>
      <c r="C26994" t="inlineStr">
        <is>
          <t>Duración Efectiva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6.14</v>
      </c>
    </row>
    <row r="26995">
      <c r="A26995" t="inlineStr">
        <is>
          <t>Euro Stoxx 50</t>
        </is>
      </c>
      <c r="B26995" t="inlineStr">
        <is>
          <t>RV</t>
        </is>
      </c>
      <c r="C26995" t="inlineStr">
        <is>
          <t>Duración Efectiva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5.65</v>
      </c>
    </row>
    <row r="26996">
      <c r="A26996" t="inlineStr">
        <is>
          <t>Euro Stoxx 50</t>
        </is>
      </c>
      <c r="B26996" t="inlineStr">
        <is>
          <t>RV</t>
        </is>
      </c>
      <c r="C26996" t="inlineStr">
        <is>
          <t>Duración Efectiva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6.8</v>
      </c>
    </row>
    <row r="26997">
      <c r="A26997" t="inlineStr">
        <is>
          <t>Euro Stoxx 50</t>
        </is>
      </c>
      <c r="B26997" t="inlineStr">
        <is>
          <t>RV</t>
        </is>
      </c>
      <c r="C26997" t="inlineStr">
        <is>
          <t>Duración Efectiva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6.26</v>
      </c>
    </row>
    <row r="26998">
      <c r="A26998" t="inlineStr">
        <is>
          <t>Euro Stoxx 50</t>
        </is>
      </c>
      <c r="B26998" t="inlineStr">
        <is>
          <t>RV</t>
        </is>
      </c>
      <c r="C26998" t="inlineStr">
        <is>
          <t>Duración Efectiva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6.19</v>
      </c>
    </row>
    <row r="26999">
      <c r="A26999" t="inlineStr">
        <is>
          <t>Euro Stoxx 50</t>
        </is>
      </c>
      <c r="B26999" t="inlineStr">
        <is>
          <t>RV</t>
        </is>
      </c>
      <c r="C26999" t="inlineStr">
        <is>
          <t>Duración Efectiva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5.69</v>
      </c>
    </row>
    <row r="27000">
      <c r="A27000" t="inlineStr">
        <is>
          <t>Euro Stoxx 50</t>
        </is>
      </c>
      <c r="B27000" t="inlineStr">
        <is>
          <t>RV</t>
        </is>
      </c>
      <c r="C27000" t="inlineStr">
        <is>
          <t>Duración Efectiva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5.11</v>
      </c>
    </row>
    <row r="27001">
      <c r="A27001" t="inlineStr">
        <is>
          <t>Euro Stoxx 50</t>
        </is>
      </c>
      <c r="B27001" t="inlineStr">
        <is>
          <t>RV</t>
        </is>
      </c>
      <c r="C27001" t="inlineStr">
        <is>
          <t>Duración Efectiva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</v>
      </c>
    </row>
    <row r="27002">
      <c r="A27002" t="inlineStr">
        <is>
          <t>Euro Stoxx 50</t>
        </is>
      </c>
      <c r="B27002" t="inlineStr">
        <is>
          <t>RV</t>
        </is>
      </c>
      <c r="C27002" t="inlineStr">
        <is>
          <t>Duración Efectiva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5.55</v>
      </c>
    </row>
    <row r="27003">
      <c r="A27003" t="inlineStr">
        <is>
          <t>Euro Stoxx 50</t>
        </is>
      </c>
      <c r="B27003" t="inlineStr">
        <is>
          <t>RV</t>
        </is>
      </c>
      <c r="C27003" t="inlineStr">
        <is>
          <t>Duración Efectiva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5.11</v>
      </c>
    </row>
    <row r="27004">
      <c r="A27004" t="inlineStr">
        <is>
          <t>Euro Stoxx 50</t>
        </is>
      </c>
      <c r="B27004" t="inlineStr">
        <is>
          <t>RV</t>
        </is>
      </c>
      <c r="C27004" t="inlineStr">
        <is>
          <t>Duración Efectiva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6.14</v>
      </c>
    </row>
    <row r="27005">
      <c r="A27005" t="inlineStr">
        <is>
          <t>Euro Stoxx 50</t>
        </is>
      </c>
      <c r="B27005" t="inlineStr">
        <is>
          <t>RV</t>
        </is>
      </c>
      <c r="C27005" t="inlineStr">
        <is>
          <t>Duración Efectiva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5.65</v>
      </c>
    </row>
    <row r="27006">
      <c r="A27006" t="inlineStr">
        <is>
          <t>Euro Stoxx 50</t>
        </is>
      </c>
      <c r="B27006" t="inlineStr">
        <is>
          <t>RV</t>
        </is>
      </c>
      <c r="C27006" t="inlineStr">
        <is>
          <t>Duración Efectiva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6.8</v>
      </c>
    </row>
    <row r="27007">
      <c r="A27007" t="inlineStr">
        <is>
          <t>Euro Stoxx 50</t>
        </is>
      </c>
      <c r="B27007" t="inlineStr">
        <is>
          <t>RV</t>
        </is>
      </c>
      <c r="C27007" t="inlineStr">
        <is>
          <t>Duración Efectiva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6.26</v>
      </c>
    </row>
    <row r="27008">
      <c r="A27008" t="inlineStr">
        <is>
          <t>Euro Stoxx 50</t>
        </is>
      </c>
      <c r="B27008" t="inlineStr">
        <is>
          <t>RV</t>
        </is>
      </c>
      <c r="C27008" t="inlineStr">
        <is>
          <t>Duración Efectiva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6.19</v>
      </c>
    </row>
    <row r="27009">
      <c r="A27009" t="inlineStr">
        <is>
          <t>Euro Stoxx 50</t>
        </is>
      </c>
      <c r="B27009" t="inlineStr">
        <is>
          <t>RV</t>
        </is>
      </c>
      <c r="C27009" t="inlineStr">
        <is>
          <t>Duración Efectiva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5.69</v>
      </c>
    </row>
    <row r="27010">
      <c r="A27010" t="inlineStr">
        <is>
          <t>Euro Stoxx 50</t>
        </is>
      </c>
      <c r="B27010" t="inlineStr">
        <is>
          <t>RV</t>
        </is>
      </c>
      <c r="C27010" t="inlineStr">
        <is>
          <t>Duración Efectiva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6.61</v>
      </c>
    </row>
    <row r="27011">
      <c r="A27011" t="inlineStr">
        <is>
          <t>Euro Stoxx 50</t>
        </is>
      </c>
      <c r="B27011" t="inlineStr">
        <is>
          <t>RV</t>
        </is>
      </c>
      <c r="C27011" t="inlineStr">
        <is>
          <t>Duración Efectiva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6.08</v>
      </c>
    </row>
    <row r="27012">
      <c r="A27012" t="inlineStr">
        <is>
          <t>Euro Stoxx 50</t>
        </is>
      </c>
      <c r="B27012" t="inlineStr">
        <is>
          <t>RV</t>
        </is>
      </c>
      <c r="C27012" t="inlineStr">
        <is>
          <t>Duración Efectiva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6.82</v>
      </c>
    </row>
    <row r="27013">
      <c r="A27013" t="inlineStr">
        <is>
          <t>Euro Stoxx 50</t>
        </is>
      </c>
      <c r="B27013" t="inlineStr">
        <is>
          <t>RV</t>
        </is>
      </c>
      <c r="C27013" t="inlineStr">
        <is>
          <t>Duración Efectiva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6.27</v>
      </c>
    </row>
    <row r="27014">
      <c r="A27014" t="inlineStr">
        <is>
          <t>Euro Stoxx 50</t>
        </is>
      </c>
      <c r="B27014" t="inlineStr">
        <is>
          <t>RV</t>
        </is>
      </c>
      <c r="C27014" t="inlineStr">
        <is>
          <t>Duración Efectiva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5.11</v>
      </c>
    </row>
    <row r="27015">
      <c r="A27015" t="inlineStr">
        <is>
          <t>Euro Stoxx 50</t>
        </is>
      </c>
      <c r="B27015" t="inlineStr">
        <is>
          <t>RV</t>
        </is>
      </c>
      <c r="C27015" t="inlineStr">
        <is>
          <t>Duración Efectiva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</v>
      </c>
    </row>
    <row r="27016">
      <c r="A27016" t="inlineStr">
        <is>
          <t>Euro Stoxx 50</t>
        </is>
      </c>
      <c r="B27016" t="inlineStr">
        <is>
          <t>RV</t>
        </is>
      </c>
      <c r="C27016" t="inlineStr">
        <is>
          <t>Duración Efectiva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5.55</v>
      </c>
    </row>
    <row r="27017">
      <c r="A27017" t="inlineStr">
        <is>
          <t>Euro Stoxx 50</t>
        </is>
      </c>
      <c r="B27017" t="inlineStr">
        <is>
          <t>RV</t>
        </is>
      </c>
      <c r="C27017" t="inlineStr">
        <is>
          <t>Duración Efectiva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5.11</v>
      </c>
    </row>
    <row r="27018">
      <c r="A27018" t="inlineStr">
        <is>
          <t>Euro Stoxx 50</t>
        </is>
      </c>
      <c r="B27018" t="inlineStr">
        <is>
          <t>RV</t>
        </is>
      </c>
      <c r="C27018" t="inlineStr">
        <is>
          <t>Duración Efectiva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6.14</v>
      </c>
    </row>
    <row r="27019">
      <c r="A27019" t="inlineStr">
        <is>
          <t>Euro Stoxx 50</t>
        </is>
      </c>
      <c r="B27019" t="inlineStr">
        <is>
          <t>RV</t>
        </is>
      </c>
      <c r="C27019" t="inlineStr">
        <is>
          <t>Duración Efectiva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5.65</v>
      </c>
    </row>
    <row r="27020">
      <c r="A27020" t="inlineStr">
        <is>
          <t>Euro Stoxx 50</t>
        </is>
      </c>
      <c r="B27020" t="inlineStr">
        <is>
          <t>RV</t>
        </is>
      </c>
      <c r="C27020" t="inlineStr">
        <is>
          <t>Duración Efectiva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6.8</v>
      </c>
    </row>
    <row r="27021">
      <c r="A27021" t="inlineStr">
        <is>
          <t>Euro Stoxx 50</t>
        </is>
      </c>
      <c r="B27021" t="inlineStr">
        <is>
          <t>RV</t>
        </is>
      </c>
      <c r="C27021" t="inlineStr">
        <is>
          <t>Duración Efectiva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6.26</v>
      </c>
    </row>
    <row r="27022">
      <c r="A27022" t="inlineStr">
        <is>
          <t>Euro Stoxx 50</t>
        </is>
      </c>
      <c r="B27022" t="inlineStr">
        <is>
          <t>RV</t>
        </is>
      </c>
      <c r="C27022" t="inlineStr">
        <is>
          <t>Duración Efectiva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6.19</v>
      </c>
    </row>
    <row r="27023">
      <c r="A27023" t="inlineStr">
        <is>
          <t>Euro Stoxx 50</t>
        </is>
      </c>
      <c r="B27023" t="inlineStr">
        <is>
          <t>RV</t>
        </is>
      </c>
      <c r="C27023" t="inlineStr">
        <is>
          <t>Duración Efectiva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5.69</v>
      </c>
    </row>
    <row r="27024">
      <c r="A27024" t="inlineStr">
        <is>
          <t>Euro Stoxx 50</t>
        </is>
      </c>
      <c r="B27024" t="inlineStr">
        <is>
          <t>RV</t>
        </is>
      </c>
      <c r="C27024" t="inlineStr">
        <is>
          <t>Duración Efectiva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6.61</v>
      </c>
    </row>
    <row r="27025">
      <c r="A27025" t="inlineStr">
        <is>
          <t>Euro Stoxx 50</t>
        </is>
      </c>
      <c r="B27025" t="inlineStr">
        <is>
          <t>RV</t>
        </is>
      </c>
      <c r="C27025" t="inlineStr">
        <is>
          <t>Duración Efectiva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6.08</v>
      </c>
    </row>
    <row r="27026">
      <c r="A27026" t="inlineStr">
        <is>
          <t>Euro Stoxx 50</t>
        </is>
      </c>
      <c r="B27026" t="inlineStr">
        <is>
          <t>RV</t>
        </is>
      </c>
      <c r="C27026" t="inlineStr">
        <is>
          <t>Duración Efectiva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5.11</v>
      </c>
    </row>
    <row r="27027">
      <c r="A27027" t="inlineStr">
        <is>
          <t>Euro Stoxx 50</t>
        </is>
      </c>
      <c r="B27027" t="inlineStr">
        <is>
          <t>RV</t>
        </is>
      </c>
      <c r="C27027" t="inlineStr">
        <is>
          <t>Duración Efectiva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</v>
      </c>
    </row>
    <row r="27028">
      <c r="A27028" t="inlineStr">
        <is>
          <t>Euro Stoxx 50</t>
        </is>
      </c>
      <c r="B27028" t="inlineStr">
        <is>
          <t>RV</t>
        </is>
      </c>
      <c r="C27028" t="inlineStr">
        <is>
          <t>Duración Efectiva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5.55</v>
      </c>
    </row>
    <row r="27029">
      <c r="A27029" t="inlineStr">
        <is>
          <t>Euro Stoxx 50</t>
        </is>
      </c>
      <c r="B27029" t="inlineStr">
        <is>
          <t>RV</t>
        </is>
      </c>
      <c r="C27029" t="inlineStr">
        <is>
          <t>Duración Efectiva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5.11</v>
      </c>
    </row>
    <row r="27030">
      <c r="A27030" t="inlineStr">
        <is>
          <t>Euro Stoxx 50</t>
        </is>
      </c>
      <c r="B27030" t="inlineStr">
        <is>
          <t>RV</t>
        </is>
      </c>
      <c r="C27030" t="inlineStr">
        <is>
          <t>Duración Efectiva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6.14</v>
      </c>
    </row>
    <row r="27031">
      <c r="A27031" t="inlineStr">
        <is>
          <t>Euro Stoxx 50</t>
        </is>
      </c>
      <c r="B27031" t="inlineStr">
        <is>
          <t>RV</t>
        </is>
      </c>
      <c r="C27031" t="inlineStr">
        <is>
          <t>Duración Efectiva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5.65</v>
      </c>
    </row>
    <row r="27032">
      <c r="A27032" t="inlineStr">
        <is>
          <t>Euro Stoxx 50</t>
        </is>
      </c>
      <c r="B27032" t="inlineStr">
        <is>
          <t>RV</t>
        </is>
      </c>
      <c r="C27032" t="inlineStr">
        <is>
          <t>Duración Efectiva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6.8</v>
      </c>
    </row>
    <row r="27033">
      <c r="A27033" t="inlineStr">
        <is>
          <t>Euro Stoxx 50</t>
        </is>
      </c>
      <c r="B27033" t="inlineStr">
        <is>
          <t>RV</t>
        </is>
      </c>
      <c r="C27033" t="inlineStr">
        <is>
          <t>Duración Efectiva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6.26</v>
      </c>
    </row>
    <row r="27034">
      <c r="A27034" t="inlineStr">
        <is>
          <t>Euro Stoxx 50</t>
        </is>
      </c>
      <c r="B27034" t="inlineStr">
        <is>
          <t>RV</t>
        </is>
      </c>
      <c r="C27034" t="inlineStr">
        <is>
          <t>Duración Efectiva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6.19</v>
      </c>
    </row>
    <row r="27035">
      <c r="A27035" t="inlineStr">
        <is>
          <t>Euro Stoxx 50</t>
        </is>
      </c>
      <c r="B27035" t="inlineStr">
        <is>
          <t>RV</t>
        </is>
      </c>
      <c r="C27035" t="inlineStr">
        <is>
          <t>Duración Efectiva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5.69</v>
      </c>
    </row>
    <row r="27036">
      <c r="A27036" t="inlineStr">
        <is>
          <t>Euro Stoxx 50</t>
        </is>
      </c>
      <c r="B27036" t="inlineStr">
        <is>
          <t>RV</t>
        </is>
      </c>
      <c r="C27036" t="inlineStr">
        <is>
          <t>Duración Efectiva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6.61</v>
      </c>
    </row>
    <row r="27037">
      <c r="A27037" t="inlineStr">
        <is>
          <t>Euro Stoxx 50</t>
        </is>
      </c>
      <c r="B27037" t="inlineStr">
        <is>
          <t>RV</t>
        </is>
      </c>
      <c r="C27037" t="inlineStr">
        <is>
          <t>Duración Efectiva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6.08</v>
      </c>
    </row>
    <row r="27038">
      <c r="A27038" t="inlineStr">
        <is>
          <t>Euro Stoxx 50</t>
        </is>
      </c>
      <c r="B27038" t="inlineStr">
        <is>
          <t>RV</t>
        </is>
      </c>
      <c r="C27038" t="inlineStr">
        <is>
          <t>Duración Efectiva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5.11</v>
      </c>
    </row>
    <row r="27039">
      <c r="A27039" t="inlineStr">
        <is>
          <t>Euro Stoxx 50</t>
        </is>
      </c>
      <c r="B27039" t="inlineStr">
        <is>
          <t>RV</t>
        </is>
      </c>
      <c r="C27039" t="inlineStr">
        <is>
          <t>Duración Efectiva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</v>
      </c>
    </row>
    <row r="27040">
      <c r="A27040" t="inlineStr">
        <is>
          <t>Euro Stoxx 50</t>
        </is>
      </c>
      <c r="B27040" t="inlineStr">
        <is>
          <t>RV</t>
        </is>
      </c>
      <c r="C27040" t="inlineStr">
        <is>
          <t>Duración Efectiva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5.55</v>
      </c>
    </row>
    <row r="27041">
      <c r="A27041" t="inlineStr">
        <is>
          <t>Euro Stoxx 50</t>
        </is>
      </c>
      <c r="B27041" t="inlineStr">
        <is>
          <t>RV</t>
        </is>
      </c>
      <c r="C27041" t="inlineStr">
        <is>
          <t>Duración Efectiva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5.11</v>
      </c>
    </row>
    <row r="27042">
      <c r="A27042" t="inlineStr">
        <is>
          <t>Euro Stoxx 50</t>
        </is>
      </c>
      <c r="B27042" t="inlineStr">
        <is>
          <t>RV</t>
        </is>
      </c>
      <c r="C27042" t="inlineStr">
        <is>
          <t>Duración Efectiva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6.14</v>
      </c>
    </row>
    <row r="27043">
      <c r="A27043" t="inlineStr">
        <is>
          <t>Euro Stoxx 50</t>
        </is>
      </c>
      <c r="B27043" t="inlineStr">
        <is>
          <t>RV</t>
        </is>
      </c>
      <c r="C27043" t="inlineStr">
        <is>
          <t>Duración Efectiva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5.65</v>
      </c>
    </row>
    <row r="27044">
      <c r="A27044" t="inlineStr">
        <is>
          <t>Euro Stoxx 50</t>
        </is>
      </c>
      <c r="B27044" t="inlineStr">
        <is>
          <t>RV</t>
        </is>
      </c>
      <c r="C27044" t="inlineStr">
        <is>
          <t>Duración Efectiva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6.8</v>
      </c>
    </row>
    <row r="27045">
      <c r="A27045" t="inlineStr">
        <is>
          <t>Euro Stoxx 50</t>
        </is>
      </c>
      <c r="B27045" t="inlineStr">
        <is>
          <t>RV</t>
        </is>
      </c>
      <c r="C27045" t="inlineStr">
        <is>
          <t>Duración Efectiva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6.26</v>
      </c>
    </row>
    <row r="27046">
      <c r="A27046" t="inlineStr">
        <is>
          <t>Euro Stoxx 50</t>
        </is>
      </c>
      <c r="B27046" t="inlineStr">
        <is>
          <t>RV</t>
        </is>
      </c>
      <c r="C27046" t="inlineStr">
        <is>
          <t>Duración Efectiva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6.19</v>
      </c>
    </row>
    <row r="27047">
      <c r="A27047" t="inlineStr">
        <is>
          <t>Euro Stoxx 50</t>
        </is>
      </c>
      <c r="B27047" t="inlineStr">
        <is>
          <t>RV</t>
        </is>
      </c>
      <c r="C27047" t="inlineStr">
        <is>
          <t>Duración Efectiva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5.69</v>
      </c>
    </row>
    <row r="27048">
      <c r="A27048" t="inlineStr">
        <is>
          <t>Euro Stoxx 50</t>
        </is>
      </c>
      <c r="B27048" t="inlineStr">
        <is>
          <t>RV</t>
        </is>
      </c>
      <c r="C27048" t="inlineStr">
        <is>
          <t>Duración Efectiva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6.61</v>
      </c>
    </row>
    <row r="27049">
      <c r="A27049" t="inlineStr">
        <is>
          <t>Euro Stoxx 50</t>
        </is>
      </c>
      <c r="B27049" t="inlineStr">
        <is>
          <t>RV</t>
        </is>
      </c>
      <c r="C27049" t="inlineStr">
        <is>
          <t>Duración Efectiva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6.08</v>
      </c>
    </row>
    <row r="27050">
      <c r="A27050" t="inlineStr">
        <is>
          <t>Euro Stoxx 50</t>
        </is>
      </c>
      <c r="B27050" t="inlineStr">
        <is>
          <t>RV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3.44</v>
      </c>
    </row>
    <row r="27051">
      <c r="A27051" t="inlineStr">
        <is>
          <t>Euro Stoxx 50</t>
        </is>
      </c>
      <c r="B27051" t="inlineStr">
        <is>
          <t>RV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3.61</v>
      </c>
    </row>
    <row r="27052">
      <c r="A27052" t="inlineStr">
        <is>
          <t>Euro Stoxx 50</t>
        </is>
      </c>
      <c r="B27052" t="inlineStr">
        <is>
          <t>RV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3.73</v>
      </c>
    </row>
    <row r="27053">
      <c r="A27053" t="inlineStr">
        <is>
          <t>Euro Stoxx 50</t>
        </is>
      </c>
      <c r="B27053" t="inlineStr">
        <is>
          <t>RV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3.92</v>
      </c>
    </row>
    <row r="27054">
      <c r="A27054" t="inlineStr">
        <is>
          <t>Euro Stoxx 50</t>
        </is>
      </c>
      <c r="B27054" t="inlineStr">
        <is>
          <t>RV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4.13</v>
      </c>
    </row>
    <row r="27055">
      <c r="A27055" t="inlineStr">
        <is>
          <t>Euro Stoxx 50</t>
        </is>
      </c>
      <c r="B27055" t="inlineStr">
        <is>
          <t>RV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4.34</v>
      </c>
    </row>
    <row r="27056">
      <c r="A27056" t="inlineStr">
        <is>
          <t>Euro Stoxx 50</t>
        </is>
      </c>
      <c r="B27056" t="inlineStr">
        <is>
          <t>RV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4.56</v>
      </c>
    </row>
    <row r="27057">
      <c r="A27057" t="inlineStr">
        <is>
          <t>Euro Stoxx 50</t>
        </is>
      </c>
      <c r="B27057" t="inlineStr">
        <is>
          <t>RV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4.79</v>
      </c>
    </row>
    <row r="27058">
      <c r="A27058" t="inlineStr">
        <is>
          <t>Euro Stoxx 50</t>
        </is>
      </c>
      <c r="B27058" t="inlineStr">
        <is>
          <t>RV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4.16</v>
      </c>
    </row>
    <row r="27059">
      <c r="A27059" t="inlineStr">
        <is>
          <t>Euro Stoxx 50</t>
        </is>
      </c>
      <c r="B27059" t="inlineStr">
        <is>
          <t>RV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4.37</v>
      </c>
    </row>
    <row r="27060">
      <c r="A27060" t="inlineStr">
        <is>
          <t>Euro Stoxx 50</t>
        </is>
      </c>
      <c r="B27060" t="inlineStr">
        <is>
          <t>RV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4.44</v>
      </c>
    </row>
    <row r="27061">
      <c r="A27061" t="inlineStr">
        <is>
          <t>Euro Stoxx 50</t>
        </is>
      </c>
      <c r="B27061" t="inlineStr">
        <is>
          <t>RV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4.66</v>
      </c>
    </row>
    <row r="27062">
      <c r="A27062" t="inlineStr">
        <is>
          <t>Euro Stoxx 50</t>
        </is>
      </c>
      <c r="B27062" t="inlineStr">
        <is>
          <t>RV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4.58</v>
      </c>
    </row>
    <row r="27063">
      <c r="A27063" t="inlineStr">
        <is>
          <t>Euro Stoxx 50</t>
        </is>
      </c>
      <c r="B27063" t="inlineStr">
        <is>
          <t>RV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4.81</v>
      </c>
    </row>
    <row r="27064">
      <c r="A27064" t="inlineStr">
        <is>
          <t>Euro Stoxx 50</t>
        </is>
      </c>
      <c r="B27064" t="inlineStr">
        <is>
          <t>RV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4.6</v>
      </c>
    </row>
    <row r="27065">
      <c r="A27065" t="inlineStr">
        <is>
          <t>Euro Stoxx 50</t>
        </is>
      </c>
      <c r="B27065" t="inlineStr">
        <is>
          <t>RV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4.83</v>
      </c>
    </row>
    <row r="27066">
      <c r="A27066" t="inlineStr">
        <is>
          <t>Euro Stoxx 50</t>
        </is>
      </c>
      <c r="B27066" t="inlineStr">
        <is>
          <t>RV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3.77</v>
      </c>
    </row>
    <row r="27067">
      <c r="A27067" t="inlineStr">
        <is>
          <t>Euro Stoxx 50</t>
        </is>
      </c>
      <c r="B27067" t="inlineStr">
        <is>
          <t>RV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3.96</v>
      </c>
    </row>
    <row r="27068">
      <c r="A27068" t="inlineStr">
        <is>
          <t>Euro Stoxx 50</t>
        </is>
      </c>
      <c r="B27068" t="inlineStr">
        <is>
          <t>RV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3.76</v>
      </c>
    </row>
    <row r="27069">
      <c r="A27069" t="inlineStr">
        <is>
          <t>Euro Stoxx 50</t>
        </is>
      </c>
      <c r="B27069" t="inlineStr">
        <is>
          <t>RV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3.95</v>
      </c>
    </row>
    <row r="27070">
      <c r="A27070" t="inlineStr">
        <is>
          <t>Euro Stoxx 50</t>
        </is>
      </c>
      <c r="B27070" t="inlineStr">
        <is>
          <t>RV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3.85</v>
      </c>
    </row>
    <row r="27071">
      <c r="A27071" t="inlineStr">
        <is>
          <t>Euro Stoxx 50</t>
        </is>
      </c>
      <c r="B27071" t="inlineStr">
        <is>
          <t>RV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4.04</v>
      </c>
    </row>
    <row r="27072">
      <c r="A27072" t="inlineStr">
        <is>
          <t>Euro Stoxx 50</t>
        </is>
      </c>
      <c r="B27072" t="inlineStr">
        <is>
          <t>RV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4.07</v>
      </c>
    </row>
    <row r="27073">
      <c r="A27073" t="inlineStr">
        <is>
          <t>Euro Stoxx 50</t>
        </is>
      </c>
      <c r="B27073" t="inlineStr">
        <is>
          <t>RV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4.27</v>
      </c>
    </row>
    <row r="27074">
      <c r="A27074" t="inlineStr">
        <is>
          <t>Euro Stoxx 50</t>
        </is>
      </c>
      <c r="B27074" t="inlineStr">
        <is>
          <t>RV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3.63</v>
      </c>
    </row>
    <row r="27075">
      <c r="A27075" t="inlineStr">
        <is>
          <t>Euro Stoxx 50</t>
        </is>
      </c>
      <c r="B27075" t="inlineStr">
        <is>
          <t>RV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3.81</v>
      </c>
    </row>
    <row r="27076">
      <c r="A27076" t="inlineStr">
        <is>
          <t>Euro Stoxx 50</t>
        </is>
      </c>
      <c r="B27076" t="inlineStr">
        <is>
          <t>RV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4.05</v>
      </c>
    </row>
    <row r="27077">
      <c r="A27077" t="inlineStr">
        <is>
          <t>Euro Stoxx 50</t>
        </is>
      </c>
      <c r="B27077" t="inlineStr">
        <is>
          <t>RV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4.25</v>
      </c>
    </row>
    <row r="27078">
      <c r="A27078" t="inlineStr">
        <is>
          <t>Euro Stoxx 50</t>
        </is>
      </c>
      <c r="B27078" t="inlineStr">
        <is>
          <t>RV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4.48</v>
      </c>
    </row>
    <row r="27079">
      <c r="A27079" t="inlineStr">
        <is>
          <t>Euro Stoxx 50</t>
        </is>
      </c>
      <c r="B27079" t="inlineStr">
        <is>
          <t>RV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4.7</v>
      </c>
    </row>
    <row r="27080">
      <c r="A27080" t="inlineStr">
        <is>
          <t>Euro Stoxx 50</t>
        </is>
      </c>
      <c r="B27080" t="inlineStr">
        <is>
          <t>RV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4.82</v>
      </c>
    </row>
    <row r="27081">
      <c r="A27081" t="inlineStr">
        <is>
          <t>Euro Stoxx 50</t>
        </is>
      </c>
      <c r="B27081" t="inlineStr">
        <is>
          <t>RV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5.06</v>
      </c>
    </row>
    <row r="27082">
      <c r="A27082" t="inlineStr">
        <is>
          <t>Euro Stoxx 50</t>
        </is>
      </c>
      <c r="B27082" t="inlineStr">
        <is>
          <t>RV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4.23</v>
      </c>
    </row>
    <row r="27083">
      <c r="A27083" t="inlineStr">
        <is>
          <t>Euro Stoxx 50</t>
        </is>
      </c>
      <c r="B27083" t="inlineStr">
        <is>
          <t>RV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4.44</v>
      </c>
    </row>
    <row r="27084">
      <c r="A27084" t="inlineStr">
        <is>
          <t>Euro Stoxx 50</t>
        </is>
      </c>
      <c r="B27084" t="inlineStr">
        <is>
          <t>RV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4.3</v>
      </c>
    </row>
    <row r="27085">
      <c r="A27085" t="inlineStr">
        <is>
          <t>Euro Stoxx 50</t>
        </is>
      </c>
      <c r="B27085" t="inlineStr">
        <is>
          <t>RV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4.51</v>
      </c>
    </row>
    <row r="27086">
      <c r="A27086" t="inlineStr">
        <is>
          <t>Euro Stoxx 50</t>
        </is>
      </c>
      <c r="B27086" t="inlineStr">
        <is>
          <t>RV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4.28</v>
      </c>
    </row>
    <row r="27087">
      <c r="A27087" t="inlineStr">
        <is>
          <t>Euro Stoxx 50</t>
        </is>
      </c>
      <c r="B27087" t="inlineStr">
        <is>
          <t>RV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4.49</v>
      </c>
    </row>
    <row r="27088">
      <c r="A27088" t="inlineStr">
        <is>
          <t>Euro Stoxx 50</t>
        </is>
      </c>
      <c r="B27088" t="inlineStr">
        <is>
          <t>RV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4.25</v>
      </c>
    </row>
    <row r="27089">
      <c r="A27089" t="inlineStr">
        <is>
          <t>Euro Stoxx 50</t>
        </is>
      </c>
      <c r="B27089" t="inlineStr">
        <is>
          <t>RV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4.46</v>
      </c>
    </row>
    <row r="27090">
      <c r="A27090" t="inlineStr">
        <is>
          <t>Euro Stoxx 50</t>
        </is>
      </c>
      <c r="B27090" t="inlineStr">
        <is>
          <t>RV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3.48</v>
      </c>
    </row>
    <row r="27091">
      <c r="A27091" t="inlineStr">
        <is>
          <t>Euro Stoxx 50</t>
        </is>
      </c>
      <c r="B27091" t="inlineStr">
        <is>
          <t>RV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3.65</v>
      </c>
    </row>
    <row r="27092">
      <c r="A27092" t="inlineStr">
        <is>
          <t>Euro Stoxx 50</t>
        </is>
      </c>
      <c r="B27092" t="inlineStr">
        <is>
          <t>RV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3.64</v>
      </c>
    </row>
    <row r="27093">
      <c r="A27093" t="inlineStr">
        <is>
          <t>Euro Stoxx 50</t>
        </is>
      </c>
      <c r="B27093" t="inlineStr">
        <is>
          <t>RV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3.82</v>
      </c>
    </row>
    <row r="27094">
      <c r="A27094" t="inlineStr">
        <is>
          <t>Euro Stoxx 50</t>
        </is>
      </c>
      <c r="B27094" t="inlineStr">
        <is>
          <t>RV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3.94</v>
      </c>
    </row>
    <row r="27095">
      <c r="A27095" t="inlineStr">
        <is>
          <t>Euro Stoxx 50</t>
        </is>
      </c>
      <c r="B27095" t="inlineStr">
        <is>
          <t>RV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4.14</v>
      </c>
    </row>
    <row r="27096">
      <c r="A27096" t="inlineStr">
        <is>
          <t>Euro Stoxx 50</t>
        </is>
      </c>
      <c r="B27096" t="inlineStr">
        <is>
          <t>RV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4.34</v>
      </c>
    </row>
    <row r="27097">
      <c r="A27097" t="inlineStr">
        <is>
          <t>Euro Stoxx 50</t>
        </is>
      </c>
      <c r="B27097" t="inlineStr">
        <is>
          <t>RV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4.56</v>
      </c>
    </row>
    <row r="27098">
      <c r="A27098" t="inlineStr">
        <is>
          <t>Euro Stoxx 50</t>
        </is>
      </c>
      <c r="B27098" t="inlineStr">
        <is>
          <t>RV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3.98</v>
      </c>
    </row>
    <row r="27099">
      <c r="A27099" t="inlineStr">
        <is>
          <t>Euro Stoxx 50</t>
        </is>
      </c>
      <c r="B27099" t="inlineStr">
        <is>
          <t>RV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4.18</v>
      </c>
    </row>
    <row r="27100">
      <c r="A27100" t="inlineStr">
        <is>
          <t>Euro Stoxx 50</t>
        </is>
      </c>
      <c r="B27100" t="inlineStr">
        <is>
          <t>RV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4.37</v>
      </c>
    </row>
    <row r="27101">
      <c r="A27101" t="inlineStr">
        <is>
          <t>Euro Stoxx 50</t>
        </is>
      </c>
      <c r="B27101" t="inlineStr">
        <is>
          <t>RV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4.59</v>
      </c>
    </row>
    <row r="27102">
      <c r="A27102" t="inlineStr">
        <is>
          <t>Euro Stoxx 50</t>
        </is>
      </c>
      <c r="B27102" t="inlineStr">
        <is>
          <t>RV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4.64</v>
      </c>
    </row>
    <row r="27103">
      <c r="A27103" t="inlineStr">
        <is>
          <t>Euro Stoxx 50</t>
        </is>
      </c>
      <c r="B27103" t="inlineStr">
        <is>
          <t>RV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4.87</v>
      </c>
    </row>
    <row r="27104">
      <c r="A27104" t="inlineStr">
        <is>
          <t>Euro Stoxx 50</t>
        </is>
      </c>
      <c r="B27104" t="inlineStr">
        <is>
          <t>RV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4.77</v>
      </c>
    </row>
    <row r="27105">
      <c r="A27105" t="inlineStr">
        <is>
          <t>Euro Stoxx 50</t>
        </is>
      </c>
      <c r="B27105" t="inlineStr">
        <is>
          <t>RV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5.01</v>
      </c>
    </row>
    <row r="27106">
      <c r="A27106" t="inlineStr">
        <is>
          <t>Euro Stoxx 50</t>
        </is>
      </c>
      <c r="B27106" t="inlineStr">
        <is>
          <t>RV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3.99</v>
      </c>
    </row>
    <row r="27107">
      <c r="A27107" t="inlineStr">
        <is>
          <t>Euro Stoxx 50</t>
        </is>
      </c>
      <c r="B27107" t="inlineStr">
        <is>
          <t>RV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4.19</v>
      </c>
    </row>
    <row r="27108">
      <c r="A27108" t="inlineStr">
        <is>
          <t>Euro Stoxx 50</t>
        </is>
      </c>
      <c r="B27108" t="inlineStr">
        <is>
          <t>RV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3.96</v>
      </c>
    </row>
    <row r="27109">
      <c r="A27109" t="inlineStr">
        <is>
          <t>Euro Stoxx 50</t>
        </is>
      </c>
      <c r="B27109" t="inlineStr">
        <is>
          <t>RV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4.16</v>
      </c>
    </row>
    <row r="27110">
      <c r="A27110" t="inlineStr">
        <is>
          <t>Euro Stoxx 50</t>
        </is>
      </c>
      <c r="B27110" t="inlineStr">
        <is>
          <t>RV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3.95</v>
      </c>
    </row>
    <row r="27111">
      <c r="A27111" t="inlineStr">
        <is>
          <t>Euro Stoxx 50</t>
        </is>
      </c>
      <c r="B27111" t="inlineStr">
        <is>
          <t>RV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4.15</v>
      </c>
    </row>
    <row r="27112">
      <c r="A27112" t="inlineStr">
        <is>
          <t>Euro Stoxx 50</t>
        </is>
      </c>
      <c r="B27112" t="inlineStr">
        <is>
          <t>RV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4.05</v>
      </c>
    </row>
    <row r="27113">
      <c r="A27113" t="inlineStr">
        <is>
          <t>Euro Stoxx 50</t>
        </is>
      </c>
      <c r="B27113" t="inlineStr">
        <is>
          <t>RV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4.25</v>
      </c>
    </row>
    <row r="27114">
      <c r="A27114" t="inlineStr">
        <is>
          <t>Euro Stoxx 50</t>
        </is>
      </c>
      <c r="B27114" t="inlineStr">
        <is>
          <t>RV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3.48</v>
      </c>
    </row>
    <row r="27115">
      <c r="A27115" t="inlineStr">
        <is>
          <t>Euro Stoxx 50</t>
        </is>
      </c>
      <c r="B27115" t="inlineStr">
        <is>
          <t>RV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3.65</v>
      </c>
    </row>
    <row r="27116">
      <c r="A27116" t="inlineStr">
        <is>
          <t>Euro Stoxx 50</t>
        </is>
      </c>
      <c r="B27116" t="inlineStr">
        <is>
          <t>RV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3.84</v>
      </c>
    </row>
    <row r="27117">
      <c r="A27117" t="inlineStr">
        <is>
          <t>Euro Stoxx 50</t>
        </is>
      </c>
      <c r="B27117" t="inlineStr">
        <is>
          <t>RV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4.03</v>
      </c>
    </row>
    <row r="27118">
      <c r="A27118" t="inlineStr">
        <is>
          <t>Euro Stoxx 50</t>
        </is>
      </c>
      <c r="B27118" t="inlineStr">
        <is>
          <t>RV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4.27</v>
      </c>
    </row>
    <row r="27119">
      <c r="A27119" t="inlineStr">
        <is>
          <t>Euro Stoxx 50</t>
        </is>
      </c>
      <c r="B27119" t="inlineStr">
        <is>
          <t>RV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4.48</v>
      </c>
    </row>
    <row r="27120">
      <c r="A27120" t="inlineStr">
        <is>
          <t>Euro Stoxx 50</t>
        </is>
      </c>
      <c r="B27120" t="inlineStr">
        <is>
          <t>RV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4.69</v>
      </c>
    </row>
    <row r="27121">
      <c r="A27121" t="inlineStr">
        <is>
          <t>Euro Stoxx 50</t>
        </is>
      </c>
      <c r="B27121" t="inlineStr">
        <is>
          <t>RV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4.92</v>
      </c>
    </row>
    <row r="27122">
      <c r="A27122" t="inlineStr">
        <is>
          <t>Euro Stoxx 50</t>
        </is>
      </c>
      <c r="B27122" t="inlineStr">
        <is>
          <t>RV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3.44</v>
      </c>
    </row>
    <row r="27123">
      <c r="A27123" t="inlineStr">
        <is>
          <t>Euro Stoxx 50</t>
        </is>
      </c>
      <c r="B27123" t="inlineStr">
        <is>
          <t>RV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3.61</v>
      </c>
    </row>
    <row r="27124">
      <c r="A27124" t="inlineStr">
        <is>
          <t>Euro Stoxx 50</t>
        </is>
      </c>
      <c r="B27124" t="inlineStr">
        <is>
          <t>RV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3.73</v>
      </c>
    </row>
    <row r="27125">
      <c r="A27125" t="inlineStr">
        <is>
          <t>Euro Stoxx 50</t>
        </is>
      </c>
      <c r="B27125" t="inlineStr">
        <is>
          <t>RV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3.92</v>
      </c>
    </row>
    <row r="27126">
      <c r="A27126" t="inlineStr">
        <is>
          <t>Euro Stoxx 50</t>
        </is>
      </c>
      <c r="B27126" t="inlineStr">
        <is>
          <t>RV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4.13</v>
      </c>
    </row>
    <row r="27127">
      <c r="A27127" t="inlineStr">
        <is>
          <t>Euro Stoxx 50</t>
        </is>
      </c>
      <c r="B27127" t="inlineStr">
        <is>
          <t>RV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4.34</v>
      </c>
    </row>
    <row r="27128">
      <c r="A27128" t="inlineStr">
        <is>
          <t>Euro Stoxx 50</t>
        </is>
      </c>
      <c r="B27128" t="inlineStr">
        <is>
          <t>RV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4.56</v>
      </c>
    </row>
    <row r="27129">
      <c r="A27129" t="inlineStr">
        <is>
          <t>Euro Stoxx 50</t>
        </is>
      </c>
      <c r="B27129" t="inlineStr">
        <is>
          <t>RV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4.79</v>
      </c>
    </row>
    <row r="27130">
      <c r="A27130" t="inlineStr">
        <is>
          <t>Euro Stoxx 50</t>
        </is>
      </c>
      <c r="B27130" t="inlineStr">
        <is>
          <t>RV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4.16</v>
      </c>
    </row>
    <row r="27131">
      <c r="A27131" t="inlineStr">
        <is>
          <t>Euro Stoxx 50</t>
        </is>
      </c>
      <c r="B27131" t="inlineStr">
        <is>
          <t>RV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4.37</v>
      </c>
    </row>
    <row r="27132">
      <c r="A27132" t="inlineStr">
        <is>
          <t>Euro Stoxx 50</t>
        </is>
      </c>
      <c r="B27132" t="inlineStr">
        <is>
          <t>RV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4.44</v>
      </c>
    </row>
    <row r="27133">
      <c r="A27133" t="inlineStr">
        <is>
          <t>Euro Stoxx 50</t>
        </is>
      </c>
      <c r="B27133" t="inlineStr">
        <is>
          <t>RV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4.66</v>
      </c>
    </row>
    <row r="27134">
      <c r="A27134" t="inlineStr">
        <is>
          <t>Euro Stoxx 50</t>
        </is>
      </c>
      <c r="B27134" t="inlineStr">
        <is>
          <t>RV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4.58</v>
      </c>
    </row>
    <row r="27135">
      <c r="A27135" t="inlineStr">
        <is>
          <t>Euro Stoxx 50</t>
        </is>
      </c>
      <c r="B27135" t="inlineStr">
        <is>
          <t>RV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4.81</v>
      </c>
    </row>
    <row r="27136">
      <c r="A27136" t="inlineStr">
        <is>
          <t>Euro Stoxx 50</t>
        </is>
      </c>
      <c r="B27136" t="inlineStr">
        <is>
          <t>RV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4.6</v>
      </c>
    </row>
    <row r="27137">
      <c r="A27137" t="inlineStr">
        <is>
          <t>Euro Stoxx 50</t>
        </is>
      </c>
      <c r="B27137" t="inlineStr">
        <is>
          <t>RV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4.83</v>
      </c>
    </row>
    <row r="27138">
      <c r="A27138" t="inlineStr">
        <is>
          <t>Euro Stoxx 50</t>
        </is>
      </c>
      <c r="B27138" t="inlineStr">
        <is>
          <t>RV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3.77</v>
      </c>
    </row>
    <row r="27139">
      <c r="A27139" t="inlineStr">
        <is>
          <t>Euro Stoxx 50</t>
        </is>
      </c>
      <c r="B27139" t="inlineStr">
        <is>
          <t>RV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3.96</v>
      </c>
    </row>
    <row r="27140">
      <c r="A27140" t="inlineStr">
        <is>
          <t>Euro Stoxx 50</t>
        </is>
      </c>
      <c r="B27140" t="inlineStr">
        <is>
          <t>RV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3.76</v>
      </c>
    </row>
    <row r="27141">
      <c r="A27141" t="inlineStr">
        <is>
          <t>Euro Stoxx 50</t>
        </is>
      </c>
      <c r="B27141" t="inlineStr">
        <is>
          <t>RV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3.95</v>
      </c>
    </row>
    <row r="27142">
      <c r="A27142" t="inlineStr">
        <is>
          <t>Euro Stoxx 50</t>
        </is>
      </c>
      <c r="B27142" t="inlineStr">
        <is>
          <t>RV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3.85</v>
      </c>
    </row>
    <row r="27143">
      <c r="A27143" t="inlineStr">
        <is>
          <t>Euro Stoxx 50</t>
        </is>
      </c>
      <c r="B27143" t="inlineStr">
        <is>
          <t>RV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4.04</v>
      </c>
    </row>
    <row r="27144">
      <c r="A27144" t="inlineStr">
        <is>
          <t>Euro Stoxx 50</t>
        </is>
      </c>
      <c r="B27144" t="inlineStr">
        <is>
          <t>RV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4.07</v>
      </c>
    </row>
    <row r="27145">
      <c r="A27145" t="inlineStr">
        <is>
          <t>Euro Stoxx 50</t>
        </is>
      </c>
      <c r="B27145" t="inlineStr">
        <is>
          <t>RV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4.27</v>
      </c>
    </row>
    <row r="27146">
      <c r="A27146" t="inlineStr">
        <is>
          <t>Euro Stoxx 50</t>
        </is>
      </c>
      <c r="B27146" t="inlineStr">
        <is>
          <t>RV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3.44</v>
      </c>
    </row>
    <row r="27147">
      <c r="A27147" t="inlineStr">
        <is>
          <t>Euro Stoxx 50</t>
        </is>
      </c>
      <c r="B27147" t="inlineStr">
        <is>
          <t>RV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3.61</v>
      </c>
    </row>
    <row r="27148">
      <c r="A27148" t="inlineStr">
        <is>
          <t>Euro Stoxx 50</t>
        </is>
      </c>
      <c r="B27148" t="inlineStr">
        <is>
          <t>RV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3.73</v>
      </c>
    </row>
    <row r="27149">
      <c r="A27149" t="inlineStr">
        <is>
          <t>Euro Stoxx 50</t>
        </is>
      </c>
      <c r="B27149" t="inlineStr">
        <is>
          <t>RV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3.92</v>
      </c>
    </row>
    <row r="27150">
      <c r="A27150" t="inlineStr">
        <is>
          <t>Euro Stoxx 50</t>
        </is>
      </c>
      <c r="B27150" t="inlineStr">
        <is>
          <t>RV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4.13</v>
      </c>
    </row>
    <row r="27151">
      <c r="A27151" t="inlineStr">
        <is>
          <t>Euro Stoxx 50</t>
        </is>
      </c>
      <c r="B27151" t="inlineStr">
        <is>
          <t>RV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4.34</v>
      </c>
    </row>
    <row r="27152">
      <c r="A27152" t="inlineStr">
        <is>
          <t>Euro Stoxx 50</t>
        </is>
      </c>
      <c r="B27152" t="inlineStr">
        <is>
          <t>RV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4.56</v>
      </c>
    </row>
    <row r="27153">
      <c r="A27153" t="inlineStr">
        <is>
          <t>Euro Stoxx 50</t>
        </is>
      </c>
      <c r="B27153" t="inlineStr">
        <is>
          <t>RV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4.79</v>
      </c>
    </row>
    <row r="27154">
      <c r="A27154" t="inlineStr">
        <is>
          <t>Euro Stoxx 50</t>
        </is>
      </c>
      <c r="B27154" t="inlineStr">
        <is>
          <t>RV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4.16</v>
      </c>
    </row>
    <row r="27155">
      <c r="A27155" t="inlineStr">
        <is>
          <t>Euro Stoxx 50</t>
        </is>
      </c>
      <c r="B27155" t="inlineStr">
        <is>
          <t>RV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4.37</v>
      </c>
    </row>
    <row r="27156">
      <c r="A27156" t="inlineStr">
        <is>
          <t>Euro Stoxx 50</t>
        </is>
      </c>
      <c r="B27156" t="inlineStr">
        <is>
          <t>RV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4.44</v>
      </c>
    </row>
    <row r="27157">
      <c r="A27157" t="inlineStr">
        <is>
          <t>Euro Stoxx 50</t>
        </is>
      </c>
      <c r="B27157" t="inlineStr">
        <is>
          <t>RV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4.66</v>
      </c>
    </row>
    <row r="27158">
      <c r="A27158" t="inlineStr">
        <is>
          <t>Euro Stoxx 50</t>
        </is>
      </c>
      <c r="B27158" t="inlineStr">
        <is>
          <t>RV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3.44</v>
      </c>
    </row>
    <row r="27159">
      <c r="A27159" t="inlineStr">
        <is>
          <t>Euro Stoxx 50</t>
        </is>
      </c>
      <c r="B27159" t="inlineStr">
        <is>
          <t>RV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3.61</v>
      </c>
    </row>
    <row r="27160">
      <c r="A27160" t="inlineStr">
        <is>
          <t>Euro Stoxx 50</t>
        </is>
      </c>
      <c r="B27160" t="inlineStr">
        <is>
          <t>RV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3.73</v>
      </c>
    </row>
    <row r="27161">
      <c r="A27161" t="inlineStr">
        <is>
          <t>Euro Stoxx 50</t>
        </is>
      </c>
      <c r="B27161" t="inlineStr">
        <is>
          <t>RV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3.92</v>
      </c>
    </row>
    <row r="27162">
      <c r="A27162" t="inlineStr">
        <is>
          <t>Euro Stoxx 50</t>
        </is>
      </c>
      <c r="B27162" t="inlineStr">
        <is>
          <t>RV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4.13</v>
      </c>
    </row>
    <row r="27163">
      <c r="A27163" t="inlineStr">
        <is>
          <t>Euro Stoxx 50</t>
        </is>
      </c>
      <c r="B27163" t="inlineStr">
        <is>
          <t>RV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4.34</v>
      </c>
    </row>
    <row r="27164">
      <c r="A27164" t="inlineStr">
        <is>
          <t>Euro Stoxx 50</t>
        </is>
      </c>
      <c r="B27164" t="inlineStr">
        <is>
          <t>RV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3.44</v>
      </c>
    </row>
    <row r="27165">
      <c r="A27165" t="inlineStr">
        <is>
          <t>Euro Stoxx 50</t>
        </is>
      </c>
      <c r="B27165" t="inlineStr">
        <is>
          <t>RV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3.61</v>
      </c>
    </row>
    <row r="27166">
      <c r="A27166" t="inlineStr">
        <is>
          <t>Euro Stoxx 50</t>
        </is>
      </c>
      <c r="B27166" t="inlineStr">
        <is>
          <t>RV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3.73</v>
      </c>
    </row>
    <row r="27167">
      <c r="A27167" t="inlineStr">
        <is>
          <t>Euro Stoxx 50</t>
        </is>
      </c>
      <c r="B27167" t="inlineStr">
        <is>
          <t>RV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3.92</v>
      </c>
    </row>
    <row r="27168">
      <c r="A27168" t="inlineStr">
        <is>
          <t>Euro Stoxx 50</t>
        </is>
      </c>
      <c r="B27168" t="inlineStr">
        <is>
          <t>RV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4.13</v>
      </c>
    </row>
    <row r="27169">
      <c r="A27169" t="inlineStr">
        <is>
          <t>Euro Stoxx 50</t>
        </is>
      </c>
      <c r="B27169" t="inlineStr">
        <is>
          <t>RV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4.34</v>
      </c>
    </row>
    <row r="27170">
      <c r="A27170" t="inlineStr">
        <is>
          <t>Euro Stoxx 50</t>
        </is>
      </c>
      <c r="B27170" t="inlineStr">
        <is>
          <t>RV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4.56</v>
      </c>
    </row>
    <row r="27171">
      <c r="A27171" t="inlineStr">
        <is>
          <t>Euro Stoxx 50</t>
        </is>
      </c>
      <c r="B27171" t="inlineStr">
        <is>
          <t>RV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4.79</v>
      </c>
    </row>
    <row r="27172">
      <c r="A27172" t="inlineStr">
        <is>
          <t>Euro Stoxx 50</t>
        </is>
      </c>
      <c r="B27172" t="inlineStr">
        <is>
          <t>RV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4.16</v>
      </c>
    </row>
    <row r="27173">
      <c r="A27173" t="inlineStr">
        <is>
          <t>Euro Stoxx 50</t>
        </is>
      </c>
      <c r="B27173" t="inlineStr">
        <is>
          <t>RV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4.37</v>
      </c>
    </row>
    <row r="27174">
      <c r="A27174" t="inlineStr">
        <is>
          <t>Euro Stoxx 50</t>
        </is>
      </c>
      <c r="B27174" t="inlineStr">
        <is>
          <t>RV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3.44</v>
      </c>
    </row>
    <row r="27175">
      <c r="A27175" t="inlineStr">
        <is>
          <t>Euro Stoxx 50</t>
        </is>
      </c>
      <c r="B27175" t="inlineStr">
        <is>
          <t>RV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3.61</v>
      </c>
    </row>
    <row r="27176">
      <c r="A27176" t="inlineStr">
        <is>
          <t>Euro Stoxx 50</t>
        </is>
      </c>
      <c r="B27176" t="inlineStr">
        <is>
          <t>RV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3.73</v>
      </c>
    </row>
    <row r="27177">
      <c r="A27177" t="inlineStr">
        <is>
          <t>Euro Stoxx 50</t>
        </is>
      </c>
      <c r="B27177" t="inlineStr">
        <is>
          <t>RV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3.92</v>
      </c>
    </row>
    <row r="27178">
      <c r="A27178" t="inlineStr">
        <is>
          <t>Euro Stoxx 50</t>
        </is>
      </c>
      <c r="B27178" t="inlineStr">
        <is>
          <t>RV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4.13</v>
      </c>
    </row>
    <row r="27179">
      <c r="A27179" t="inlineStr">
        <is>
          <t>Euro Stoxx 50</t>
        </is>
      </c>
      <c r="B27179" t="inlineStr">
        <is>
          <t>RV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4.34</v>
      </c>
    </row>
    <row r="27180">
      <c r="A27180" t="inlineStr">
        <is>
          <t>Euro Stoxx 50</t>
        </is>
      </c>
      <c r="B27180" t="inlineStr">
        <is>
          <t>RV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4.56</v>
      </c>
    </row>
    <row r="27181">
      <c r="A27181" t="inlineStr">
        <is>
          <t>Euro Stoxx 50</t>
        </is>
      </c>
      <c r="B27181" t="inlineStr">
        <is>
          <t>RV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4.79</v>
      </c>
    </row>
    <row r="27182">
      <c r="A27182" t="inlineStr">
        <is>
          <t>Euro Stoxx 50</t>
        </is>
      </c>
      <c r="B27182" t="inlineStr">
        <is>
          <t>RV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4.16</v>
      </c>
    </row>
    <row r="27183">
      <c r="A27183" t="inlineStr">
        <is>
          <t>Euro Stoxx 50</t>
        </is>
      </c>
      <c r="B27183" t="inlineStr">
        <is>
          <t>RV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4.37</v>
      </c>
    </row>
    <row r="27184">
      <c r="A27184" t="inlineStr">
        <is>
          <t>Euro Stoxx 50</t>
        </is>
      </c>
      <c r="B27184" t="inlineStr">
        <is>
          <t>RV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3.44</v>
      </c>
    </row>
    <row r="27185">
      <c r="A27185" t="inlineStr">
        <is>
          <t>Euro Stoxx 50</t>
        </is>
      </c>
      <c r="B27185" t="inlineStr">
        <is>
          <t>RV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3.61</v>
      </c>
    </row>
    <row r="27186">
      <c r="A27186" t="inlineStr">
        <is>
          <t>Euro Stoxx 50</t>
        </is>
      </c>
      <c r="B27186" t="inlineStr">
        <is>
          <t>RV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3.73</v>
      </c>
    </row>
    <row r="27187">
      <c r="A27187" t="inlineStr">
        <is>
          <t>Euro Stoxx 50</t>
        </is>
      </c>
      <c r="B27187" t="inlineStr">
        <is>
          <t>RV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3.92</v>
      </c>
    </row>
    <row r="27188">
      <c r="A27188" t="inlineStr">
        <is>
          <t>Euro Stoxx 50</t>
        </is>
      </c>
      <c r="B27188" t="inlineStr">
        <is>
          <t>RV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4.13</v>
      </c>
    </row>
    <row r="27189">
      <c r="A27189" t="inlineStr">
        <is>
          <t>Euro Stoxx 50</t>
        </is>
      </c>
      <c r="B27189" t="inlineStr">
        <is>
          <t>RV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4.34</v>
      </c>
    </row>
    <row r="27190">
      <c r="A27190" t="inlineStr">
        <is>
          <t>Euro Stoxx 50</t>
        </is>
      </c>
      <c r="B27190" t="inlineStr">
        <is>
          <t>RV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4.56</v>
      </c>
    </row>
    <row r="27191">
      <c r="A27191" t="inlineStr">
        <is>
          <t>Euro Stoxx 50</t>
        </is>
      </c>
      <c r="B27191" t="inlineStr">
        <is>
          <t>RV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4.79</v>
      </c>
    </row>
    <row r="27192">
      <c r="A27192" t="inlineStr">
        <is>
          <t>Euro Stoxx 50</t>
        </is>
      </c>
      <c r="B27192" t="inlineStr">
        <is>
          <t>RV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4.16</v>
      </c>
    </row>
    <row r="27193">
      <c r="A27193" t="inlineStr">
        <is>
          <t>Euro Stoxx 50</t>
        </is>
      </c>
      <c r="B27193" t="inlineStr">
        <is>
          <t>RV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4.37</v>
      </c>
    </row>
    <row r="27194">
      <c r="A27194" t="inlineStr">
        <is>
          <t>Euro Stoxx 50</t>
        </is>
      </c>
      <c r="B27194" t="inlineStr">
        <is>
          <t>RV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4.44</v>
      </c>
    </row>
    <row r="27195">
      <c r="A27195" t="inlineStr">
        <is>
          <t>Euro Stoxx 50</t>
        </is>
      </c>
      <c r="B27195" t="inlineStr">
        <is>
          <t>RV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4.66</v>
      </c>
    </row>
    <row r="27196">
      <c r="A27196" t="inlineStr">
        <is>
          <t>Euro Stoxx 50</t>
        </is>
      </c>
      <c r="B27196" t="inlineStr">
        <is>
          <t>RV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4.58</v>
      </c>
    </row>
    <row r="27197">
      <c r="A27197" t="inlineStr">
        <is>
          <t>Euro Stoxx 50</t>
        </is>
      </c>
      <c r="B27197" t="inlineStr">
        <is>
          <t>RV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4.81</v>
      </c>
    </row>
    <row r="27198">
      <c r="A27198" t="inlineStr">
        <is>
          <t>Euro Stoxx 50</t>
        </is>
      </c>
      <c r="B27198" t="inlineStr">
        <is>
          <t>RV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3.44</v>
      </c>
    </row>
    <row r="27199">
      <c r="A27199" t="inlineStr">
        <is>
          <t>Euro Stoxx 50</t>
        </is>
      </c>
      <c r="B27199" t="inlineStr">
        <is>
          <t>RV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3.61</v>
      </c>
    </row>
    <row r="27200">
      <c r="A27200" t="inlineStr">
        <is>
          <t>Euro Stoxx 50</t>
        </is>
      </c>
      <c r="B27200" t="inlineStr">
        <is>
          <t>RV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3.73</v>
      </c>
    </row>
    <row r="27201">
      <c r="A27201" t="inlineStr">
        <is>
          <t>Euro Stoxx 50</t>
        </is>
      </c>
      <c r="B27201" t="inlineStr">
        <is>
          <t>RV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3.92</v>
      </c>
    </row>
    <row r="27202">
      <c r="A27202" t="inlineStr">
        <is>
          <t>Euro Stoxx 50</t>
        </is>
      </c>
      <c r="B27202" t="inlineStr">
        <is>
          <t>RV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4.13</v>
      </c>
    </row>
    <row r="27203">
      <c r="A27203" t="inlineStr">
        <is>
          <t>Euro Stoxx 50</t>
        </is>
      </c>
      <c r="B27203" t="inlineStr">
        <is>
          <t>RV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4.34</v>
      </c>
    </row>
    <row r="27204">
      <c r="A27204" t="inlineStr">
        <is>
          <t>Euro Stoxx 50</t>
        </is>
      </c>
      <c r="B27204" t="inlineStr">
        <is>
          <t>RV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4.56</v>
      </c>
    </row>
    <row r="27205">
      <c r="A27205" t="inlineStr">
        <is>
          <t>Euro Stoxx 50</t>
        </is>
      </c>
      <c r="B27205" t="inlineStr">
        <is>
          <t>RV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4.79</v>
      </c>
    </row>
    <row r="27206">
      <c r="A27206" t="inlineStr">
        <is>
          <t>Euro Stoxx 50</t>
        </is>
      </c>
      <c r="B27206" t="inlineStr">
        <is>
          <t>RV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4.16</v>
      </c>
    </row>
    <row r="27207">
      <c r="A27207" t="inlineStr">
        <is>
          <t>Euro Stoxx 50</t>
        </is>
      </c>
      <c r="B27207" t="inlineStr">
        <is>
          <t>RV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4.37</v>
      </c>
    </row>
    <row r="27208">
      <c r="A27208" t="inlineStr">
        <is>
          <t>Euro Stoxx 50</t>
        </is>
      </c>
      <c r="B27208" t="inlineStr">
        <is>
          <t>RV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4.44</v>
      </c>
    </row>
    <row r="27209">
      <c r="A27209" t="inlineStr">
        <is>
          <t>Euro Stoxx 50</t>
        </is>
      </c>
      <c r="B27209" t="inlineStr">
        <is>
          <t>RV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4.66</v>
      </c>
    </row>
    <row r="27210">
      <c r="A27210" t="inlineStr">
        <is>
          <t>Euro Stoxx 50</t>
        </is>
      </c>
      <c r="B27210" t="inlineStr">
        <is>
          <t>RV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3.44</v>
      </c>
    </row>
    <row r="27211">
      <c r="A27211" t="inlineStr">
        <is>
          <t>Euro Stoxx 50</t>
        </is>
      </c>
      <c r="B27211" t="inlineStr">
        <is>
          <t>RV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3.61</v>
      </c>
    </row>
    <row r="27212">
      <c r="A27212" t="inlineStr">
        <is>
          <t>Euro Stoxx 50</t>
        </is>
      </c>
      <c r="B27212" t="inlineStr">
        <is>
          <t>RV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3.73</v>
      </c>
    </row>
    <row r="27213">
      <c r="A27213" t="inlineStr">
        <is>
          <t>Euro Stoxx 50</t>
        </is>
      </c>
      <c r="B27213" t="inlineStr">
        <is>
          <t>RV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3.92</v>
      </c>
    </row>
    <row r="27214">
      <c r="A27214" t="inlineStr">
        <is>
          <t>Euro Stoxx 50</t>
        </is>
      </c>
      <c r="B27214" t="inlineStr">
        <is>
          <t>RV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4.13</v>
      </c>
    </row>
    <row r="27215">
      <c r="A27215" t="inlineStr">
        <is>
          <t>Euro Stoxx 50</t>
        </is>
      </c>
      <c r="B27215" t="inlineStr">
        <is>
          <t>RV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4.34</v>
      </c>
    </row>
    <row r="27216">
      <c r="A27216" t="inlineStr">
        <is>
          <t>Euro Stoxx 50</t>
        </is>
      </c>
      <c r="B27216" t="inlineStr">
        <is>
          <t>RV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4.56</v>
      </c>
    </row>
    <row r="27217">
      <c r="A27217" t="inlineStr">
        <is>
          <t>Euro Stoxx 50</t>
        </is>
      </c>
      <c r="B27217" t="inlineStr">
        <is>
          <t>RV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4.79</v>
      </c>
    </row>
    <row r="27218">
      <c r="A27218" t="inlineStr">
        <is>
          <t>Euro Stoxx 50</t>
        </is>
      </c>
      <c r="B27218" t="inlineStr">
        <is>
          <t>RV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4.16</v>
      </c>
    </row>
    <row r="27219">
      <c r="A27219" t="inlineStr">
        <is>
          <t>Euro Stoxx 50</t>
        </is>
      </c>
      <c r="B27219" t="inlineStr">
        <is>
          <t>RV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4.37</v>
      </c>
    </row>
    <row r="27220">
      <c r="A27220" t="inlineStr">
        <is>
          <t>Euro Stoxx 50</t>
        </is>
      </c>
      <c r="B27220" t="inlineStr">
        <is>
          <t>RV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4.44</v>
      </c>
    </row>
    <row r="27221">
      <c r="A27221" t="inlineStr">
        <is>
          <t>Euro Stoxx 50</t>
        </is>
      </c>
      <c r="B27221" t="inlineStr">
        <is>
          <t>RV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4.66</v>
      </c>
    </row>
    <row r="27222">
      <c r="A27222" t="inlineStr">
        <is>
          <t>Euro Stoxx 50</t>
        </is>
      </c>
      <c r="B27222" t="inlineStr">
        <is>
          <t>RV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3.44</v>
      </c>
    </row>
    <row r="27223">
      <c r="A27223" t="inlineStr">
        <is>
          <t>Euro Stoxx 50</t>
        </is>
      </c>
      <c r="B27223" t="inlineStr">
        <is>
          <t>RV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3.61</v>
      </c>
    </row>
    <row r="27224">
      <c r="A27224" t="inlineStr">
        <is>
          <t>Euro Stoxx 50</t>
        </is>
      </c>
      <c r="B27224" t="inlineStr">
        <is>
          <t>RV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3.73</v>
      </c>
    </row>
    <row r="27225">
      <c r="A27225" t="inlineStr">
        <is>
          <t>Euro Stoxx 50</t>
        </is>
      </c>
      <c r="B27225" t="inlineStr">
        <is>
          <t>RV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3.92</v>
      </c>
    </row>
    <row r="27226">
      <c r="A27226" t="inlineStr">
        <is>
          <t>Euro Stoxx 50</t>
        </is>
      </c>
      <c r="B27226" t="inlineStr">
        <is>
          <t>RV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4.13</v>
      </c>
    </row>
    <row r="27227">
      <c r="A27227" t="inlineStr">
        <is>
          <t>Euro Stoxx 50</t>
        </is>
      </c>
      <c r="B27227" t="inlineStr">
        <is>
          <t>RV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4.34</v>
      </c>
    </row>
    <row r="27228">
      <c r="A27228" t="inlineStr">
        <is>
          <t>Euro Stoxx 50</t>
        </is>
      </c>
      <c r="B27228" t="inlineStr">
        <is>
          <t>RV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4.56</v>
      </c>
    </row>
    <row r="27229">
      <c r="A27229" t="inlineStr">
        <is>
          <t>Euro Stoxx 50</t>
        </is>
      </c>
      <c r="B27229" t="inlineStr">
        <is>
          <t>RV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4.79</v>
      </c>
    </row>
    <row r="27230">
      <c r="A27230" t="inlineStr">
        <is>
          <t>Euro Stoxx 50</t>
        </is>
      </c>
      <c r="B27230" t="inlineStr">
        <is>
          <t>RV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4.16</v>
      </c>
    </row>
    <row r="27231">
      <c r="A27231" t="inlineStr">
        <is>
          <t>Euro Stoxx 50</t>
        </is>
      </c>
      <c r="B27231" t="inlineStr">
        <is>
          <t>RV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4.37</v>
      </c>
    </row>
    <row r="27232">
      <c r="A27232" t="inlineStr">
        <is>
          <t>Euro Stoxx 50</t>
        </is>
      </c>
      <c r="B27232" t="inlineStr">
        <is>
          <t>RV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4.44</v>
      </c>
    </row>
    <row r="27233">
      <c r="A27233" t="inlineStr">
        <is>
          <t>Euro Stoxx 50</t>
        </is>
      </c>
      <c r="B27233" t="inlineStr">
        <is>
          <t>RV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4.66</v>
      </c>
    </row>
    <row r="27234">
      <c r="A27234" t="inlineStr">
        <is>
          <t>Euro Stoxx 50</t>
        </is>
      </c>
      <c r="B27234" t="inlineStr">
        <is>
          <t>RV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115.62</v>
      </c>
    </row>
    <row r="27235">
      <c r="A27235" t="inlineStr">
        <is>
          <t>Euro Stoxx 50</t>
        </is>
      </c>
      <c r="B27235" t="inlineStr">
        <is>
          <t>RV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98.28</v>
      </c>
    </row>
    <row r="27236">
      <c r="A27236" t="inlineStr">
        <is>
          <t>Euro Stoxx 50</t>
        </is>
      </c>
      <c r="B27236" t="inlineStr">
        <is>
          <t>RV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137.32</v>
      </c>
    </row>
    <row r="27237">
      <c r="A27237" t="inlineStr">
        <is>
          <t>Euro Stoxx 50</t>
        </is>
      </c>
      <c r="B27237" t="inlineStr">
        <is>
          <t>RV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116.72</v>
      </c>
    </row>
    <row r="27238">
      <c r="A27238" t="inlineStr">
        <is>
          <t>Euro Stoxx 50</t>
        </is>
      </c>
      <c r="B27238" t="inlineStr">
        <is>
          <t>RV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167.12</v>
      </c>
    </row>
    <row r="27239">
      <c r="A27239" t="inlineStr">
        <is>
          <t>Euro Stoxx 50</t>
        </is>
      </c>
      <c r="B27239" t="inlineStr">
        <is>
          <t>RV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142.05</v>
      </c>
    </row>
    <row r="27240">
      <c r="A27240" t="inlineStr">
        <is>
          <t>Euro Stoxx 50</t>
        </is>
      </c>
      <c r="B27240" t="inlineStr">
        <is>
          <t>RV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199.85</v>
      </c>
    </row>
    <row r="27241">
      <c r="A27241" t="inlineStr">
        <is>
          <t>Euro Stoxx 50</t>
        </is>
      </c>
      <c r="B27241" t="inlineStr">
        <is>
          <t>RV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169.87</v>
      </c>
    </row>
    <row r="27242">
      <c r="A27242" t="inlineStr">
        <is>
          <t>Euro Stoxx 50</t>
        </is>
      </c>
      <c r="B27242" t="inlineStr">
        <is>
          <t>RV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169.31</v>
      </c>
    </row>
    <row r="27243">
      <c r="A27243" t="inlineStr">
        <is>
          <t>Euro Stoxx 50</t>
        </is>
      </c>
      <c r="B27243" t="inlineStr">
        <is>
          <t>RV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143.91</v>
      </c>
    </row>
    <row r="27244">
      <c r="A27244" t="inlineStr">
        <is>
          <t>Euro Stoxx 50</t>
        </is>
      </c>
      <c r="B27244" t="inlineStr">
        <is>
          <t>RV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190.46</v>
      </c>
    </row>
    <row r="27245">
      <c r="A27245" t="inlineStr">
        <is>
          <t>Euro Stoxx 50</t>
        </is>
      </c>
      <c r="B27245" t="inlineStr">
        <is>
          <t>RV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161.89</v>
      </c>
    </row>
    <row r="27246">
      <c r="A27246" t="inlineStr">
        <is>
          <t>Euro Stoxx 50</t>
        </is>
      </c>
      <c r="B27246" t="inlineStr">
        <is>
          <t>RV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201.14</v>
      </c>
    </row>
    <row r="27247">
      <c r="A27247" t="inlineStr">
        <is>
          <t>Euro Stoxx 50</t>
        </is>
      </c>
      <c r="B27247" t="inlineStr">
        <is>
          <t>RV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170.97</v>
      </c>
    </row>
    <row r="27248">
      <c r="A27248" t="inlineStr">
        <is>
          <t>Euro Stoxx 50</t>
        </is>
      </c>
      <c r="B27248" t="inlineStr">
        <is>
          <t>RV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202.86</v>
      </c>
    </row>
    <row r="27249">
      <c r="A27249" t="inlineStr">
        <is>
          <t>Euro Stoxx 50</t>
        </is>
      </c>
      <c r="B27249" t="inlineStr">
        <is>
          <t>RV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172.43</v>
      </c>
    </row>
    <row r="27250">
      <c r="A27250" t="inlineStr">
        <is>
          <t>Euro Stoxx 50</t>
        </is>
      </c>
      <c r="B27250" t="inlineStr">
        <is>
          <t>RV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140.27</v>
      </c>
    </row>
    <row r="27251">
      <c r="A27251" t="inlineStr">
        <is>
          <t>Euro Stoxx 50</t>
        </is>
      </c>
      <c r="B27251" t="inlineStr">
        <is>
          <t>RV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119.23</v>
      </c>
    </row>
    <row r="27252">
      <c r="A27252" t="inlineStr">
        <is>
          <t>Euro Stoxx 50</t>
        </is>
      </c>
      <c r="B27252" t="inlineStr">
        <is>
          <t>RV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139.5</v>
      </c>
    </row>
    <row r="27253">
      <c r="A27253" t="inlineStr">
        <is>
          <t>Euro Stoxx 50</t>
        </is>
      </c>
      <c r="B27253" t="inlineStr">
        <is>
          <t>RV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118.58</v>
      </c>
    </row>
    <row r="27254">
      <c r="A27254" t="inlineStr">
        <is>
          <t>Euro Stoxx 50</t>
        </is>
      </c>
      <c r="B27254" t="inlineStr">
        <is>
          <t>RV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146.07</v>
      </c>
    </row>
    <row r="27255">
      <c r="A27255" t="inlineStr">
        <is>
          <t>Euro Stoxx 50</t>
        </is>
      </c>
      <c r="B27255" t="inlineStr">
        <is>
          <t>RV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124.16</v>
      </c>
    </row>
    <row r="27256">
      <c r="A27256" t="inlineStr">
        <is>
          <t>Euro Stoxx 50</t>
        </is>
      </c>
      <c r="B27256" t="inlineStr">
        <is>
          <t>RV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162.92</v>
      </c>
    </row>
    <row r="27257">
      <c r="A27257" t="inlineStr">
        <is>
          <t>Euro Stoxx 50</t>
        </is>
      </c>
      <c r="B27257" t="inlineStr">
        <is>
          <t>RV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138.48</v>
      </c>
    </row>
    <row r="27258">
      <c r="A27258" t="inlineStr">
        <is>
          <t>Euro Stoxx 50</t>
        </is>
      </c>
      <c r="B27258" t="inlineStr">
        <is>
          <t>RV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129.4</v>
      </c>
    </row>
    <row r="27259">
      <c r="A27259" t="inlineStr">
        <is>
          <t>Euro Stoxx 50</t>
        </is>
      </c>
      <c r="B27259" t="inlineStr">
        <is>
          <t>RV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109.99</v>
      </c>
    </row>
    <row r="27260">
      <c r="A27260" t="inlineStr">
        <is>
          <t>Euro Stoxx 50</t>
        </is>
      </c>
      <c r="B27260" t="inlineStr">
        <is>
          <t>RV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161.51</v>
      </c>
    </row>
    <row r="27261">
      <c r="A27261" t="inlineStr">
        <is>
          <t>Euro Stoxx 50</t>
        </is>
      </c>
      <c r="B27261" t="inlineStr">
        <is>
          <t>RV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137.28</v>
      </c>
    </row>
    <row r="27262">
      <c r="A27262" t="inlineStr">
        <is>
          <t>Euro Stoxx 50</t>
        </is>
      </c>
      <c r="B27262" t="inlineStr">
        <is>
          <t>RV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193.26</v>
      </c>
    </row>
    <row r="27263">
      <c r="A27263" t="inlineStr">
        <is>
          <t>Euro Stoxx 50</t>
        </is>
      </c>
      <c r="B27263" t="inlineStr">
        <is>
          <t>RV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164.27</v>
      </c>
    </row>
    <row r="27264">
      <c r="A27264" t="inlineStr">
        <is>
          <t>Euro Stoxx 50</t>
        </is>
      </c>
      <c r="B27264" t="inlineStr">
        <is>
          <t>RV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218.81</v>
      </c>
    </row>
    <row r="27265">
      <c r="A27265" t="inlineStr">
        <is>
          <t>Euro Stoxx 50</t>
        </is>
      </c>
      <c r="B27265" t="inlineStr">
        <is>
          <t>RV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185.99</v>
      </c>
    </row>
    <row r="27266">
      <c r="A27266" t="inlineStr">
        <is>
          <t>Euro Stoxx 50</t>
        </is>
      </c>
      <c r="B27266" t="inlineStr">
        <is>
          <t>RV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174.47</v>
      </c>
    </row>
    <row r="27267">
      <c r="A27267" t="inlineStr">
        <is>
          <t>Euro Stoxx 50</t>
        </is>
      </c>
      <c r="B27267" t="inlineStr">
        <is>
          <t>RV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148.3</v>
      </c>
    </row>
    <row r="27268">
      <c r="A27268" t="inlineStr">
        <is>
          <t>Euro Stoxx 50</t>
        </is>
      </c>
      <c r="B27268" t="inlineStr">
        <is>
          <t>RV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180.01</v>
      </c>
    </row>
    <row r="27269">
      <c r="A27269" t="inlineStr">
        <is>
          <t>Euro Stoxx 50</t>
        </is>
      </c>
      <c r="B27269" t="inlineStr">
        <is>
          <t>RV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153.01</v>
      </c>
    </row>
    <row r="27270">
      <c r="A27270" t="inlineStr">
        <is>
          <t>Euro Stoxx 50</t>
        </is>
      </c>
      <c r="B27270" t="inlineStr">
        <is>
          <t>RV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178.73</v>
      </c>
    </row>
    <row r="27271">
      <c r="A27271" t="inlineStr">
        <is>
          <t>Euro Stoxx 50</t>
        </is>
      </c>
      <c r="B27271" t="inlineStr">
        <is>
          <t>RV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151.92</v>
      </c>
    </row>
    <row r="27272">
      <c r="A27272" t="inlineStr">
        <is>
          <t>Euro Stoxx 50</t>
        </is>
      </c>
      <c r="B27272" t="inlineStr">
        <is>
          <t>RV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176.33</v>
      </c>
    </row>
    <row r="27273">
      <c r="A27273" t="inlineStr">
        <is>
          <t>Euro Stoxx 50</t>
        </is>
      </c>
      <c r="B27273" t="inlineStr">
        <is>
          <t>RV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149.88</v>
      </c>
    </row>
    <row r="27274">
      <c r="A27274" t="inlineStr">
        <is>
          <t>Euro Stoxx 50</t>
        </is>
      </c>
      <c r="B27274" t="inlineStr">
        <is>
          <t>RV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118.87</v>
      </c>
    </row>
    <row r="27275">
      <c r="A27275" t="inlineStr">
        <is>
          <t>Euro Stoxx 50</t>
        </is>
      </c>
      <c r="B27275" t="inlineStr">
        <is>
          <t>RV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101.04</v>
      </c>
    </row>
    <row r="27276">
      <c r="A27276" t="inlineStr">
        <is>
          <t>Euro Stoxx 50</t>
        </is>
      </c>
      <c r="B27276" t="inlineStr">
        <is>
          <t>RV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130.72</v>
      </c>
    </row>
    <row r="27277">
      <c r="A27277" t="inlineStr">
        <is>
          <t>Euro Stoxx 50</t>
        </is>
      </c>
      <c r="B27277" t="inlineStr">
        <is>
          <t>RV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111.11</v>
      </c>
    </row>
    <row r="27278">
      <c r="A27278" t="inlineStr">
        <is>
          <t>Euro Stoxx 50</t>
        </is>
      </c>
      <c r="B27278" t="inlineStr">
        <is>
          <t>RV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152.97</v>
      </c>
    </row>
    <row r="27279">
      <c r="A27279" t="inlineStr">
        <is>
          <t>Euro Stoxx 50</t>
        </is>
      </c>
      <c r="B27279" t="inlineStr">
        <is>
          <t>RV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130.02</v>
      </c>
    </row>
    <row r="27280">
      <c r="A27280" t="inlineStr">
        <is>
          <t>Euro Stoxx 50</t>
        </is>
      </c>
      <c r="B27280" t="inlineStr">
        <is>
          <t>RV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183.09</v>
      </c>
    </row>
    <row r="27281">
      <c r="A27281" t="inlineStr">
        <is>
          <t>Euro Stoxx 50</t>
        </is>
      </c>
      <c r="B27281" t="inlineStr">
        <is>
          <t>RV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155.63</v>
      </c>
    </row>
    <row r="27282">
      <c r="A27282" t="inlineStr">
        <is>
          <t>Euro Stoxx 50</t>
        </is>
      </c>
      <c r="B27282" t="inlineStr">
        <is>
          <t>RV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155.8</v>
      </c>
    </row>
    <row r="27283">
      <c r="A27283" t="inlineStr">
        <is>
          <t>Euro Stoxx 50</t>
        </is>
      </c>
      <c r="B27283" t="inlineStr">
        <is>
          <t>RV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132.43</v>
      </c>
    </row>
    <row r="27284">
      <c r="A27284" t="inlineStr">
        <is>
          <t>Euro Stoxx 50</t>
        </is>
      </c>
      <c r="B27284" t="inlineStr">
        <is>
          <t>RV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184.91</v>
      </c>
    </row>
    <row r="27285">
      <c r="A27285" t="inlineStr">
        <is>
          <t>Euro Stoxx 50</t>
        </is>
      </c>
      <c r="B27285" t="inlineStr">
        <is>
          <t>RV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157.17</v>
      </c>
    </row>
    <row r="27286">
      <c r="A27286" t="inlineStr">
        <is>
          <t>Euro Stoxx 50</t>
        </is>
      </c>
      <c r="B27286" t="inlineStr">
        <is>
          <t>RV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205.49</v>
      </c>
    </row>
    <row r="27287">
      <c r="A27287" t="inlineStr">
        <is>
          <t>Euro Stoxx 50</t>
        </is>
      </c>
      <c r="B27287" t="inlineStr">
        <is>
          <t>RV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174.67</v>
      </c>
    </row>
    <row r="27288">
      <c r="A27288" t="inlineStr">
        <is>
          <t>Euro Stoxx 50</t>
        </is>
      </c>
      <c r="B27288" t="inlineStr">
        <is>
          <t>RV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215.6</v>
      </c>
    </row>
    <row r="27289">
      <c r="A27289" t="inlineStr">
        <is>
          <t>Euro Stoxx 50</t>
        </is>
      </c>
      <c r="B27289" t="inlineStr">
        <is>
          <t>RV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183.26</v>
      </c>
    </row>
    <row r="27290">
      <c r="A27290" t="inlineStr">
        <is>
          <t>Euro Stoxx 50</t>
        </is>
      </c>
      <c r="B27290" t="inlineStr">
        <is>
          <t>RV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156.94</v>
      </c>
    </row>
    <row r="27291">
      <c r="A27291" t="inlineStr">
        <is>
          <t>Euro Stoxx 50</t>
        </is>
      </c>
      <c r="B27291" t="inlineStr">
        <is>
          <t>RV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133.4</v>
      </c>
    </row>
    <row r="27292">
      <c r="A27292" t="inlineStr">
        <is>
          <t>Euro Stoxx 50</t>
        </is>
      </c>
      <c r="B27292" t="inlineStr">
        <is>
          <t>RV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154.28</v>
      </c>
    </row>
    <row r="27293">
      <c r="A27293" t="inlineStr">
        <is>
          <t>Euro Stoxx 50</t>
        </is>
      </c>
      <c r="B27293" t="inlineStr">
        <is>
          <t>RV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131.14</v>
      </c>
    </row>
    <row r="27294">
      <c r="A27294" t="inlineStr">
        <is>
          <t>Euro Stoxx 50</t>
        </is>
      </c>
      <c r="B27294" t="inlineStr">
        <is>
          <t>RV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153.8</v>
      </c>
    </row>
    <row r="27295">
      <c r="A27295" t="inlineStr">
        <is>
          <t>Euro Stoxx 50</t>
        </is>
      </c>
      <c r="B27295" t="inlineStr">
        <is>
          <t>RV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130.73</v>
      </c>
    </row>
    <row r="27296">
      <c r="A27296" t="inlineStr">
        <is>
          <t>Euro Stoxx 50</t>
        </is>
      </c>
      <c r="B27296" t="inlineStr">
        <is>
          <t>RV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160.89</v>
      </c>
    </row>
    <row r="27297">
      <c r="A27297" t="inlineStr">
        <is>
          <t>Euro Stoxx 50</t>
        </is>
      </c>
      <c r="B27297" t="inlineStr">
        <is>
          <t>RV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136.76</v>
      </c>
    </row>
    <row r="27298">
      <c r="A27298" t="inlineStr">
        <is>
          <t>Euro Stoxx 50</t>
        </is>
      </c>
      <c r="B27298" t="inlineStr">
        <is>
          <t>RV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118.33</v>
      </c>
    </row>
    <row r="27299">
      <c r="A27299" t="inlineStr">
        <is>
          <t>Euro Stoxx 50</t>
        </is>
      </c>
      <c r="B27299" t="inlineStr">
        <is>
          <t>RV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100.58</v>
      </c>
    </row>
    <row r="27300">
      <c r="A27300" t="inlineStr">
        <is>
          <t>Euro Stoxx 50</t>
        </is>
      </c>
      <c r="B27300" t="inlineStr">
        <is>
          <t>RV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145.26</v>
      </c>
    </row>
    <row r="27301">
      <c r="A27301" t="inlineStr">
        <is>
          <t>Euro Stoxx 50</t>
        </is>
      </c>
      <c r="B27301" t="inlineStr">
        <is>
          <t>RV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123.47</v>
      </c>
    </row>
    <row r="27302">
      <c r="A27302" t="inlineStr">
        <is>
          <t>Euro Stoxx 50</t>
        </is>
      </c>
      <c r="B27302" t="inlineStr">
        <is>
          <t>RV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177.52</v>
      </c>
    </row>
    <row r="27303">
      <c r="A27303" t="inlineStr">
        <is>
          <t>Euro Stoxx 50</t>
        </is>
      </c>
      <c r="B27303" t="inlineStr">
        <is>
          <t>RV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150.89</v>
      </c>
    </row>
    <row r="27304">
      <c r="A27304" t="inlineStr">
        <is>
          <t>Euro Stoxx 50</t>
        </is>
      </c>
      <c r="B27304" t="inlineStr">
        <is>
          <t>RV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209.07</v>
      </c>
    </row>
    <row r="27305">
      <c r="A27305" t="inlineStr">
        <is>
          <t>Euro Stoxx 50</t>
        </is>
      </c>
      <c r="B27305" t="inlineStr">
        <is>
          <t>RV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177.71</v>
      </c>
    </row>
    <row r="27306">
      <c r="A27306" t="inlineStr">
        <is>
          <t>Euro Stoxx 50</t>
        </is>
      </c>
      <c r="B27306" t="inlineStr">
        <is>
          <t>RV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115.62</v>
      </c>
    </row>
    <row r="27307">
      <c r="A27307" t="inlineStr">
        <is>
          <t>Euro Stoxx 50</t>
        </is>
      </c>
      <c r="B27307" t="inlineStr">
        <is>
          <t>RV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98.28</v>
      </c>
    </row>
    <row r="27308">
      <c r="A27308" t="inlineStr">
        <is>
          <t>Euro Stoxx 50</t>
        </is>
      </c>
      <c r="B27308" t="inlineStr">
        <is>
          <t>RV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137.32</v>
      </c>
    </row>
    <row r="27309">
      <c r="A27309" t="inlineStr">
        <is>
          <t>Euro Stoxx 50</t>
        </is>
      </c>
      <c r="B27309" t="inlineStr">
        <is>
          <t>RV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116.72</v>
      </c>
    </row>
    <row r="27310">
      <c r="A27310" t="inlineStr">
        <is>
          <t>Euro Stoxx 50</t>
        </is>
      </c>
      <c r="B27310" t="inlineStr">
        <is>
          <t>RV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167.12</v>
      </c>
    </row>
    <row r="27311">
      <c r="A27311" t="inlineStr">
        <is>
          <t>Euro Stoxx 50</t>
        </is>
      </c>
      <c r="B27311" t="inlineStr">
        <is>
          <t>RV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142.05</v>
      </c>
    </row>
    <row r="27312">
      <c r="A27312" t="inlineStr">
        <is>
          <t>Euro Stoxx 50</t>
        </is>
      </c>
      <c r="B27312" t="inlineStr">
        <is>
          <t>RV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199.85</v>
      </c>
    </row>
    <row r="27313">
      <c r="A27313" t="inlineStr">
        <is>
          <t>Euro Stoxx 50</t>
        </is>
      </c>
      <c r="B27313" t="inlineStr">
        <is>
          <t>RV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169.87</v>
      </c>
    </row>
    <row r="27314">
      <c r="A27314" t="inlineStr">
        <is>
          <t>Euro Stoxx 50</t>
        </is>
      </c>
      <c r="B27314" t="inlineStr">
        <is>
          <t>RV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169.31</v>
      </c>
    </row>
    <row r="27315">
      <c r="A27315" t="inlineStr">
        <is>
          <t>Euro Stoxx 50</t>
        </is>
      </c>
      <c r="B27315" t="inlineStr">
        <is>
          <t>RV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143.91</v>
      </c>
    </row>
    <row r="27316">
      <c r="A27316" t="inlineStr">
        <is>
          <t>Euro Stoxx 50</t>
        </is>
      </c>
      <c r="B27316" t="inlineStr">
        <is>
          <t>RV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190.46</v>
      </c>
    </row>
    <row r="27317">
      <c r="A27317" t="inlineStr">
        <is>
          <t>Euro Stoxx 50</t>
        </is>
      </c>
      <c r="B27317" t="inlineStr">
        <is>
          <t>RV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161.89</v>
      </c>
    </row>
    <row r="27318">
      <c r="A27318" t="inlineStr">
        <is>
          <t>Euro Stoxx 50</t>
        </is>
      </c>
      <c r="B27318" t="inlineStr">
        <is>
          <t>RV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201.14</v>
      </c>
    </row>
    <row r="27319">
      <c r="A27319" t="inlineStr">
        <is>
          <t>Euro Stoxx 50</t>
        </is>
      </c>
      <c r="B27319" t="inlineStr">
        <is>
          <t>RV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170.97</v>
      </c>
    </row>
    <row r="27320">
      <c r="A27320" t="inlineStr">
        <is>
          <t>Euro Stoxx 50</t>
        </is>
      </c>
      <c r="B27320" t="inlineStr">
        <is>
          <t>RV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202.86</v>
      </c>
    </row>
    <row r="27321">
      <c r="A27321" t="inlineStr">
        <is>
          <t>Euro Stoxx 50</t>
        </is>
      </c>
      <c r="B27321" t="inlineStr">
        <is>
          <t>RV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172.43</v>
      </c>
    </row>
    <row r="27322">
      <c r="A27322" t="inlineStr">
        <is>
          <t>Euro Stoxx 50</t>
        </is>
      </c>
      <c r="B27322" t="inlineStr">
        <is>
          <t>RV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140.27</v>
      </c>
    </row>
    <row r="27323">
      <c r="A27323" t="inlineStr">
        <is>
          <t>Euro Stoxx 50</t>
        </is>
      </c>
      <c r="B27323" t="inlineStr">
        <is>
          <t>RV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119.23</v>
      </c>
    </row>
    <row r="27324">
      <c r="A27324" t="inlineStr">
        <is>
          <t>Euro Stoxx 50</t>
        </is>
      </c>
      <c r="B27324" t="inlineStr">
        <is>
          <t>RV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139.5</v>
      </c>
    </row>
    <row r="27325">
      <c r="A27325" t="inlineStr">
        <is>
          <t>Euro Stoxx 50</t>
        </is>
      </c>
      <c r="B27325" t="inlineStr">
        <is>
          <t>RV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118.58</v>
      </c>
    </row>
    <row r="27326">
      <c r="A27326" t="inlineStr">
        <is>
          <t>Euro Stoxx 50</t>
        </is>
      </c>
      <c r="B27326" t="inlineStr">
        <is>
          <t>RV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146.07</v>
      </c>
    </row>
    <row r="27327">
      <c r="A27327" t="inlineStr">
        <is>
          <t>Euro Stoxx 50</t>
        </is>
      </c>
      <c r="B27327" t="inlineStr">
        <is>
          <t>RV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124.16</v>
      </c>
    </row>
    <row r="27328">
      <c r="A27328" t="inlineStr">
        <is>
          <t>Euro Stoxx 50</t>
        </is>
      </c>
      <c r="B27328" t="inlineStr">
        <is>
          <t>RV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162.92</v>
      </c>
    </row>
    <row r="27329">
      <c r="A27329" t="inlineStr">
        <is>
          <t>Euro Stoxx 50</t>
        </is>
      </c>
      <c r="B27329" t="inlineStr">
        <is>
          <t>RV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138.48</v>
      </c>
    </row>
    <row r="27330">
      <c r="A27330" t="inlineStr">
        <is>
          <t>Euro Stoxx 50</t>
        </is>
      </c>
      <c r="B27330" t="inlineStr">
        <is>
          <t>RV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115.62</v>
      </c>
    </row>
    <row r="27331">
      <c r="A27331" t="inlineStr">
        <is>
          <t>Euro Stoxx 50</t>
        </is>
      </c>
      <c r="B27331" t="inlineStr">
        <is>
          <t>RV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98.28</v>
      </c>
    </row>
    <row r="27332">
      <c r="A27332" t="inlineStr">
        <is>
          <t>Euro Stoxx 50</t>
        </is>
      </c>
      <c r="B27332" t="inlineStr">
        <is>
          <t>RV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137.32</v>
      </c>
    </row>
    <row r="27333">
      <c r="A27333" t="inlineStr">
        <is>
          <t>Euro Stoxx 50</t>
        </is>
      </c>
      <c r="B27333" t="inlineStr">
        <is>
          <t>RV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116.72</v>
      </c>
    </row>
    <row r="27334">
      <c r="A27334" t="inlineStr">
        <is>
          <t>Euro Stoxx 50</t>
        </is>
      </c>
      <c r="B27334" t="inlineStr">
        <is>
          <t>RV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167.12</v>
      </c>
    </row>
    <row r="27335">
      <c r="A27335" t="inlineStr">
        <is>
          <t>Euro Stoxx 50</t>
        </is>
      </c>
      <c r="B27335" t="inlineStr">
        <is>
          <t>RV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142.05</v>
      </c>
    </row>
    <row r="27336">
      <c r="A27336" t="inlineStr">
        <is>
          <t>Euro Stoxx 50</t>
        </is>
      </c>
      <c r="B27336" t="inlineStr">
        <is>
          <t>RV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199.85</v>
      </c>
    </row>
    <row r="27337">
      <c r="A27337" t="inlineStr">
        <is>
          <t>Euro Stoxx 50</t>
        </is>
      </c>
      <c r="B27337" t="inlineStr">
        <is>
          <t>RV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169.87</v>
      </c>
    </row>
    <row r="27338">
      <c r="A27338" t="inlineStr">
        <is>
          <t>Euro Stoxx 50</t>
        </is>
      </c>
      <c r="B27338" t="inlineStr">
        <is>
          <t>RV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169.31</v>
      </c>
    </row>
    <row r="27339">
      <c r="A27339" t="inlineStr">
        <is>
          <t>Euro Stoxx 50</t>
        </is>
      </c>
      <c r="B27339" t="inlineStr">
        <is>
          <t>RV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143.91</v>
      </c>
    </row>
    <row r="27340">
      <c r="A27340" t="inlineStr">
        <is>
          <t>Euro Stoxx 50</t>
        </is>
      </c>
      <c r="B27340" t="inlineStr">
        <is>
          <t>RV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190.46</v>
      </c>
    </row>
    <row r="27341">
      <c r="A27341" t="inlineStr">
        <is>
          <t>Euro Stoxx 50</t>
        </is>
      </c>
      <c r="B27341" t="inlineStr">
        <is>
          <t>RV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161.89</v>
      </c>
    </row>
    <row r="27342">
      <c r="A27342" t="inlineStr">
        <is>
          <t>Euro Stoxx 50</t>
        </is>
      </c>
      <c r="B27342" t="inlineStr">
        <is>
          <t>RV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115.62</v>
      </c>
    </row>
    <row r="27343">
      <c r="A27343" t="inlineStr">
        <is>
          <t>Euro Stoxx 50</t>
        </is>
      </c>
      <c r="B27343" t="inlineStr">
        <is>
          <t>RV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98.28</v>
      </c>
    </row>
    <row r="27344">
      <c r="A27344" t="inlineStr">
        <is>
          <t>Euro Stoxx 50</t>
        </is>
      </c>
      <c r="B27344" t="inlineStr">
        <is>
          <t>RV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137.32</v>
      </c>
    </row>
    <row r="27345">
      <c r="A27345" t="inlineStr">
        <is>
          <t>Euro Stoxx 50</t>
        </is>
      </c>
      <c r="B27345" t="inlineStr">
        <is>
          <t>RV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116.72</v>
      </c>
    </row>
    <row r="27346">
      <c r="A27346" t="inlineStr">
        <is>
          <t>Euro Stoxx 50</t>
        </is>
      </c>
      <c r="B27346" t="inlineStr">
        <is>
          <t>RV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167.12</v>
      </c>
    </row>
    <row r="27347">
      <c r="A27347" t="inlineStr">
        <is>
          <t>Euro Stoxx 50</t>
        </is>
      </c>
      <c r="B27347" t="inlineStr">
        <is>
          <t>RV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142.05</v>
      </c>
    </row>
    <row r="27348">
      <c r="A27348" t="inlineStr">
        <is>
          <t>Euro Stoxx 50</t>
        </is>
      </c>
      <c r="B27348" t="inlineStr">
        <is>
          <t>RV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115.62</v>
      </c>
    </row>
    <row r="27349">
      <c r="A27349" t="inlineStr">
        <is>
          <t>Euro Stoxx 50</t>
        </is>
      </c>
      <c r="B27349" t="inlineStr">
        <is>
          <t>RV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98.28</v>
      </c>
    </row>
    <row r="27350">
      <c r="A27350" t="inlineStr">
        <is>
          <t>Euro Stoxx 50</t>
        </is>
      </c>
      <c r="B27350" t="inlineStr">
        <is>
          <t>RV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137.32</v>
      </c>
    </row>
    <row r="27351">
      <c r="A27351" t="inlineStr">
        <is>
          <t>Euro Stoxx 50</t>
        </is>
      </c>
      <c r="B27351" t="inlineStr">
        <is>
          <t>RV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116.72</v>
      </c>
    </row>
    <row r="27352">
      <c r="A27352" t="inlineStr">
        <is>
          <t>Euro Stoxx 50</t>
        </is>
      </c>
      <c r="B27352" t="inlineStr">
        <is>
          <t>RV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167.12</v>
      </c>
    </row>
    <row r="27353">
      <c r="A27353" t="inlineStr">
        <is>
          <t>Euro Stoxx 50</t>
        </is>
      </c>
      <c r="B27353" t="inlineStr">
        <is>
          <t>RV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142.05</v>
      </c>
    </row>
    <row r="27354">
      <c r="A27354" t="inlineStr">
        <is>
          <t>Euro Stoxx 50</t>
        </is>
      </c>
      <c r="B27354" t="inlineStr">
        <is>
          <t>RV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199.85</v>
      </c>
    </row>
    <row r="27355">
      <c r="A27355" t="inlineStr">
        <is>
          <t>Euro Stoxx 50</t>
        </is>
      </c>
      <c r="B27355" t="inlineStr">
        <is>
          <t>RV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169.87</v>
      </c>
    </row>
    <row r="27356">
      <c r="A27356" t="inlineStr">
        <is>
          <t>Euro Stoxx 50</t>
        </is>
      </c>
      <c r="B27356" t="inlineStr">
        <is>
          <t>RV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169.31</v>
      </c>
    </row>
    <row r="27357">
      <c r="A27357" t="inlineStr">
        <is>
          <t>Euro Stoxx 50</t>
        </is>
      </c>
      <c r="B27357" t="inlineStr">
        <is>
          <t>RV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143.91</v>
      </c>
    </row>
    <row r="27358">
      <c r="A27358" t="inlineStr">
        <is>
          <t>Euro Stoxx 50</t>
        </is>
      </c>
      <c r="B27358" t="inlineStr">
        <is>
          <t>RV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115.62</v>
      </c>
    </row>
    <row r="27359">
      <c r="A27359" t="inlineStr">
        <is>
          <t>Euro Stoxx 50</t>
        </is>
      </c>
      <c r="B27359" t="inlineStr">
        <is>
          <t>RV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98.28</v>
      </c>
    </row>
    <row r="27360">
      <c r="A27360" t="inlineStr">
        <is>
          <t>Euro Stoxx 50</t>
        </is>
      </c>
      <c r="B27360" t="inlineStr">
        <is>
          <t>RV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137.32</v>
      </c>
    </row>
    <row r="27361">
      <c r="A27361" t="inlineStr">
        <is>
          <t>Euro Stoxx 50</t>
        </is>
      </c>
      <c r="B27361" t="inlineStr">
        <is>
          <t>RV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116.72</v>
      </c>
    </row>
    <row r="27362">
      <c r="A27362" t="inlineStr">
        <is>
          <t>Euro Stoxx 50</t>
        </is>
      </c>
      <c r="B27362" t="inlineStr">
        <is>
          <t>RV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167.12</v>
      </c>
    </row>
    <row r="27363">
      <c r="A27363" t="inlineStr">
        <is>
          <t>Euro Stoxx 50</t>
        </is>
      </c>
      <c r="B27363" t="inlineStr">
        <is>
          <t>RV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142.05</v>
      </c>
    </row>
    <row r="27364">
      <c r="A27364" t="inlineStr">
        <is>
          <t>Euro Stoxx 50</t>
        </is>
      </c>
      <c r="B27364" t="inlineStr">
        <is>
          <t>RV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199.85</v>
      </c>
    </row>
    <row r="27365">
      <c r="A27365" t="inlineStr">
        <is>
          <t>Euro Stoxx 50</t>
        </is>
      </c>
      <c r="B27365" t="inlineStr">
        <is>
          <t>RV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169.87</v>
      </c>
    </row>
    <row r="27366">
      <c r="A27366" t="inlineStr">
        <is>
          <t>Euro Stoxx 50</t>
        </is>
      </c>
      <c r="B27366" t="inlineStr">
        <is>
          <t>RV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169.31</v>
      </c>
    </row>
    <row r="27367">
      <c r="A27367" t="inlineStr">
        <is>
          <t>Euro Stoxx 50</t>
        </is>
      </c>
      <c r="B27367" t="inlineStr">
        <is>
          <t>RV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143.91</v>
      </c>
    </row>
    <row r="27368">
      <c r="A27368" t="inlineStr">
        <is>
          <t>Euro Stoxx 50</t>
        </is>
      </c>
      <c r="B27368" t="inlineStr">
        <is>
          <t>RV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115.62</v>
      </c>
    </row>
    <row r="27369">
      <c r="A27369" t="inlineStr">
        <is>
          <t>Euro Stoxx 50</t>
        </is>
      </c>
      <c r="B27369" t="inlineStr">
        <is>
          <t>RV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98.28</v>
      </c>
    </row>
    <row r="27370">
      <c r="A27370" t="inlineStr">
        <is>
          <t>Euro Stoxx 50</t>
        </is>
      </c>
      <c r="B27370" t="inlineStr">
        <is>
          <t>RV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137.32</v>
      </c>
    </row>
    <row r="27371">
      <c r="A27371" t="inlineStr">
        <is>
          <t>Euro Stoxx 50</t>
        </is>
      </c>
      <c r="B27371" t="inlineStr">
        <is>
          <t>RV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116.72</v>
      </c>
    </row>
    <row r="27372">
      <c r="A27372" t="inlineStr">
        <is>
          <t>Euro Stoxx 50</t>
        </is>
      </c>
      <c r="B27372" t="inlineStr">
        <is>
          <t>RV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167.12</v>
      </c>
    </row>
    <row r="27373">
      <c r="A27373" t="inlineStr">
        <is>
          <t>Euro Stoxx 50</t>
        </is>
      </c>
      <c r="B27373" t="inlineStr">
        <is>
          <t>RV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142.05</v>
      </c>
    </row>
    <row r="27374">
      <c r="A27374" t="inlineStr">
        <is>
          <t>Euro Stoxx 50</t>
        </is>
      </c>
      <c r="B27374" t="inlineStr">
        <is>
          <t>RV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199.85</v>
      </c>
    </row>
    <row r="27375">
      <c r="A27375" t="inlineStr">
        <is>
          <t>Euro Stoxx 50</t>
        </is>
      </c>
      <c r="B27375" t="inlineStr">
        <is>
          <t>RV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169.87</v>
      </c>
    </row>
    <row r="27376">
      <c r="A27376" t="inlineStr">
        <is>
          <t>Euro Stoxx 50</t>
        </is>
      </c>
      <c r="B27376" t="inlineStr">
        <is>
          <t>RV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169.31</v>
      </c>
    </row>
    <row r="27377">
      <c r="A27377" t="inlineStr">
        <is>
          <t>Euro Stoxx 50</t>
        </is>
      </c>
      <c r="B27377" t="inlineStr">
        <is>
          <t>RV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143.91</v>
      </c>
    </row>
    <row r="27378">
      <c r="A27378" t="inlineStr">
        <is>
          <t>Euro Stoxx 50</t>
        </is>
      </c>
      <c r="B27378" t="inlineStr">
        <is>
          <t>RV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190.46</v>
      </c>
    </row>
    <row r="27379">
      <c r="A27379" t="inlineStr">
        <is>
          <t>Euro Stoxx 50</t>
        </is>
      </c>
      <c r="B27379" t="inlineStr">
        <is>
          <t>RV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161.89</v>
      </c>
    </row>
    <row r="27380">
      <c r="A27380" t="inlineStr">
        <is>
          <t>Euro Stoxx 50</t>
        </is>
      </c>
      <c r="B27380" t="inlineStr">
        <is>
          <t>RV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201.14</v>
      </c>
    </row>
    <row r="27381">
      <c r="A27381" t="inlineStr">
        <is>
          <t>Euro Stoxx 50</t>
        </is>
      </c>
      <c r="B27381" t="inlineStr">
        <is>
          <t>RV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170.97</v>
      </c>
    </row>
    <row r="27382">
      <c r="A27382" t="inlineStr">
        <is>
          <t>Euro Stoxx 50</t>
        </is>
      </c>
      <c r="B27382" t="inlineStr">
        <is>
          <t>RV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115.62</v>
      </c>
    </row>
    <row r="27383">
      <c r="A27383" t="inlineStr">
        <is>
          <t>Euro Stoxx 50</t>
        </is>
      </c>
      <c r="B27383" t="inlineStr">
        <is>
          <t>RV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98.28</v>
      </c>
    </row>
    <row r="27384">
      <c r="A27384" t="inlineStr">
        <is>
          <t>Euro Stoxx 50</t>
        </is>
      </c>
      <c r="B27384" t="inlineStr">
        <is>
          <t>RV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137.32</v>
      </c>
    </row>
    <row r="27385">
      <c r="A27385" t="inlineStr">
        <is>
          <t>Euro Stoxx 50</t>
        </is>
      </c>
      <c r="B27385" t="inlineStr">
        <is>
          <t>RV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116.72</v>
      </c>
    </row>
    <row r="27386">
      <c r="A27386" t="inlineStr">
        <is>
          <t>Euro Stoxx 50</t>
        </is>
      </c>
      <c r="B27386" t="inlineStr">
        <is>
          <t>RV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167.12</v>
      </c>
    </row>
    <row r="27387">
      <c r="A27387" t="inlineStr">
        <is>
          <t>Euro Stoxx 50</t>
        </is>
      </c>
      <c r="B27387" t="inlineStr">
        <is>
          <t>RV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142.05</v>
      </c>
    </row>
    <row r="27388">
      <c r="A27388" t="inlineStr">
        <is>
          <t>Euro Stoxx 50</t>
        </is>
      </c>
      <c r="B27388" t="inlineStr">
        <is>
          <t>RV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199.85</v>
      </c>
    </row>
    <row r="27389">
      <c r="A27389" t="inlineStr">
        <is>
          <t>Euro Stoxx 50</t>
        </is>
      </c>
      <c r="B27389" t="inlineStr">
        <is>
          <t>RV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169.87</v>
      </c>
    </row>
    <row r="27390">
      <c r="A27390" t="inlineStr">
        <is>
          <t>Euro Stoxx 50</t>
        </is>
      </c>
      <c r="B27390" t="inlineStr">
        <is>
          <t>RV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169.31</v>
      </c>
    </row>
    <row r="27391">
      <c r="A27391" t="inlineStr">
        <is>
          <t>Euro Stoxx 50</t>
        </is>
      </c>
      <c r="B27391" t="inlineStr">
        <is>
          <t>RV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143.91</v>
      </c>
    </row>
    <row r="27392">
      <c r="A27392" t="inlineStr">
        <is>
          <t>Euro Stoxx 50</t>
        </is>
      </c>
      <c r="B27392" t="inlineStr">
        <is>
          <t>RV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190.46</v>
      </c>
    </row>
    <row r="27393">
      <c r="A27393" t="inlineStr">
        <is>
          <t>Euro Stoxx 50</t>
        </is>
      </c>
      <c r="B27393" t="inlineStr">
        <is>
          <t>RV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161.89</v>
      </c>
    </row>
    <row r="27394">
      <c r="A27394" t="inlineStr">
        <is>
          <t>Euro Stoxx 50</t>
        </is>
      </c>
      <c r="B27394" t="inlineStr">
        <is>
          <t>RV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115.62</v>
      </c>
    </row>
    <row r="27395">
      <c r="A27395" t="inlineStr">
        <is>
          <t>Euro Stoxx 50</t>
        </is>
      </c>
      <c r="B27395" t="inlineStr">
        <is>
          <t>RV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98.28</v>
      </c>
    </row>
    <row r="27396">
      <c r="A27396" t="inlineStr">
        <is>
          <t>Euro Stoxx 50</t>
        </is>
      </c>
      <c r="B27396" t="inlineStr">
        <is>
          <t>RV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137.32</v>
      </c>
    </row>
    <row r="27397">
      <c r="A27397" t="inlineStr">
        <is>
          <t>Euro Stoxx 50</t>
        </is>
      </c>
      <c r="B27397" t="inlineStr">
        <is>
          <t>RV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116.72</v>
      </c>
    </row>
    <row r="27398">
      <c r="A27398" t="inlineStr">
        <is>
          <t>Euro Stoxx 50</t>
        </is>
      </c>
      <c r="B27398" t="inlineStr">
        <is>
          <t>RV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167.12</v>
      </c>
    </row>
    <row r="27399">
      <c r="A27399" t="inlineStr">
        <is>
          <t>Euro Stoxx 50</t>
        </is>
      </c>
      <c r="B27399" t="inlineStr">
        <is>
          <t>RV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142.05</v>
      </c>
    </row>
    <row r="27400">
      <c r="A27400" t="inlineStr">
        <is>
          <t>Euro Stoxx 50</t>
        </is>
      </c>
      <c r="B27400" t="inlineStr">
        <is>
          <t>RV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199.85</v>
      </c>
    </row>
    <row r="27401">
      <c r="A27401" t="inlineStr">
        <is>
          <t>Euro Stoxx 50</t>
        </is>
      </c>
      <c r="B27401" t="inlineStr">
        <is>
          <t>RV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169.87</v>
      </c>
    </row>
    <row r="27402">
      <c r="A27402" t="inlineStr">
        <is>
          <t>Euro Stoxx 50</t>
        </is>
      </c>
      <c r="B27402" t="inlineStr">
        <is>
          <t>RV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169.31</v>
      </c>
    </row>
    <row r="27403">
      <c r="A27403" t="inlineStr">
        <is>
          <t>Euro Stoxx 50</t>
        </is>
      </c>
      <c r="B27403" t="inlineStr">
        <is>
          <t>RV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143.91</v>
      </c>
    </row>
    <row r="27404">
      <c r="A27404" t="inlineStr">
        <is>
          <t>Euro Stoxx 50</t>
        </is>
      </c>
      <c r="B27404" t="inlineStr">
        <is>
          <t>RV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190.46</v>
      </c>
    </row>
    <row r="27405">
      <c r="A27405" t="inlineStr">
        <is>
          <t>Euro Stoxx 50</t>
        </is>
      </c>
      <c r="B27405" t="inlineStr">
        <is>
          <t>RV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161.89</v>
      </c>
    </row>
    <row r="27406">
      <c r="A27406" t="inlineStr">
        <is>
          <t>Euro Stoxx 50</t>
        </is>
      </c>
      <c r="B27406" t="inlineStr">
        <is>
          <t>RV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115.62</v>
      </c>
    </row>
    <row r="27407">
      <c r="A27407" t="inlineStr">
        <is>
          <t>Euro Stoxx 50</t>
        </is>
      </c>
      <c r="B27407" t="inlineStr">
        <is>
          <t>RV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98.28</v>
      </c>
    </row>
    <row r="27408">
      <c r="A27408" t="inlineStr">
        <is>
          <t>Euro Stoxx 50</t>
        </is>
      </c>
      <c r="B27408" t="inlineStr">
        <is>
          <t>RV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137.32</v>
      </c>
    </row>
    <row r="27409">
      <c r="A27409" t="inlineStr">
        <is>
          <t>Euro Stoxx 50</t>
        </is>
      </c>
      <c r="B27409" t="inlineStr">
        <is>
          <t>RV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116.72</v>
      </c>
    </row>
    <row r="27410">
      <c r="A27410" t="inlineStr">
        <is>
          <t>Euro Stoxx 50</t>
        </is>
      </c>
      <c r="B27410" t="inlineStr">
        <is>
          <t>RV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167.12</v>
      </c>
    </row>
    <row r="27411">
      <c r="A27411" t="inlineStr">
        <is>
          <t>Euro Stoxx 50</t>
        </is>
      </c>
      <c r="B27411" t="inlineStr">
        <is>
          <t>RV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142.05</v>
      </c>
    </row>
    <row r="27412">
      <c r="A27412" t="inlineStr">
        <is>
          <t>Euro Stoxx 50</t>
        </is>
      </c>
      <c r="B27412" t="inlineStr">
        <is>
          <t>RV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199.85</v>
      </c>
    </row>
    <row r="27413">
      <c r="A27413" t="inlineStr">
        <is>
          <t>Euro Stoxx 50</t>
        </is>
      </c>
      <c r="B27413" t="inlineStr">
        <is>
          <t>RV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169.87</v>
      </c>
    </row>
    <row r="27414">
      <c r="A27414" t="inlineStr">
        <is>
          <t>Euro Stoxx 50</t>
        </is>
      </c>
      <c r="B27414" t="inlineStr">
        <is>
          <t>RV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169.31</v>
      </c>
    </row>
    <row r="27415">
      <c r="A27415" t="inlineStr">
        <is>
          <t>Euro Stoxx 50</t>
        </is>
      </c>
      <c r="B27415" t="inlineStr">
        <is>
          <t>RV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143.91</v>
      </c>
    </row>
    <row r="27416">
      <c r="A27416" t="inlineStr">
        <is>
          <t>Euro Stoxx 50</t>
        </is>
      </c>
      <c r="B27416" t="inlineStr">
        <is>
          <t>RV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190.46</v>
      </c>
    </row>
    <row r="27417">
      <c r="A27417" t="inlineStr">
        <is>
          <t>Euro Stoxx 50</t>
        </is>
      </c>
      <c r="B27417" t="inlineStr">
        <is>
          <t>RV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161.89</v>
      </c>
    </row>
    <row r="27418">
      <c r="A27418" t="inlineStr">
        <is>
          <t>Euro Stoxx 50</t>
        </is>
      </c>
      <c r="B27418" t="inlineStr">
        <is>
          <t>RV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11.77</v>
      </c>
    </row>
    <row r="27419">
      <c r="A27419" t="inlineStr">
        <is>
          <t>Euro Stoxx 50</t>
        </is>
      </c>
      <c r="B27419" t="inlineStr">
        <is>
          <t>RV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12.95</v>
      </c>
    </row>
    <row r="27420">
      <c r="A27420" t="inlineStr">
        <is>
          <t>Euro Stoxx 50</t>
        </is>
      </c>
      <c r="B27420" t="inlineStr">
        <is>
          <t>RV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12.92</v>
      </c>
    </row>
    <row r="27421">
      <c r="A27421" t="inlineStr">
        <is>
          <t>Euro Stoxx 50</t>
        </is>
      </c>
      <c r="B27421" t="inlineStr">
        <is>
          <t>RV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14.21</v>
      </c>
    </row>
    <row r="27422">
      <c r="A27422" t="inlineStr">
        <is>
          <t>Euro Stoxx 50</t>
        </is>
      </c>
      <c r="B27422" t="inlineStr">
        <is>
          <t>RV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14.51</v>
      </c>
    </row>
    <row r="27423">
      <c r="A27423" t="inlineStr">
        <is>
          <t>Euro Stoxx 50</t>
        </is>
      </c>
      <c r="B27423" t="inlineStr">
        <is>
          <t>RV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15.96</v>
      </c>
    </row>
    <row r="27424">
      <c r="A27424" t="inlineStr">
        <is>
          <t>Euro Stoxx 50</t>
        </is>
      </c>
      <c r="B27424" t="inlineStr">
        <is>
          <t>RV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16.26</v>
      </c>
    </row>
    <row r="27425">
      <c r="A27425" t="inlineStr">
        <is>
          <t>Euro Stoxx 50</t>
        </is>
      </c>
      <c r="B27425" t="inlineStr">
        <is>
          <t>RV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17.89</v>
      </c>
    </row>
    <row r="27426">
      <c r="A27426" t="inlineStr">
        <is>
          <t>Euro Stoxx 50</t>
        </is>
      </c>
      <c r="B27426" t="inlineStr">
        <is>
          <t>RV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14.63</v>
      </c>
    </row>
    <row r="27427">
      <c r="A27427" t="inlineStr">
        <is>
          <t>Euro Stoxx 50</t>
        </is>
      </c>
      <c r="B27427" t="inlineStr">
        <is>
          <t>RV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16.09</v>
      </c>
    </row>
    <row r="27428">
      <c r="A27428" t="inlineStr">
        <is>
          <t>Euro Stoxx 50</t>
        </is>
      </c>
      <c r="B27428" t="inlineStr">
        <is>
          <t>RV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15.76</v>
      </c>
    </row>
    <row r="27429">
      <c r="A27429" t="inlineStr">
        <is>
          <t>Euro Stoxx 50</t>
        </is>
      </c>
      <c r="B27429" t="inlineStr">
        <is>
          <t>RV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17.34</v>
      </c>
    </row>
    <row r="27430">
      <c r="A27430" t="inlineStr">
        <is>
          <t>Euro Stoxx 50</t>
        </is>
      </c>
      <c r="B27430" t="inlineStr">
        <is>
          <t>RV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16.33</v>
      </c>
    </row>
    <row r="27431">
      <c r="A27431" t="inlineStr">
        <is>
          <t>Euro Stoxx 50</t>
        </is>
      </c>
      <c r="B27431" t="inlineStr">
        <is>
          <t>RV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17.96</v>
      </c>
    </row>
    <row r="27432">
      <c r="A27432" t="inlineStr">
        <is>
          <t>Euro Stoxx 50</t>
        </is>
      </c>
      <c r="B27432" t="inlineStr">
        <is>
          <t>RV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16.42</v>
      </c>
    </row>
    <row r="27433">
      <c r="A27433" t="inlineStr">
        <is>
          <t>Euro Stoxx 50</t>
        </is>
      </c>
      <c r="B27433" t="inlineStr">
        <is>
          <t>RV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18.06</v>
      </c>
    </row>
    <row r="27434">
      <c r="A27434" t="inlineStr">
        <is>
          <t>Euro Stoxx 50</t>
        </is>
      </c>
      <c r="B27434" t="inlineStr">
        <is>
          <t>RV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13.08</v>
      </c>
    </row>
    <row r="27435">
      <c r="A27435" t="inlineStr">
        <is>
          <t>Euro Stoxx 50</t>
        </is>
      </c>
      <c r="B27435" t="inlineStr">
        <is>
          <t>RV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14.39</v>
      </c>
    </row>
    <row r="27436">
      <c r="A27436" t="inlineStr">
        <is>
          <t>Euro Stoxx 50</t>
        </is>
      </c>
      <c r="B27436" t="inlineStr">
        <is>
          <t>RV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13.04</v>
      </c>
    </row>
    <row r="27437">
      <c r="A27437" t="inlineStr">
        <is>
          <t>Euro Stoxx 50</t>
        </is>
      </c>
      <c r="B27437" t="inlineStr">
        <is>
          <t>RV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14.34</v>
      </c>
    </row>
    <row r="27438">
      <c r="A27438" t="inlineStr">
        <is>
          <t>Euro Stoxx 50</t>
        </is>
      </c>
      <c r="B27438" t="inlineStr">
        <is>
          <t>RV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13.39</v>
      </c>
    </row>
    <row r="27439">
      <c r="A27439" t="inlineStr">
        <is>
          <t>Euro Stoxx 50</t>
        </is>
      </c>
      <c r="B27439" t="inlineStr">
        <is>
          <t>RV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14.73</v>
      </c>
    </row>
    <row r="27440">
      <c r="A27440" t="inlineStr">
        <is>
          <t>Euro Stoxx 50</t>
        </is>
      </c>
      <c r="B27440" t="inlineStr">
        <is>
          <t>RV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14.29</v>
      </c>
    </row>
    <row r="27441">
      <c r="A27441" t="inlineStr">
        <is>
          <t>Euro Stoxx 50</t>
        </is>
      </c>
      <c r="B27441" t="inlineStr">
        <is>
          <t>RV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15.72</v>
      </c>
    </row>
    <row r="27442">
      <c r="A27442" t="inlineStr">
        <is>
          <t>Euro Stoxx 50</t>
        </is>
      </c>
      <c r="B27442" t="inlineStr">
        <is>
          <t>RV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12.5</v>
      </c>
    </row>
    <row r="27443">
      <c r="A27443" t="inlineStr">
        <is>
          <t>Euro Stoxx 50</t>
        </is>
      </c>
      <c r="B27443" t="inlineStr">
        <is>
          <t>RV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13.75</v>
      </c>
    </row>
    <row r="27444">
      <c r="A27444" t="inlineStr">
        <is>
          <t>Euro Stoxx 50</t>
        </is>
      </c>
      <c r="B27444" t="inlineStr">
        <is>
          <t>RV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14.21</v>
      </c>
    </row>
    <row r="27445">
      <c r="A27445" t="inlineStr">
        <is>
          <t>Euro Stoxx 50</t>
        </is>
      </c>
      <c r="B27445" t="inlineStr">
        <is>
          <t>RV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15.63</v>
      </c>
    </row>
    <row r="27446">
      <c r="A27446" t="inlineStr">
        <is>
          <t>Euro Stoxx 50</t>
        </is>
      </c>
      <c r="B27446" t="inlineStr">
        <is>
          <t>RV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15.91</v>
      </c>
    </row>
    <row r="27447">
      <c r="A27447" t="inlineStr">
        <is>
          <t>Euro Stoxx 50</t>
        </is>
      </c>
      <c r="B27447" t="inlineStr">
        <is>
          <t>RV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17.5</v>
      </c>
    </row>
    <row r="27448">
      <c r="A27448" t="inlineStr">
        <is>
          <t>Euro Stoxx 50</t>
        </is>
      </c>
      <c r="B27448" t="inlineStr">
        <is>
          <t>RV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17.27</v>
      </c>
    </row>
    <row r="27449">
      <c r="A27449" t="inlineStr">
        <is>
          <t>Euro Stoxx 50</t>
        </is>
      </c>
      <c r="B27449" t="inlineStr">
        <is>
          <t>RV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</v>
      </c>
    </row>
    <row r="27450">
      <c r="A27450" t="inlineStr">
        <is>
          <t>Euro Stoxx 50</t>
        </is>
      </c>
      <c r="B27450" t="inlineStr">
        <is>
          <t>RV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14.91</v>
      </c>
    </row>
    <row r="27451">
      <c r="A27451" t="inlineStr">
        <is>
          <t>Euro Stoxx 50</t>
        </is>
      </c>
      <c r="B27451" t="inlineStr">
        <is>
          <t>RV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16.4</v>
      </c>
    </row>
    <row r="27452">
      <c r="A27452" t="inlineStr">
        <is>
          <t>Euro Stoxx 50</t>
        </is>
      </c>
      <c r="B27452" t="inlineStr">
        <is>
          <t>RV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15.2</v>
      </c>
    </row>
    <row r="27453">
      <c r="A27453" t="inlineStr">
        <is>
          <t>Euro Stoxx 50</t>
        </is>
      </c>
      <c r="B27453" t="inlineStr">
        <is>
          <t>RV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16.72</v>
      </c>
    </row>
    <row r="27454">
      <c r="A27454" t="inlineStr">
        <is>
          <t>Euro Stoxx 50</t>
        </is>
      </c>
      <c r="B27454" t="inlineStr">
        <is>
          <t>RV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15.13</v>
      </c>
    </row>
    <row r="27455">
      <c r="A27455" t="inlineStr">
        <is>
          <t>Euro Stoxx 50</t>
        </is>
      </c>
      <c r="B27455" t="inlineStr">
        <is>
          <t>RV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16.64</v>
      </c>
    </row>
    <row r="27456">
      <c r="A27456" t="inlineStr">
        <is>
          <t>Euro Stoxx 50</t>
        </is>
      </c>
      <c r="B27456" t="inlineStr">
        <is>
          <t>RV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15</v>
      </c>
    </row>
    <row r="27457">
      <c r="A27457" t="inlineStr">
        <is>
          <t>Euro Stoxx 50</t>
        </is>
      </c>
      <c r="B27457" t="inlineStr">
        <is>
          <t>RV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16.5</v>
      </c>
    </row>
    <row r="27458">
      <c r="A27458" t="inlineStr">
        <is>
          <t>Euro Stoxx 50</t>
        </is>
      </c>
      <c r="B27458" t="inlineStr">
        <is>
          <t>RV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11.94</v>
      </c>
    </row>
    <row r="27459">
      <c r="A27459" t="inlineStr">
        <is>
          <t>Euro Stoxx 50</t>
        </is>
      </c>
      <c r="B27459" t="inlineStr">
        <is>
          <t>RV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13.13</v>
      </c>
    </row>
    <row r="27460">
      <c r="A27460" t="inlineStr">
        <is>
          <t>Euro Stoxx 50</t>
        </is>
      </c>
      <c r="B27460" t="inlineStr">
        <is>
          <t>RV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12.57</v>
      </c>
    </row>
    <row r="27461">
      <c r="A27461" t="inlineStr">
        <is>
          <t>Euro Stoxx 50</t>
        </is>
      </c>
      <c r="B27461" t="inlineStr">
        <is>
          <t>RV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13.83</v>
      </c>
    </row>
    <row r="27462">
      <c r="A27462" t="inlineStr">
        <is>
          <t>Euro Stoxx 50</t>
        </is>
      </c>
      <c r="B27462" t="inlineStr">
        <is>
          <t>RV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13.76</v>
      </c>
    </row>
    <row r="27463">
      <c r="A27463" t="inlineStr">
        <is>
          <t>Euro Stoxx 50</t>
        </is>
      </c>
      <c r="B27463" t="inlineStr">
        <is>
          <t>RV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15.14</v>
      </c>
    </row>
    <row r="27464">
      <c r="A27464" t="inlineStr">
        <is>
          <t>Euro Stoxx 50</t>
        </is>
      </c>
      <c r="B27464" t="inlineStr">
        <is>
          <t>RV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15.36</v>
      </c>
    </row>
    <row r="27465">
      <c r="A27465" t="inlineStr">
        <is>
          <t>Euro Stoxx 50</t>
        </is>
      </c>
      <c r="B27465" t="inlineStr">
        <is>
          <t>RV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16.9</v>
      </c>
    </row>
    <row r="27466">
      <c r="A27466" t="inlineStr">
        <is>
          <t>Euro Stoxx 50</t>
        </is>
      </c>
      <c r="B27466" t="inlineStr">
        <is>
          <t>RV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13.91</v>
      </c>
    </row>
    <row r="27467">
      <c r="A27467" t="inlineStr">
        <is>
          <t>Euro Stoxx 50</t>
        </is>
      </c>
      <c r="B27467" t="inlineStr">
        <is>
          <t>RV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15.3</v>
      </c>
    </row>
    <row r="27468">
      <c r="A27468" t="inlineStr">
        <is>
          <t>Euro Stoxx 50</t>
        </is>
      </c>
      <c r="B27468" t="inlineStr">
        <is>
          <t>RV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15.46</v>
      </c>
    </row>
    <row r="27469">
      <c r="A27469" t="inlineStr">
        <is>
          <t>Euro Stoxx 50</t>
        </is>
      </c>
      <c r="B27469" t="inlineStr">
        <is>
          <t>RV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17.01</v>
      </c>
    </row>
    <row r="27470">
      <c r="A27470" t="inlineStr">
        <is>
          <t>Euro Stoxx 50</t>
        </is>
      </c>
      <c r="B27470" t="inlineStr">
        <is>
          <t>RV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16.56</v>
      </c>
    </row>
    <row r="27471">
      <c r="A27471" t="inlineStr">
        <is>
          <t>Euro Stoxx 50</t>
        </is>
      </c>
      <c r="B27471" t="inlineStr">
        <is>
          <t>RV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18.22</v>
      </c>
    </row>
    <row r="27472">
      <c r="A27472" t="inlineStr">
        <is>
          <t>Euro Stoxx 50</t>
        </is>
      </c>
      <c r="B27472" t="inlineStr">
        <is>
          <t>RV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17.1</v>
      </c>
    </row>
    <row r="27473">
      <c r="A27473" t="inlineStr">
        <is>
          <t>Euro Stoxx 50</t>
        </is>
      </c>
      <c r="B27473" t="inlineStr">
        <is>
          <t>RV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18.81</v>
      </c>
    </row>
    <row r="27474">
      <c r="A27474" t="inlineStr">
        <is>
          <t>Euro Stoxx 50</t>
        </is>
      </c>
      <c r="B27474" t="inlineStr">
        <is>
          <t>RV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13.97</v>
      </c>
    </row>
    <row r="27475">
      <c r="A27475" t="inlineStr">
        <is>
          <t>Euro Stoxx 50</t>
        </is>
      </c>
      <c r="B27475" t="inlineStr">
        <is>
          <t>RV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15.37</v>
      </c>
    </row>
    <row r="27476">
      <c r="A27476" t="inlineStr">
        <is>
          <t>Euro Stoxx 50</t>
        </is>
      </c>
      <c r="B27476" t="inlineStr">
        <is>
          <t>RV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13.83</v>
      </c>
    </row>
    <row r="27477">
      <c r="A27477" t="inlineStr">
        <is>
          <t>Euro Stoxx 50</t>
        </is>
      </c>
      <c r="B27477" t="inlineStr">
        <is>
          <t>RV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15.21</v>
      </c>
    </row>
    <row r="27478">
      <c r="A27478" t="inlineStr">
        <is>
          <t>Euro Stoxx 50</t>
        </is>
      </c>
      <c r="B27478" t="inlineStr">
        <is>
          <t>RV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13.8</v>
      </c>
    </row>
    <row r="27479">
      <c r="A27479" t="inlineStr">
        <is>
          <t>Euro Stoxx 50</t>
        </is>
      </c>
      <c r="B27479" t="inlineStr">
        <is>
          <t>RV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15.18</v>
      </c>
    </row>
    <row r="27480">
      <c r="A27480" t="inlineStr">
        <is>
          <t>Euro Stoxx 50</t>
        </is>
      </c>
      <c r="B27480" t="inlineStr">
        <is>
          <t>RV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14.18</v>
      </c>
    </row>
    <row r="27481">
      <c r="A27481" t="inlineStr">
        <is>
          <t>Euro Stoxx 50</t>
        </is>
      </c>
      <c r="B27481" t="inlineStr">
        <is>
          <t>RV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15.6</v>
      </c>
    </row>
    <row r="27482">
      <c r="A27482" t="inlineStr">
        <is>
          <t>Euro Stoxx 50</t>
        </is>
      </c>
      <c r="B27482" t="inlineStr">
        <is>
          <t>RV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11.91</v>
      </c>
    </row>
    <row r="27483">
      <c r="A27483" t="inlineStr">
        <is>
          <t>Euro Stoxx 50</t>
        </is>
      </c>
      <c r="B27483" t="inlineStr">
        <is>
          <t>RV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13.1</v>
      </c>
    </row>
    <row r="27484">
      <c r="A27484" t="inlineStr">
        <is>
          <t>Euro Stoxx 50</t>
        </is>
      </c>
      <c r="B27484" t="inlineStr">
        <is>
          <t>RV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13.35</v>
      </c>
    </row>
    <row r="27485">
      <c r="A27485" t="inlineStr">
        <is>
          <t>Euro Stoxx 50</t>
        </is>
      </c>
      <c r="B27485" t="inlineStr">
        <is>
          <t>RV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14.69</v>
      </c>
    </row>
    <row r="27486">
      <c r="A27486" t="inlineStr">
        <is>
          <t>Euro Stoxx 50</t>
        </is>
      </c>
      <c r="B27486" t="inlineStr">
        <is>
          <t>RV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15.07</v>
      </c>
    </row>
    <row r="27487">
      <c r="A27487" t="inlineStr">
        <is>
          <t>Euro Stoxx 50</t>
        </is>
      </c>
      <c r="B27487" t="inlineStr">
        <is>
          <t>RV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16.58</v>
      </c>
    </row>
    <row r="27488">
      <c r="A27488" t="inlineStr">
        <is>
          <t>Euro Stoxx 50</t>
        </is>
      </c>
      <c r="B27488" t="inlineStr">
        <is>
          <t>RV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16.75</v>
      </c>
    </row>
    <row r="27489">
      <c r="A27489" t="inlineStr">
        <is>
          <t>Euro Stoxx 50</t>
        </is>
      </c>
      <c r="B27489" t="inlineStr">
        <is>
          <t>RV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18.43</v>
      </c>
    </row>
    <row r="27490">
      <c r="A27490" t="inlineStr">
        <is>
          <t>Euro Stoxx 50</t>
        </is>
      </c>
      <c r="B27490" t="inlineStr">
        <is>
          <t>RV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11.77</v>
      </c>
    </row>
    <row r="27491">
      <c r="A27491" t="inlineStr">
        <is>
          <t>Euro Stoxx 50</t>
        </is>
      </c>
      <c r="B27491" t="inlineStr">
        <is>
          <t>RV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12.95</v>
      </c>
    </row>
    <row r="27492">
      <c r="A27492" t="inlineStr">
        <is>
          <t>Euro Stoxx 50</t>
        </is>
      </c>
      <c r="B27492" t="inlineStr">
        <is>
          <t>RV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12.92</v>
      </c>
    </row>
    <row r="27493">
      <c r="A27493" t="inlineStr">
        <is>
          <t>Euro Stoxx 50</t>
        </is>
      </c>
      <c r="B27493" t="inlineStr">
        <is>
          <t>RV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14.21</v>
      </c>
    </row>
    <row r="27494">
      <c r="A27494" t="inlineStr">
        <is>
          <t>Euro Stoxx 50</t>
        </is>
      </c>
      <c r="B27494" t="inlineStr">
        <is>
          <t>RV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14.51</v>
      </c>
    </row>
    <row r="27495">
      <c r="A27495" t="inlineStr">
        <is>
          <t>Euro Stoxx 50</t>
        </is>
      </c>
      <c r="B27495" t="inlineStr">
        <is>
          <t>RV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15.96</v>
      </c>
    </row>
    <row r="27496">
      <c r="A27496" t="inlineStr">
        <is>
          <t>Euro Stoxx 50</t>
        </is>
      </c>
      <c r="B27496" t="inlineStr">
        <is>
          <t>RV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16.26</v>
      </c>
    </row>
    <row r="27497">
      <c r="A27497" t="inlineStr">
        <is>
          <t>Euro Stoxx 50</t>
        </is>
      </c>
      <c r="B27497" t="inlineStr">
        <is>
          <t>RV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17.89</v>
      </c>
    </row>
    <row r="27498">
      <c r="A27498" t="inlineStr">
        <is>
          <t>Euro Stoxx 50</t>
        </is>
      </c>
      <c r="B27498" t="inlineStr">
        <is>
          <t>RV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14.63</v>
      </c>
    </row>
    <row r="27499">
      <c r="A27499" t="inlineStr">
        <is>
          <t>Euro Stoxx 50</t>
        </is>
      </c>
      <c r="B27499" t="inlineStr">
        <is>
          <t>RV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16.09</v>
      </c>
    </row>
    <row r="27500">
      <c r="A27500" t="inlineStr">
        <is>
          <t>Euro Stoxx 50</t>
        </is>
      </c>
      <c r="B27500" t="inlineStr">
        <is>
          <t>RV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15.76</v>
      </c>
    </row>
    <row r="27501">
      <c r="A27501" t="inlineStr">
        <is>
          <t>Euro Stoxx 50</t>
        </is>
      </c>
      <c r="B27501" t="inlineStr">
        <is>
          <t>RV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17.34</v>
      </c>
    </row>
    <row r="27502">
      <c r="A27502" t="inlineStr">
        <is>
          <t>Euro Stoxx 50</t>
        </is>
      </c>
      <c r="B27502" t="inlineStr">
        <is>
          <t>RV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16.33</v>
      </c>
    </row>
    <row r="27503">
      <c r="A27503" t="inlineStr">
        <is>
          <t>Euro Stoxx 50</t>
        </is>
      </c>
      <c r="B27503" t="inlineStr">
        <is>
          <t>RV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17.96</v>
      </c>
    </row>
    <row r="27504">
      <c r="A27504" t="inlineStr">
        <is>
          <t>Euro Stoxx 50</t>
        </is>
      </c>
      <c r="B27504" t="inlineStr">
        <is>
          <t>RV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16.42</v>
      </c>
    </row>
    <row r="27505">
      <c r="A27505" t="inlineStr">
        <is>
          <t>Euro Stoxx 50</t>
        </is>
      </c>
      <c r="B27505" t="inlineStr">
        <is>
          <t>RV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18.06</v>
      </c>
    </row>
    <row r="27506">
      <c r="A27506" t="inlineStr">
        <is>
          <t>Euro Stoxx 50</t>
        </is>
      </c>
      <c r="B27506" t="inlineStr">
        <is>
          <t>RV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13.08</v>
      </c>
    </row>
    <row r="27507">
      <c r="A27507" t="inlineStr">
        <is>
          <t>Euro Stoxx 50</t>
        </is>
      </c>
      <c r="B27507" t="inlineStr">
        <is>
          <t>RV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14.39</v>
      </c>
    </row>
    <row r="27508">
      <c r="A27508" t="inlineStr">
        <is>
          <t>Euro Stoxx 50</t>
        </is>
      </c>
      <c r="B27508" t="inlineStr">
        <is>
          <t>RV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13.04</v>
      </c>
    </row>
    <row r="27509">
      <c r="A27509" t="inlineStr">
        <is>
          <t>Euro Stoxx 50</t>
        </is>
      </c>
      <c r="B27509" t="inlineStr">
        <is>
          <t>RV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14.34</v>
      </c>
    </row>
    <row r="27510">
      <c r="A27510" t="inlineStr">
        <is>
          <t>Euro Stoxx 50</t>
        </is>
      </c>
      <c r="B27510" t="inlineStr">
        <is>
          <t>RV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13.39</v>
      </c>
    </row>
    <row r="27511">
      <c r="A27511" t="inlineStr">
        <is>
          <t>Euro Stoxx 50</t>
        </is>
      </c>
      <c r="B27511" t="inlineStr">
        <is>
          <t>RV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14.73</v>
      </c>
    </row>
    <row r="27512">
      <c r="A27512" t="inlineStr">
        <is>
          <t>Euro Stoxx 50</t>
        </is>
      </c>
      <c r="B27512" t="inlineStr">
        <is>
          <t>RV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14.29</v>
      </c>
    </row>
    <row r="27513">
      <c r="A27513" t="inlineStr">
        <is>
          <t>Euro Stoxx 50</t>
        </is>
      </c>
      <c r="B27513" t="inlineStr">
        <is>
          <t>RV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15.72</v>
      </c>
    </row>
    <row r="27514">
      <c r="A27514" t="inlineStr">
        <is>
          <t>Euro Stoxx 50</t>
        </is>
      </c>
      <c r="B27514" t="inlineStr">
        <is>
          <t>RV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11.77</v>
      </c>
    </row>
    <row r="27515">
      <c r="A27515" t="inlineStr">
        <is>
          <t>Euro Stoxx 50</t>
        </is>
      </c>
      <c r="B27515" t="inlineStr">
        <is>
          <t>RV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12.95</v>
      </c>
    </row>
    <row r="27516">
      <c r="A27516" t="inlineStr">
        <is>
          <t>Euro Stoxx 50</t>
        </is>
      </c>
      <c r="B27516" t="inlineStr">
        <is>
          <t>RV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12.92</v>
      </c>
    </row>
    <row r="27517">
      <c r="A27517" t="inlineStr">
        <is>
          <t>Euro Stoxx 50</t>
        </is>
      </c>
      <c r="B27517" t="inlineStr">
        <is>
          <t>RV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14.21</v>
      </c>
    </row>
    <row r="27518">
      <c r="A27518" t="inlineStr">
        <is>
          <t>Euro Stoxx 50</t>
        </is>
      </c>
      <c r="B27518" t="inlineStr">
        <is>
          <t>RV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14.51</v>
      </c>
    </row>
    <row r="27519">
      <c r="A27519" t="inlineStr">
        <is>
          <t>Euro Stoxx 50</t>
        </is>
      </c>
      <c r="B27519" t="inlineStr">
        <is>
          <t>RV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15.96</v>
      </c>
    </row>
    <row r="27520">
      <c r="A27520" t="inlineStr">
        <is>
          <t>Euro Stoxx 50</t>
        </is>
      </c>
      <c r="B27520" t="inlineStr">
        <is>
          <t>RV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16.26</v>
      </c>
    </row>
    <row r="27521">
      <c r="A27521" t="inlineStr">
        <is>
          <t>Euro Stoxx 50</t>
        </is>
      </c>
      <c r="B27521" t="inlineStr">
        <is>
          <t>RV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17.89</v>
      </c>
    </row>
    <row r="27522">
      <c r="A27522" t="inlineStr">
        <is>
          <t>Euro Stoxx 50</t>
        </is>
      </c>
      <c r="B27522" t="inlineStr">
        <is>
          <t>RV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14.63</v>
      </c>
    </row>
    <row r="27523">
      <c r="A27523" t="inlineStr">
        <is>
          <t>Euro Stoxx 50</t>
        </is>
      </c>
      <c r="B27523" t="inlineStr">
        <is>
          <t>RV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16.09</v>
      </c>
    </row>
    <row r="27524">
      <c r="A27524" t="inlineStr">
        <is>
          <t>Euro Stoxx 50</t>
        </is>
      </c>
      <c r="B27524" t="inlineStr">
        <is>
          <t>RV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15.76</v>
      </c>
    </row>
    <row r="27525">
      <c r="A27525" t="inlineStr">
        <is>
          <t>Euro Stoxx 50</t>
        </is>
      </c>
      <c r="B27525" t="inlineStr">
        <is>
          <t>RV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17.34</v>
      </c>
    </row>
    <row r="27526">
      <c r="A27526" t="inlineStr">
        <is>
          <t>Euro Stoxx 50</t>
        </is>
      </c>
      <c r="B27526" t="inlineStr">
        <is>
          <t>RV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11.77</v>
      </c>
    </row>
    <row r="27527">
      <c r="A27527" t="inlineStr">
        <is>
          <t>Euro Stoxx 50</t>
        </is>
      </c>
      <c r="B27527" t="inlineStr">
        <is>
          <t>RV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12.95</v>
      </c>
    </row>
    <row r="27528">
      <c r="A27528" t="inlineStr">
        <is>
          <t>Euro Stoxx 50</t>
        </is>
      </c>
      <c r="B27528" t="inlineStr">
        <is>
          <t>RV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12.92</v>
      </c>
    </row>
    <row r="27529">
      <c r="A27529" t="inlineStr">
        <is>
          <t>Euro Stoxx 50</t>
        </is>
      </c>
      <c r="B27529" t="inlineStr">
        <is>
          <t>RV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14.21</v>
      </c>
    </row>
    <row r="27530">
      <c r="A27530" t="inlineStr">
        <is>
          <t>Euro Stoxx 50</t>
        </is>
      </c>
      <c r="B27530" t="inlineStr">
        <is>
          <t>RV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14.51</v>
      </c>
    </row>
    <row r="27531">
      <c r="A27531" t="inlineStr">
        <is>
          <t>Euro Stoxx 50</t>
        </is>
      </c>
      <c r="B27531" t="inlineStr">
        <is>
          <t>RV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15.96</v>
      </c>
    </row>
    <row r="27532">
      <c r="A27532" t="inlineStr">
        <is>
          <t>Euro Stoxx 50</t>
        </is>
      </c>
      <c r="B27532" t="inlineStr">
        <is>
          <t>RV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11.77</v>
      </c>
    </row>
    <row r="27533">
      <c r="A27533" t="inlineStr">
        <is>
          <t>Euro Stoxx 50</t>
        </is>
      </c>
      <c r="B27533" t="inlineStr">
        <is>
          <t>RV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12.95</v>
      </c>
    </row>
    <row r="27534">
      <c r="A27534" t="inlineStr">
        <is>
          <t>Euro Stoxx 50</t>
        </is>
      </c>
      <c r="B27534" t="inlineStr">
        <is>
          <t>RV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12.92</v>
      </c>
    </row>
    <row r="27535">
      <c r="A27535" t="inlineStr">
        <is>
          <t>Euro Stoxx 50</t>
        </is>
      </c>
      <c r="B27535" t="inlineStr">
        <is>
          <t>RV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14.21</v>
      </c>
    </row>
    <row r="27536">
      <c r="A27536" t="inlineStr">
        <is>
          <t>Euro Stoxx 50</t>
        </is>
      </c>
      <c r="B27536" t="inlineStr">
        <is>
          <t>RV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14.51</v>
      </c>
    </row>
    <row r="27537">
      <c r="A27537" t="inlineStr">
        <is>
          <t>Euro Stoxx 50</t>
        </is>
      </c>
      <c r="B27537" t="inlineStr">
        <is>
          <t>RV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15.96</v>
      </c>
    </row>
    <row r="27538">
      <c r="A27538" t="inlineStr">
        <is>
          <t>Euro Stoxx 50</t>
        </is>
      </c>
      <c r="B27538" t="inlineStr">
        <is>
          <t>RV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16.26</v>
      </c>
    </row>
    <row r="27539">
      <c r="A27539" t="inlineStr">
        <is>
          <t>Euro Stoxx 50</t>
        </is>
      </c>
      <c r="B27539" t="inlineStr">
        <is>
          <t>RV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17.89</v>
      </c>
    </row>
    <row r="27540">
      <c r="A27540" t="inlineStr">
        <is>
          <t>Euro Stoxx 50</t>
        </is>
      </c>
      <c r="B27540" t="inlineStr">
        <is>
          <t>RV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14.63</v>
      </c>
    </row>
    <row r="27541">
      <c r="A27541" t="inlineStr">
        <is>
          <t>Euro Stoxx 50</t>
        </is>
      </c>
      <c r="B27541" t="inlineStr">
        <is>
          <t>RV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16.09</v>
      </c>
    </row>
    <row r="27542">
      <c r="A27542" t="inlineStr">
        <is>
          <t>Euro Stoxx 50</t>
        </is>
      </c>
      <c r="B27542" t="inlineStr">
        <is>
          <t>RV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11.77</v>
      </c>
    </row>
    <row r="27543">
      <c r="A27543" t="inlineStr">
        <is>
          <t>Euro Stoxx 50</t>
        </is>
      </c>
      <c r="B27543" t="inlineStr">
        <is>
          <t>RV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12.95</v>
      </c>
    </row>
    <row r="27544">
      <c r="A27544" t="inlineStr">
        <is>
          <t>Euro Stoxx 50</t>
        </is>
      </c>
      <c r="B27544" t="inlineStr">
        <is>
          <t>RV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12.92</v>
      </c>
    </row>
    <row r="27545">
      <c r="A27545" t="inlineStr">
        <is>
          <t>Euro Stoxx 50</t>
        </is>
      </c>
      <c r="B27545" t="inlineStr">
        <is>
          <t>RV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14.21</v>
      </c>
    </row>
    <row r="27546">
      <c r="A27546" t="inlineStr">
        <is>
          <t>Euro Stoxx 50</t>
        </is>
      </c>
      <c r="B27546" t="inlineStr">
        <is>
          <t>RV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14.51</v>
      </c>
    </row>
    <row r="27547">
      <c r="A27547" t="inlineStr">
        <is>
          <t>Euro Stoxx 50</t>
        </is>
      </c>
      <c r="B27547" t="inlineStr">
        <is>
          <t>RV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15.96</v>
      </c>
    </row>
    <row r="27548">
      <c r="A27548" t="inlineStr">
        <is>
          <t>Euro Stoxx 50</t>
        </is>
      </c>
      <c r="B27548" t="inlineStr">
        <is>
          <t>RV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16.26</v>
      </c>
    </row>
    <row r="27549">
      <c r="A27549" t="inlineStr">
        <is>
          <t>Euro Stoxx 50</t>
        </is>
      </c>
      <c r="B27549" t="inlineStr">
        <is>
          <t>RV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17.89</v>
      </c>
    </row>
    <row r="27550">
      <c r="A27550" t="inlineStr">
        <is>
          <t>Euro Stoxx 50</t>
        </is>
      </c>
      <c r="B27550" t="inlineStr">
        <is>
          <t>RV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14.63</v>
      </c>
    </row>
    <row r="27551">
      <c r="A27551" t="inlineStr">
        <is>
          <t>Euro Stoxx 50</t>
        </is>
      </c>
      <c r="B27551" t="inlineStr">
        <is>
          <t>RV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16.09</v>
      </c>
    </row>
    <row r="27552">
      <c r="A27552" t="inlineStr">
        <is>
          <t>Euro Stoxx 50</t>
        </is>
      </c>
      <c r="B27552" t="inlineStr">
        <is>
          <t>RV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11.77</v>
      </c>
    </row>
    <row r="27553">
      <c r="A27553" t="inlineStr">
        <is>
          <t>Euro Stoxx 50</t>
        </is>
      </c>
      <c r="B27553" t="inlineStr">
        <is>
          <t>RV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12.95</v>
      </c>
    </row>
    <row r="27554">
      <c r="A27554" t="inlineStr">
        <is>
          <t>Euro Stoxx 50</t>
        </is>
      </c>
      <c r="B27554" t="inlineStr">
        <is>
          <t>RV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12.92</v>
      </c>
    </row>
    <row r="27555">
      <c r="A27555" t="inlineStr">
        <is>
          <t>Euro Stoxx 50</t>
        </is>
      </c>
      <c r="B27555" t="inlineStr">
        <is>
          <t>RV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14.21</v>
      </c>
    </row>
    <row r="27556">
      <c r="A27556" t="inlineStr">
        <is>
          <t>Euro Stoxx 50</t>
        </is>
      </c>
      <c r="B27556" t="inlineStr">
        <is>
          <t>RV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14.51</v>
      </c>
    </row>
    <row r="27557">
      <c r="A27557" t="inlineStr">
        <is>
          <t>Euro Stoxx 50</t>
        </is>
      </c>
      <c r="B27557" t="inlineStr">
        <is>
          <t>RV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15.96</v>
      </c>
    </row>
    <row r="27558">
      <c r="A27558" t="inlineStr">
        <is>
          <t>Euro Stoxx 50</t>
        </is>
      </c>
      <c r="B27558" t="inlineStr">
        <is>
          <t>RV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16.26</v>
      </c>
    </row>
    <row r="27559">
      <c r="A27559" t="inlineStr">
        <is>
          <t>Euro Stoxx 50</t>
        </is>
      </c>
      <c r="B27559" t="inlineStr">
        <is>
          <t>RV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17.89</v>
      </c>
    </row>
    <row r="27560">
      <c r="A27560" t="inlineStr">
        <is>
          <t>Euro Stoxx 50</t>
        </is>
      </c>
      <c r="B27560" t="inlineStr">
        <is>
          <t>RV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14.63</v>
      </c>
    </row>
    <row r="27561">
      <c r="A27561" t="inlineStr">
        <is>
          <t>Euro Stoxx 50</t>
        </is>
      </c>
      <c r="B27561" t="inlineStr">
        <is>
          <t>RV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16.09</v>
      </c>
    </row>
    <row r="27562">
      <c r="A27562" t="inlineStr">
        <is>
          <t>Euro Stoxx 50</t>
        </is>
      </c>
      <c r="B27562" t="inlineStr">
        <is>
          <t>RV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15.76</v>
      </c>
    </row>
    <row r="27563">
      <c r="A27563" t="inlineStr">
        <is>
          <t>Euro Stoxx 50</t>
        </is>
      </c>
      <c r="B27563" t="inlineStr">
        <is>
          <t>RV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17.34</v>
      </c>
    </row>
    <row r="27564">
      <c r="A27564" t="inlineStr">
        <is>
          <t>Euro Stoxx 50</t>
        </is>
      </c>
      <c r="B27564" t="inlineStr">
        <is>
          <t>RV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16.33</v>
      </c>
    </row>
    <row r="27565">
      <c r="A27565" t="inlineStr">
        <is>
          <t>Euro Stoxx 50</t>
        </is>
      </c>
      <c r="B27565" t="inlineStr">
        <is>
          <t>RV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17.96</v>
      </c>
    </row>
    <row r="27566">
      <c r="A27566" t="inlineStr">
        <is>
          <t>Euro Stoxx 50</t>
        </is>
      </c>
      <c r="B27566" t="inlineStr">
        <is>
          <t>RV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11.77</v>
      </c>
    </row>
    <row r="27567">
      <c r="A27567" t="inlineStr">
        <is>
          <t>Euro Stoxx 50</t>
        </is>
      </c>
      <c r="B27567" t="inlineStr">
        <is>
          <t>RV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12.95</v>
      </c>
    </row>
    <row r="27568">
      <c r="A27568" t="inlineStr">
        <is>
          <t>Euro Stoxx 50</t>
        </is>
      </c>
      <c r="B27568" t="inlineStr">
        <is>
          <t>RV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12.92</v>
      </c>
    </row>
    <row r="27569">
      <c r="A27569" t="inlineStr">
        <is>
          <t>Euro Stoxx 50</t>
        </is>
      </c>
      <c r="B27569" t="inlineStr">
        <is>
          <t>RV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14.21</v>
      </c>
    </row>
    <row r="27570">
      <c r="A27570" t="inlineStr">
        <is>
          <t>Euro Stoxx 50</t>
        </is>
      </c>
      <c r="B27570" t="inlineStr">
        <is>
          <t>RV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14.51</v>
      </c>
    </row>
    <row r="27571">
      <c r="A27571" t="inlineStr">
        <is>
          <t>Euro Stoxx 50</t>
        </is>
      </c>
      <c r="B27571" t="inlineStr">
        <is>
          <t>RV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15.96</v>
      </c>
    </row>
    <row r="27572">
      <c r="A27572" t="inlineStr">
        <is>
          <t>Euro Stoxx 50</t>
        </is>
      </c>
      <c r="B27572" t="inlineStr">
        <is>
          <t>RV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16.26</v>
      </c>
    </row>
    <row r="27573">
      <c r="A27573" t="inlineStr">
        <is>
          <t>Euro Stoxx 50</t>
        </is>
      </c>
      <c r="B27573" t="inlineStr">
        <is>
          <t>RV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17.89</v>
      </c>
    </row>
    <row r="27574">
      <c r="A27574" t="inlineStr">
        <is>
          <t>Euro Stoxx 50</t>
        </is>
      </c>
      <c r="B27574" t="inlineStr">
        <is>
          <t>RV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14.63</v>
      </c>
    </row>
    <row r="27575">
      <c r="A27575" t="inlineStr">
        <is>
          <t>Euro Stoxx 50</t>
        </is>
      </c>
      <c r="B27575" t="inlineStr">
        <is>
          <t>RV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16.09</v>
      </c>
    </row>
    <row r="27576">
      <c r="A27576" t="inlineStr">
        <is>
          <t>Euro Stoxx 50</t>
        </is>
      </c>
      <c r="B27576" t="inlineStr">
        <is>
          <t>RV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15.76</v>
      </c>
    </row>
    <row r="27577">
      <c r="A27577" t="inlineStr">
        <is>
          <t>Euro Stoxx 50</t>
        </is>
      </c>
      <c r="B27577" t="inlineStr">
        <is>
          <t>RV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17.34</v>
      </c>
    </row>
    <row r="27578">
      <c r="A27578" t="inlineStr">
        <is>
          <t>Euro Stoxx 50</t>
        </is>
      </c>
      <c r="B27578" t="inlineStr">
        <is>
          <t>RV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11.77</v>
      </c>
    </row>
    <row r="27579">
      <c r="A27579" t="inlineStr">
        <is>
          <t>Euro Stoxx 50</t>
        </is>
      </c>
      <c r="B27579" t="inlineStr">
        <is>
          <t>RV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12.95</v>
      </c>
    </row>
    <row r="27580">
      <c r="A27580" t="inlineStr">
        <is>
          <t>Euro Stoxx 50</t>
        </is>
      </c>
      <c r="B27580" t="inlineStr">
        <is>
          <t>RV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12.92</v>
      </c>
    </row>
    <row r="27581">
      <c r="A27581" t="inlineStr">
        <is>
          <t>Euro Stoxx 50</t>
        </is>
      </c>
      <c r="B27581" t="inlineStr">
        <is>
          <t>RV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14.21</v>
      </c>
    </row>
    <row r="27582">
      <c r="A27582" t="inlineStr">
        <is>
          <t>Euro Stoxx 50</t>
        </is>
      </c>
      <c r="B27582" t="inlineStr">
        <is>
          <t>RV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14.51</v>
      </c>
    </row>
    <row r="27583">
      <c r="A27583" t="inlineStr">
        <is>
          <t>Euro Stoxx 50</t>
        </is>
      </c>
      <c r="B27583" t="inlineStr">
        <is>
          <t>RV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15.96</v>
      </c>
    </row>
    <row r="27584">
      <c r="A27584" t="inlineStr">
        <is>
          <t>Euro Stoxx 50</t>
        </is>
      </c>
      <c r="B27584" t="inlineStr">
        <is>
          <t>RV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16.26</v>
      </c>
    </row>
    <row r="27585">
      <c r="A27585" t="inlineStr">
        <is>
          <t>Euro Stoxx 50</t>
        </is>
      </c>
      <c r="B27585" t="inlineStr">
        <is>
          <t>RV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17.89</v>
      </c>
    </row>
    <row r="27586">
      <c r="A27586" t="inlineStr">
        <is>
          <t>Euro Stoxx 50</t>
        </is>
      </c>
      <c r="B27586" t="inlineStr">
        <is>
          <t>RV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14.63</v>
      </c>
    </row>
    <row r="27587">
      <c r="A27587" t="inlineStr">
        <is>
          <t>Euro Stoxx 50</t>
        </is>
      </c>
      <c r="B27587" t="inlineStr">
        <is>
          <t>RV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16.09</v>
      </c>
    </row>
    <row r="27588">
      <c r="A27588" t="inlineStr">
        <is>
          <t>Euro Stoxx 50</t>
        </is>
      </c>
      <c r="B27588" t="inlineStr">
        <is>
          <t>RV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15.76</v>
      </c>
    </row>
    <row r="27589">
      <c r="A27589" t="inlineStr">
        <is>
          <t>Euro Stoxx 50</t>
        </is>
      </c>
      <c r="B27589" t="inlineStr">
        <is>
          <t>RV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17.34</v>
      </c>
    </row>
    <row r="27590">
      <c r="A27590" t="inlineStr">
        <is>
          <t>Euro Stoxx 50</t>
        </is>
      </c>
      <c r="B27590" t="inlineStr">
        <is>
          <t>RV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11.77</v>
      </c>
    </row>
    <row r="27591">
      <c r="A27591" t="inlineStr">
        <is>
          <t>Euro Stoxx 50</t>
        </is>
      </c>
      <c r="B27591" t="inlineStr">
        <is>
          <t>RV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12.95</v>
      </c>
    </row>
    <row r="27592">
      <c r="A27592" t="inlineStr">
        <is>
          <t>Euro Stoxx 50</t>
        </is>
      </c>
      <c r="B27592" t="inlineStr">
        <is>
          <t>RV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12.92</v>
      </c>
    </row>
    <row r="27593">
      <c r="A27593" t="inlineStr">
        <is>
          <t>Euro Stoxx 50</t>
        </is>
      </c>
      <c r="B27593" t="inlineStr">
        <is>
          <t>RV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14.21</v>
      </c>
    </row>
    <row r="27594">
      <c r="A27594" t="inlineStr">
        <is>
          <t>Euro Stoxx 50</t>
        </is>
      </c>
      <c r="B27594" t="inlineStr">
        <is>
          <t>RV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14.51</v>
      </c>
    </row>
    <row r="27595">
      <c r="A27595" t="inlineStr">
        <is>
          <t>Euro Stoxx 50</t>
        </is>
      </c>
      <c r="B27595" t="inlineStr">
        <is>
          <t>RV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15.96</v>
      </c>
    </row>
    <row r="27596">
      <c r="A27596" t="inlineStr">
        <is>
          <t>Euro Stoxx 50</t>
        </is>
      </c>
      <c r="B27596" t="inlineStr">
        <is>
          <t>RV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16.26</v>
      </c>
    </row>
    <row r="27597">
      <c r="A27597" t="inlineStr">
        <is>
          <t>Euro Stoxx 50</t>
        </is>
      </c>
      <c r="B27597" t="inlineStr">
        <is>
          <t>RV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17.89</v>
      </c>
    </row>
    <row r="27598">
      <c r="A27598" t="inlineStr">
        <is>
          <t>Euro Stoxx 50</t>
        </is>
      </c>
      <c r="B27598" t="inlineStr">
        <is>
          <t>RV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14.63</v>
      </c>
    </row>
    <row r="27599">
      <c r="A27599" t="inlineStr">
        <is>
          <t>Euro Stoxx 50</t>
        </is>
      </c>
      <c r="B27599" t="inlineStr">
        <is>
          <t>RV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16.09</v>
      </c>
    </row>
    <row r="27600">
      <c r="A27600" t="inlineStr">
        <is>
          <t>Euro Stoxx 50</t>
        </is>
      </c>
      <c r="B27600" t="inlineStr">
        <is>
          <t>RV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15.76</v>
      </c>
    </row>
    <row r="27601">
      <c r="A27601" t="inlineStr">
        <is>
          <t>Euro Stoxx 50</t>
        </is>
      </c>
      <c r="B27601" t="inlineStr">
        <is>
          <t>RV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17.34</v>
      </c>
    </row>
    <row r="27602">
      <c r="A27602" t="inlineStr">
        <is>
          <t>Euro Stoxx 50</t>
        </is>
      </c>
      <c r="B27602" t="inlineStr">
        <is>
          <t>RV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0.99</v>
      </c>
    </row>
    <row r="27603">
      <c r="A27603" t="inlineStr">
        <is>
          <t>Euro Stoxx 50</t>
        </is>
      </c>
      <c r="B27603" t="inlineStr">
        <is>
          <t>RV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0.99</v>
      </c>
    </row>
    <row r="27604">
      <c r="A27604" t="inlineStr">
        <is>
          <t>Euro Stoxx 50</t>
        </is>
      </c>
      <c r="B27604" t="inlineStr">
        <is>
          <t>RV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1.06</v>
      </c>
    </row>
    <row r="27605">
      <c r="A27605" t="inlineStr">
        <is>
          <t>Euro Stoxx 50</t>
        </is>
      </c>
      <c r="B27605" t="inlineStr">
        <is>
          <t>RV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1.06</v>
      </c>
    </row>
    <row r="27606">
      <c r="A27606" t="inlineStr">
        <is>
          <t>Euro Stoxx 50</t>
        </is>
      </c>
      <c r="B27606" t="inlineStr">
        <is>
          <t>RV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1.16</v>
      </c>
    </row>
    <row r="27607">
      <c r="A27607" t="inlineStr">
        <is>
          <t>Euro Stoxx 50</t>
        </is>
      </c>
      <c r="B27607" t="inlineStr">
        <is>
          <t>RV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1.16</v>
      </c>
    </row>
    <row r="27608">
      <c r="A27608" t="inlineStr">
        <is>
          <t>Euro Stoxx 50</t>
        </is>
      </c>
      <c r="B27608" t="inlineStr">
        <is>
          <t>RV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1.27</v>
      </c>
    </row>
    <row r="27609">
      <c r="A27609" t="inlineStr">
        <is>
          <t>Euro Stoxx 50</t>
        </is>
      </c>
      <c r="B27609" t="inlineStr">
        <is>
          <t>RV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1.27</v>
      </c>
    </row>
    <row r="27610">
      <c r="A27610" t="inlineStr">
        <is>
          <t>Euro Stoxx 50</t>
        </is>
      </c>
      <c r="B27610" t="inlineStr">
        <is>
          <t>RV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1.16</v>
      </c>
    </row>
    <row r="27611">
      <c r="A27611" t="inlineStr">
        <is>
          <t>Euro Stoxx 50</t>
        </is>
      </c>
      <c r="B27611" t="inlineStr">
        <is>
          <t>RV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1.16</v>
      </c>
    </row>
    <row r="27612">
      <c r="A27612" t="inlineStr">
        <is>
          <t>Euro Stoxx 50</t>
        </is>
      </c>
      <c r="B27612" t="inlineStr">
        <is>
          <t>RV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1.23</v>
      </c>
    </row>
    <row r="27613">
      <c r="A27613" t="inlineStr">
        <is>
          <t>Euro Stoxx 50</t>
        </is>
      </c>
      <c r="B27613" t="inlineStr">
        <is>
          <t>RV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1.23</v>
      </c>
    </row>
    <row r="27614">
      <c r="A27614" t="inlineStr">
        <is>
          <t>Euro Stoxx 50</t>
        </is>
      </c>
      <c r="B27614" t="inlineStr">
        <is>
          <t>RV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1.27</v>
      </c>
    </row>
    <row r="27615">
      <c r="A27615" t="inlineStr">
        <is>
          <t>Euro Stoxx 50</t>
        </is>
      </c>
      <c r="B27615" t="inlineStr">
        <is>
          <t>RV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1.27</v>
      </c>
    </row>
    <row r="27616">
      <c r="A27616" t="inlineStr">
        <is>
          <t>Euro Stoxx 50</t>
        </is>
      </c>
      <c r="B27616" t="inlineStr">
        <is>
          <t>RV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1.28</v>
      </c>
    </row>
    <row r="27617">
      <c r="A27617" t="inlineStr">
        <is>
          <t>Euro Stoxx 50</t>
        </is>
      </c>
      <c r="B27617" t="inlineStr">
        <is>
          <t>RV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1.28</v>
      </c>
    </row>
    <row r="27618">
      <c r="A27618" t="inlineStr">
        <is>
          <t>Euro Stoxx 50</t>
        </is>
      </c>
      <c r="B27618" t="inlineStr">
        <is>
          <t>RV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1.07</v>
      </c>
    </row>
    <row r="27619">
      <c r="A27619" t="inlineStr">
        <is>
          <t>Euro Stoxx 50</t>
        </is>
      </c>
      <c r="B27619" t="inlineStr">
        <is>
          <t>RV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1.07</v>
      </c>
    </row>
    <row r="27620">
      <c r="A27620" t="inlineStr">
        <is>
          <t>Euro Stoxx 50</t>
        </is>
      </c>
      <c r="B27620" t="inlineStr">
        <is>
          <t>RV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1.07</v>
      </c>
    </row>
    <row r="27621">
      <c r="A27621" t="inlineStr">
        <is>
          <t>Euro Stoxx 50</t>
        </is>
      </c>
      <c r="B27621" t="inlineStr">
        <is>
          <t>RV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1.07</v>
      </c>
    </row>
    <row r="27622">
      <c r="A27622" t="inlineStr">
        <is>
          <t>Euro Stoxx 50</t>
        </is>
      </c>
      <c r="B27622" t="inlineStr">
        <is>
          <t>RV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1.09</v>
      </c>
    </row>
    <row r="27623">
      <c r="A27623" t="inlineStr">
        <is>
          <t>Euro Stoxx 50</t>
        </is>
      </c>
      <c r="B27623" t="inlineStr">
        <is>
          <t>RV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1.09</v>
      </c>
    </row>
    <row r="27624">
      <c r="A27624" t="inlineStr">
        <is>
          <t>Euro Stoxx 50</t>
        </is>
      </c>
      <c r="B27624" t="inlineStr">
        <is>
          <t>RV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1.14</v>
      </c>
    </row>
    <row r="27625">
      <c r="A27625" t="inlineStr">
        <is>
          <t>Euro Stoxx 50</t>
        </is>
      </c>
      <c r="B27625" t="inlineStr">
        <is>
          <t>RV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1.14</v>
      </c>
    </row>
    <row r="27626">
      <c r="A27626" t="inlineStr">
        <is>
          <t>Euro Stoxx 50</t>
        </is>
      </c>
      <c r="B27626" t="inlineStr">
        <is>
          <t>RV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1.03</v>
      </c>
    </row>
    <row r="27627">
      <c r="A27627" t="inlineStr">
        <is>
          <t>Euro Stoxx 50</t>
        </is>
      </c>
      <c r="B27627" t="inlineStr">
        <is>
          <t>RV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1.03</v>
      </c>
    </row>
    <row r="27628">
      <c r="A27628" t="inlineStr">
        <is>
          <t>Euro Stoxx 50</t>
        </is>
      </c>
      <c r="B27628" t="inlineStr">
        <is>
          <t>RV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1.14</v>
      </c>
    </row>
    <row r="27629">
      <c r="A27629" t="inlineStr">
        <is>
          <t>Euro Stoxx 50</t>
        </is>
      </c>
      <c r="B27629" t="inlineStr">
        <is>
          <t>RV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1.14</v>
      </c>
    </row>
    <row r="27630">
      <c r="A27630" t="inlineStr">
        <is>
          <t>Euro Stoxx 50</t>
        </is>
      </c>
      <c r="B27630" t="inlineStr">
        <is>
          <t>RV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1.24</v>
      </c>
    </row>
    <row r="27631">
      <c r="A27631" t="inlineStr">
        <is>
          <t>Euro Stoxx 50</t>
        </is>
      </c>
      <c r="B27631" t="inlineStr">
        <is>
          <t>RV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1.24</v>
      </c>
    </row>
    <row r="27632">
      <c r="A27632" t="inlineStr">
        <is>
          <t>Euro Stoxx 50</t>
        </is>
      </c>
      <c r="B27632" t="inlineStr">
        <is>
          <t>RV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1.33</v>
      </c>
    </row>
    <row r="27633">
      <c r="A27633" t="inlineStr">
        <is>
          <t>Euro Stoxx 50</t>
        </is>
      </c>
      <c r="B27633" t="inlineStr">
        <is>
          <t>RV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1.33</v>
      </c>
    </row>
    <row r="27634">
      <c r="A27634" t="inlineStr">
        <is>
          <t>Euro Stoxx 50</t>
        </is>
      </c>
      <c r="B27634" t="inlineStr">
        <is>
          <t>RV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1.18</v>
      </c>
    </row>
    <row r="27635">
      <c r="A27635" t="inlineStr">
        <is>
          <t>Euro Stoxx 50</t>
        </is>
      </c>
      <c r="B27635" t="inlineStr">
        <is>
          <t>RV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1.18</v>
      </c>
    </row>
    <row r="27636">
      <c r="A27636" t="inlineStr">
        <is>
          <t>Euro Stoxx 50</t>
        </is>
      </c>
      <c r="B27636" t="inlineStr">
        <is>
          <t>RV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1.2</v>
      </c>
    </row>
    <row r="27637">
      <c r="A27637" t="inlineStr">
        <is>
          <t>Euro Stoxx 50</t>
        </is>
      </c>
      <c r="B27637" t="inlineStr">
        <is>
          <t>RV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1.2</v>
      </c>
    </row>
    <row r="27638">
      <c r="A27638" t="inlineStr">
        <is>
          <t>Euro Stoxx 50</t>
        </is>
      </c>
      <c r="B27638" t="inlineStr">
        <is>
          <t>RV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1.2</v>
      </c>
    </row>
    <row r="27639">
      <c r="A27639" t="inlineStr">
        <is>
          <t>Euro Stoxx 50</t>
        </is>
      </c>
      <c r="B27639" t="inlineStr">
        <is>
          <t>RV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1.2</v>
      </c>
    </row>
    <row r="27640">
      <c r="A27640" t="inlineStr">
        <is>
          <t>Euro Stoxx 50</t>
        </is>
      </c>
      <c r="B27640" t="inlineStr">
        <is>
          <t>RV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1.19</v>
      </c>
    </row>
    <row r="27641">
      <c r="A27641" t="inlineStr">
        <is>
          <t>Euro Stoxx 50</t>
        </is>
      </c>
      <c r="B27641" t="inlineStr">
        <is>
          <t>RV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1.19</v>
      </c>
    </row>
    <row r="27642">
      <c r="A27642" t="inlineStr">
        <is>
          <t>Euro Stoxx 50</t>
        </is>
      </c>
      <c r="B27642" t="inlineStr">
        <is>
          <t>RV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</v>
      </c>
    </row>
    <row r="27643">
      <c r="A27643" t="inlineStr">
        <is>
          <t>Euro Stoxx 50</t>
        </is>
      </c>
      <c r="B27643" t="inlineStr">
        <is>
          <t>RV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</v>
      </c>
    </row>
    <row r="27644">
      <c r="A27644" t="inlineStr">
        <is>
          <t>Euro Stoxx 50</t>
        </is>
      </c>
      <c r="B27644" t="inlineStr">
        <is>
          <t>RV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1.04</v>
      </c>
    </row>
    <row r="27645">
      <c r="A27645" t="inlineStr">
        <is>
          <t>Euro Stoxx 50</t>
        </is>
      </c>
      <c r="B27645" t="inlineStr">
        <is>
          <t>RV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1.04</v>
      </c>
    </row>
    <row r="27646">
      <c r="A27646" t="inlineStr">
        <is>
          <t>Euro Stoxx 50</t>
        </is>
      </c>
      <c r="B27646" t="inlineStr">
        <is>
          <t>RV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1.11</v>
      </c>
    </row>
    <row r="27647">
      <c r="A27647" t="inlineStr">
        <is>
          <t>Euro Stoxx 50</t>
        </is>
      </c>
      <c r="B27647" t="inlineStr">
        <is>
          <t>RV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1.11</v>
      </c>
    </row>
    <row r="27648">
      <c r="A27648" t="inlineStr">
        <is>
          <t>Euro Stoxx 50</t>
        </is>
      </c>
      <c r="B27648" t="inlineStr">
        <is>
          <t>RV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1.21</v>
      </c>
    </row>
    <row r="27649">
      <c r="A27649" t="inlineStr">
        <is>
          <t>Euro Stoxx 50</t>
        </is>
      </c>
      <c r="B27649" t="inlineStr">
        <is>
          <t>RV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1.21</v>
      </c>
    </row>
    <row r="27650">
      <c r="A27650" t="inlineStr">
        <is>
          <t>Euro Stoxx 50</t>
        </is>
      </c>
      <c r="B27650" t="inlineStr">
        <is>
          <t>RV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1.12</v>
      </c>
    </row>
    <row r="27651">
      <c r="A27651" t="inlineStr">
        <is>
          <t>Euro Stoxx 50</t>
        </is>
      </c>
      <c r="B27651" t="inlineStr">
        <is>
          <t>RV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1.12</v>
      </c>
    </row>
    <row r="27652">
      <c r="A27652" t="inlineStr">
        <is>
          <t>Euro Stoxx 50</t>
        </is>
      </c>
      <c r="B27652" t="inlineStr">
        <is>
          <t>RV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1.22</v>
      </c>
    </row>
    <row r="27653">
      <c r="A27653" t="inlineStr">
        <is>
          <t>Euro Stoxx 50</t>
        </is>
      </c>
      <c r="B27653" t="inlineStr">
        <is>
          <t>RV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1.22</v>
      </c>
    </row>
    <row r="27654">
      <c r="A27654" t="inlineStr">
        <is>
          <t>Euro Stoxx 50</t>
        </is>
      </c>
      <c r="B27654" t="inlineStr">
        <is>
          <t>RV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1.28</v>
      </c>
    </row>
    <row r="27655">
      <c r="A27655" t="inlineStr">
        <is>
          <t>Euro Stoxx 50</t>
        </is>
      </c>
      <c r="B27655" t="inlineStr">
        <is>
          <t>RV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1.28</v>
      </c>
    </row>
    <row r="27656">
      <c r="A27656" t="inlineStr">
        <is>
          <t>Euro Stoxx 50</t>
        </is>
      </c>
      <c r="B27656" t="inlineStr">
        <is>
          <t>RV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1.32</v>
      </c>
    </row>
    <row r="27657">
      <c r="A27657" t="inlineStr">
        <is>
          <t>Euro Stoxx 50</t>
        </is>
      </c>
      <c r="B27657" t="inlineStr">
        <is>
          <t>RV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1.32</v>
      </c>
    </row>
    <row r="27658">
      <c r="A27658" t="inlineStr">
        <is>
          <t>Euro Stoxx 50</t>
        </is>
      </c>
      <c r="B27658" t="inlineStr">
        <is>
          <t>RV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1.12</v>
      </c>
    </row>
    <row r="27659">
      <c r="A27659" t="inlineStr">
        <is>
          <t>Euro Stoxx 50</t>
        </is>
      </c>
      <c r="B27659" t="inlineStr">
        <is>
          <t>RV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1.12</v>
      </c>
    </row>
    <row r="27660">
      <c r="A27660" t="inlineStr">
        <is>
          <t>Euro Stoxx 50</t>
        </is>
      </c>
      <c r="B27660" t="inlineStr">
        <is>
          <t>RV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1.11</v>
      </c>
    </row>
    <row r="27661">
      <c r="A27661" t="inlineStr">
        <is>
          <t>Euro Stoxx 50</t>
        </is>
      </c>
      <c r="B27661" t="inlineStr">
        <is>
          <t>RV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1.11</v>
      </c>
    </row>
    <row r="27662">
      <c r="A27662" t="inlineStr">
        <is>
          <t>Euro Stoxx 50</t>
        </is>
      </c>
      <c r="B27662" t="inlineStr">
        <is>
          <t>RV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Euro Stoxx 50</t>
        </is>
      </c>
      <c r="B27663" t="inlineStr">
        <is>
          <t>RV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Euro Stoxx 50</t>
        </is>
      </c>
      <c r="B27664" t="inlineStr">
        <is>
          <t>RV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1.14</v>
      </c>
    </row>
    <row r="27665">
      <c r="A27665" t="inlineStr">
        <is>
          <t>Euro Stoxx 50</t>
        </is>
      </c>
      <c r="B27665" t="inlineStr">
        <is>
          <t>RV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1.14</v>
      </c>
    </row>
    <row r="27666">
      <c r="A27666" t="inlineStr">
        <is>
          <t>Euro Stoxx 50</t>
        </is>
      </c>
      <c r="B27666" t="inlineStr">
        <is>
          <t>RV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0.99</v>
      </c>
    </row>
    <row r="27667">
      <c r="A27667" t="inlineStr">
        <is>
          <t>Euro Stoxx 50</t>
        </is>
      </c>
      <c r="B27667" t="inlineStr">
        <is>
          <t>RV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0.99</v>
      </c>
    </row>
    <row r="27668">
      <c r="A27668" t="inlineStr">
        <is>
          <t>Euro Stoxx 50</t>
        </is>
      </c>
      <c r="B27668" t="inlineStr">
        <is>
          <t>RV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1.08</v>
      </c>
    </row>
    <row r="27669">
      <c r="A27669" t="inlineStr">
        <is>
          <t>Euro Stoxx 50</t>
        </is>
      </c>
      <c r="B27669" t="inlineStr">
        <is>
          <t>RV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1.08</v>
      </c>
    </row>
    <row r="27670">
      <c r="A27670" t="inlineStr">
        <is>
          <t>Euro Stoxx 50</t>
        </is>
      </c>
      <c r="B27670" t="inlineStr">
        <is>
          <t>RV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1.19</v>
      </c>
    </row>
    <row r="27671">
      <c r="A27671" t="inlineStr">
        <is>
          <t>Euro Stoxx 50</t>
        </is>
      </c>
      <c r="B27671" t="inlineStr">
        <is>
          <t>RV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1.19</v>
      </c>
    </row>
    <row r="27672">
      <c r="A27672" t="inlineStr">
        <is>
          <t>Euro Stoxx 50</t>
        </is>
      </c>
      <c r="B27672" t="inlineStr">
        <is>
          <t>RV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</v>
      </c>
    </row>
    <row r="27673">
      <c r="A27673" t="inlineStr">
        <is>
          <t>Euro Stoxx 50</t>
        </is>
      </c>
      <c r="B27673" t="inlineStr">
        <is>
          <t>RV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</v>
      </c>
    </row>
    <row r="27674">
      <c r="A27674" t="inlineStr">
        <is>
          <t>Euro Stoxx 50</t>
        </is>
      </c>
      <c r="B27674" t="inlineStr">
        <is>
          <t>RV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0.99</v>
      </c>
    </row>
    <row r="27675">
      <c r="A27675" t="inlineStr">
        <is>
          <t>Euro Stoxx 50</t>
        </is>
      </c>
      <c r="B27675" t="inlineStr">
        <is>
          <t>RV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0.99</v>
      </c>
    </row>
    <row r="27676">
      <c r="A27676" t="inlineStr">
        <is>
          <t>Euro Stoxx 50</t>
        </is>
      </c>
      <c r="B27676" t="inlineStr">
        <is>
          <t>RV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1.06</v>
      </c>
    </row>
    <row r="27677">
      <c r="A27677" t="inlineStr">
        <is>
          <t>Euro Stoxx 50</t>
        </is>
      </c>
      <c r="B27677" t="inlineStr">
        <is>
          <t>RV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1.06</v>
      </c>
    </row>
    <row r="27678">
      <c r="A27678" t="inlineStr">
        <is>
          <t>Euro Stoxx 50</t>
        </is>
      </c>
      <c r="B27678" t="inlineStr">
        <is>
          <t>RV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1.16</v>
      </c>
    </row>
    <row r="27679">
      <c r="A27679" t="inlineStr">
        <is>
          <t>Euro Stoxx 50</t>
        </is>
      </c>
      <c r="B27679" t="inlineStr">
        <is>
          <t>RV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1.16</v>
      </c>
    </row>
    <row r="27680">
      <c r="A27680" t="inlineStr">
        <is>
          <t>Euro Stoxx 50</t>
        </is>
      </c>
      <c r="B27680" t="inlineStr">
        <is>
          <t>RV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1.27</v>
      </c>
    </row>
    <row r="27681">
      <c r="A27681" t="inlineStr">
        <is>
          <t>Euro Stoxx 50</t>
        </is>
      </c>
      <c r="B27681" t="inlineStr">
        <is>
          <t>RV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1.27</v>
      </c>
    </row>
    <row r="27682">
      <c r="A27682" t="inlineStr">
        <is>
          <t>Euro Stoxx 50</t>
        </is>
      </c>
      <c r="B27682" t="inlineStr">
        <is>
          <t>RV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1.16</v>
      </c>
    </row>
    <row r="27683">
      <c r="A27683" t="inlineStr">
        <is>
          <t>Euro Stoxx 50</t>
        </is>
      </c>
      <c r="B27683" t="inlineStr">
        <is>
          <t>RV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1.16</v>
      </c>
    </row>
    <row r="27684">
      <c r="A27684" t="inlineStr">
        <is>
          <t>Euro Stoxx 50</t>
        </is>
      </c>
      <c r="B27684" t="inlineStr">
        <is>
          <t>RV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1.23</v>
      </c>
    </row>
    <row r="27685">
      <c r="A27685" t="inlineStr">
        <is>
          <t>Euro Stoxx 50</t>
        </is>
      </c>
      <c r="B27685" t="inlineStr">
        <is>
          <t>RV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1.23</v>
      </c>
    </row>
    <row r="27686">
      <c r="A27686" t="inlineStr">
        <is>
          <t>Euro Stoxx 50</t>
        </is>
      </c>
      <c r="B27686" t="inlineStr">
        <is>
          <t>RV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1.27</v>
      </c>
    </row>
    <row r="27687">
      <c r="A27687" t="inlineStr">
        <is>
          <t>Euro Stoxx 50</t>
        </is>
      </c>
      <c r="B27687" t="inlineStr">
        <is>
          <t>RV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1.27</v>
      </c>
    </row>
    <row r="27688">
      <c r="A27688" t="inlineStr">
        <is>
          <t>Euro Stoxx 50</t>
        </is>
      </c>
      <c r="B27688" t="inlineStr">
        <is>
          <t>RV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1.28</v>
      </c>
    </row>
    <row r="27689">
      <c r="A27689" t="inlineStr">
        <is>
          <t>Euro Stoxx 50</t>
        </is>
      </c>
      <c r="B27689" t="inlineStr">
        <is>
          <t>RV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1.28</v>
      </c>
    </row>
    <row r="27690">
      <c r="A27690" t="inlineStr">
        <is>
          <t>Euro Stoxx 50</t>
        </is>
      </c>
      <c r="B27690" t="inlineStr">
        <is>
          <t>RV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1.07</v>
      </c>
    </row>
    <row r="27691">
      <c r="A27691" t="inlineStr">
        <is>
          <t>Euro Stoxx 50</t>
        </is>
      </c>
      <c r="B27691" t="inlineStr">
        <is>
          <t>RV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1.07</v>
      </c>
    </row>
    <row r="27692">
      <c r="A27692" t="inlineStr">
        <is>
          <t>Euro Stoxx 50</t>
        </is>
      </c>
      <c r="B27692" t="inlineStr">
        <is>
          <t>RV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1.07</v>
      </c>
    </row>
    <row r="27693">
      <c r="A27693" t="inlineStr">
        <is>
          <t>Euro Stoxx 50</t>
        </is>
      </c>
      <c r="B27693" t="inlineStr">
        <is>
          <t>RV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1.07</v>
      </c>
    </row>
    <row r="27694">
      <c r="A27694" t="inlineStr">
        <is>
          <t>Euro Stoxx 50</t>
        </is>
      </c>
      <c r="B27694" t="inlineStr">
        <is>
          <t>RV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1.09</v>
      </c>
    </row>
    <row r="27695">
      <c r="A27695" t="inlineStr">
        <is>
          <t>Euro Stoxx 50</t>
        </is>
      </c>
      <c r="B27695" t="inlineStr">
        <is>
          <t>RV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1.09</v>
      </c>
    </row>
    <row r="27696">
      <c r="A27696" t="inlineStr">
        <is>
          <t>Euro Stoxx 50</t>
        </is>
      </c>
      <c r="B27696" t="inlineStr">
        <is>
          <t>RV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1.14</v>
      </c>
    </row>
    <row r="27697">
      <c r="A27697" t="inlineStr">
        <is>
          <t>Euro Stoxx 50</t>
        </is>
      </c>
      <c r="B27697" t="inlineStr">
        <is>
          <t>RV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1.14</v>
      </c>
    </row>
    <row r="27698">
      <c r="A27698" t="inlineStr">
        <is>
          <t>Euro Stoxx 50</t>
        </is>
      </c>
      <c r="B27698" t="inlineStr">
        <is>
          <t>RV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0.99</v>
      </c>
    </row>
    <row r="27699">
      <c r="A27699" t="inlineStr">
        <is>
          <t>Euro Stoxx 50</t>
        </is>
      </c>
      <c r="B27699" t="inlineStr">
        <is>
          <t>RV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0.99</v>
      </c>
    </row>
    <row r="27700">
      <c r="A27700" t="inlineStr">
        <is>
          <t>Euro Stoxx 50</t>
        </is>
      </c>
      <c r="B27700" t="inlineStr">
        <is>
          <t>RV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1.06</v>
      </c>
    </row>
    <row r="27701">
      <c r="A27701" t="inlineStr">
        <is>
          <t>Euro Stoxx 50</t>
        </is>
      </c>
      <c r="B27701" t="inlineStr">
        <is>
          <t>RV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1.06</v>
      </c>
    </row>
    <row r="27702">
      <c r="A27702" t="inlineStr">
        <is>
          <t>Euro Stoxx 50</t>
        </is>
      </c>
      <c r="B27702" t="inlineStr">
        <is>
          <t>RV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1.16</v>
      </c>
    </row>
    <row r="27703">
      <c r="A27703" t="inlineStr">
        <is>
          <t>Euro Stoxx 50</t>
        </is>
      </c>
      <c r="B27703" t="inlineStr">
        <is>
          <t>RV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1.16</v>
      </c>
    </row>
    <row r="27704">
      <c r="A27704" t="inlineStr">
        <is>
          <t>Euro Stoxx 50</t>
        </is>
      </c>
      <c r="B27704" t="inlineStr">
        <is>
          <t>RV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1.27</v>
      </c>
    </row>
    <row r="27705">
      <c r="A27705" t="inlineStr">
        <is>
          <t>Euro Stoxx 50</t>
        </is>
      </c>
      <c r="B27705" t="inlineStr">
        <is>
          <t>RV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1.27</v>
      </c>
    </row>
    <row r="27706">
      <c r="A27706" t="inlineStr">
        <is>
          <t>Euro Stoxx 50</t>
        </is>
      </c>
      <c r="B27706" t="inlineStr">
        <is>
          <t>RV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1.16</v>
      </c>
    </row>
    <row r="27707">
      <c r="A27707" t="inlineStr">
        <is>
          <t>Euro Stoxx 50</t>
        </is>
      </c>
      <c r="B27707" t="inlineStr">
        <is>
          <t>RV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1.16</v>
      </c>
    </row>
    <row r="27708">
      <c r="A27708" t="inlineStr">
        <is>
          <t>Euro Stoxx 50</t>
        </is>
      </c>
      <c r="B27708" t="inlineStr">
        <is>
          <t>RV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1.23</v>
      </c>
    </row>
    <row r="27709">
      <c r="A27709" t="inlineStr">
        <is>
          <t>Euro Stoxx 50</t>
        </is>
      </c>
      <c r="B27709" t="inlineStr">
        <is>
          <t>RV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1.23</v>
      </c>
    </row>
    <row r="27710">
      <c r="A27710" t="inlineStr">
        <is>
          <t>Euro Stoxx 50</t>
        </is>
      </c>
      <c r="B27710" t="inlineStr">
        <is>
          <t>RV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0.99</v>
      </c>
    </row>
    <row r="27711">
      <c r="A27711" t="inlineStr">
        <is>
          <t>Euro Stoxx 50</t>
        </is>
      </c>
      <c r="B27711" t="inlineStr">
        <is>
          <t>RV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0.99</v>
      </c>
    </row>
    <row r="27712">
      <c r="A27712" t="inlineStr">
        <is>
          <t>Euro Stoxx 50</t>
        </is>
      </c>
      <c r="B27712" t="inlineStr">
        <is>
          <t>RV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1.06</v>
      </c>
    </row>
    <row r="27713">
      <c r="A27713" t="inlineStr">
        <is>
          <t>Euro Stoxx 50</t>
        </is>
      </c>
      <c r="B27713" t="inlineStr">
        <is>
          <t>RV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1.06</v>
      </c>
    </row>
    <row r="27714">
      <c r="A27714" t="inlineStr">
        <is>
          <t>Euro Stoxx 50</t>
        </is>
      </c>
      <c r="B27714" t="inlineStr">
        <is>
          <t>RV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1.16</v>
      </c>
    </row>
    <row r="27715">
      <c r="A27715" t="inlineStr">
        <is>
          <t>Euro Stoxx 50</t>
        </is>
      </c>
      <c r="B27715" t="inlineStr">
        <is>
          <t>RV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1.16</v>
      </c>
    </row>
    <row r="27716">
      <c r="A27716" t="inlineStr">
        <is>
          <t>Euro Stoxx 50</t>
        </is>
      </c>
      <c r="B27716" t="inlineStr">
        <is>
          <t>RV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0.99</v>
      </c>
    </row>
    <row r="27717">
      <c r="A27717" t="inlineStr">
        <is>
          <t>Euro Stoxx 50</t>
        </is>
      </c>
      <c r="B27717" t="inlineStr">
        <is>
          <t>RV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0.99</v>
      </c>
    </row>
    <row r="27718">
      <c r="A27718" t="inlineStr">
        <is>
          <t>Euro Stoxx 50</t>
        </is>
      </c>
      <c r="B27718" t="inlineStr">
        <is>
          <t>RV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1.06</v>
      </c>
    </row>
    <row r="27719">
      <c r="A27719" t="inlineStr">
        <is>
          <t>Euro Stoxx 50</t>
        </is>
      </c>
      <c r="B27719" t="inlineStr">
        <is>
          <t>RV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1.06</v>
      </c>
    </row>
    <row r="27720">
      <c r="A27720" t="inlineStr">
        <is>
          <t>Euro Stoxx 50</t>
        </is>
      </c>
      <c r="B27720" t="inlineStr">
        <is>
          <t>RV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1.16</v>
      </c>
    </row>
    <row r="27721">
      <c r="A27721" t="inlineStr">
        <is>
          <t>Euro Stoxx 50</t>
        </is>
      </c>
      <c r="B27721" t="inlineStr">
        <is>
          <t>RV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1.16</v>
      </c>
    </row>
    <row r="27722">
      <c r="A27722" t="inlineStr">
        <is>
          <t>Euro Stoxx 50</t>
        </is>
      </c>
      <c r="B27722" t="inlineStr">
        <is>
          <t>RV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1.27</v>
      </c>
    </row>
    <row r="27723">
      <c r="A27723" t="inlineStr">
        <is>
          <t>Euro Stoxx 50</t>
        </is>
      </c>
      <c r="B27723" t="inlineStr">
        <is>
          <t>RV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1.27</v>
      </c>
    </row>
    <row r="27724">
      <c r="A27724" t="inlineStr">
        <is>
          <t>Euro Stoxx 50</t>
        </is>
      </c>
      <c r="B27724" t="inlineStr">
        <is>
          <t>RV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1.16</v>
      </c>
    </row>
    <row r="27725">
      <c r="A27725" t="inlineStr">
        <is>
          <t>Euro Stoxx 50</t>
        </is>
      </c>
      <c r="B27725" t="inlineStr">
        <is>
          <t>RV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1.16</v>
      </c>
    </row>
    <row r="27726">
      <c r="A27726" t="inlineStr">
        <is>
          <t>Euro Stoxx 50</t>
        </is>
      </c>
      <c r="B27726" t="inlineStr">
        <is>
          <t>RV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0.99</v>
      </c>
    </row>
    <row r="27727">
      <c r="A27727" t="inlineStr">
        <is>
          <t>Euro Stoxx 50</t>
        </is>
      </c>
      <c r="B27727" t="inlineStr">
        <is>
          <t>RV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0.99</v>
      </c>
    </row>
    <row r="27728">
      <c r="A27728" t="inlineStr">
        <is>
          <t>Euro Stoxx 50</t>
        </is>
      </c>
      <c r="B27728" t="inlineStr">
        <is>
          <t>RV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1.06</v>
      </c>
    </row>
    <row r="27729">
      <c r="A27729" t="inlineStr">
        <is>
          <t>Euro Stoxx 50</t>
        </is>
      </c>
      <c r="B27729" t="inlineStr">
        <is>
          <t>RV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1.06</v>
      </c>
    </row>
    <row r="27730">
      <c r="A27730" t="inlineStr">
        <is>
          <t>Euro Stoxx 50</t>
        </is>
      </c>
      <c r="B27730" t="inlineStr">
        <is>
          <t>RV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1.16</v>
      </c>
    </row>
    <row r="27731">
      <c r="A27731" t="inlineStr">
        <is>
          <t>Euro Stoxx 50</t>
        </is>
      </c>
      <c r="B27731" t="inlineStr">
        <is>
          <t>RV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1.16</v>
      </c>
    </row>
    <row r="27732">
      <c r="A27732" t="inlineStr">
        <is>
          <t>Euro Stoxx 50</t>
        </is>
      </c>
      <c r="B27732" t="inlineStr">
        <is>
          <t>RV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1.27</v>
      </c>
    </row>
    <row r="27733">
      <c r="A27733" t="inlineStr">
        <is>
          <t>Euro Stoxx 50</t>
        </is>
      </c>
      <c r="B27733" t="inlineStr">
        <is>
          <t>RV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1.27</v>
      </c>
    </row>
    <row r="27734">
      <c r="A27734" t="inlineStr">
        <is>
          <t>Euro Stoxx 50</t>
        </is>
      </c>
      <c r="B27734" t="inlineStr">
        <is>
          <t>RV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1.16</v>
      </c>
    </row>
    <row r="27735">
      <c r="A27735" t="inlineStr">
        <is>
          <t>Euro Stoxx 50</t>
        </is>
      </c>
      <c r="B27735" t="inlineStr">
        <is>
          <t>RV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1.16</v>
      </c>
    </row>
    <row r="27736">
      <c r="A27736" t="inlineStr">
        <is>
          <t>Euro Stoxx 50</t>
        </is>
      </c>
      <c r="B27736" t="inlineStr">
        <is>
          <t>RV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0.99</v>
      </c>
    </row>
    <row r="27737">
      <c r="A27737" t="inlineStr">
        <is>
          <t>Euro Stoxx 50</t>
        </is>
      </c>
      <c r="B27737" t="inlineStr">
        <is>
          <t>RV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0.99</v>
      </c>
    </row>
    <row r="27738">
      <c r="A27738" t="inlineStr">
        <is>
          <t>Euro Stoxx 50</t>
        </is>
      </c>
      <c r="B27738" t="inlineStr">
        <is>
          <t>RV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1.06</v>
      </c>
    </row>
    <row r="27739">
      <c r="A27739" t="inlineStr">
        <is>
          <t>Euro Stoxx 50</t>
        </is>
      </c>
      <c r="B27739" t="inlineStr">
        <is>
          <t>RV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1.06</v>
      </c>
    </row>
    <row r="27740">
      <c r="A27740" t="inlineStr">
        <is>
          <t>Euro Stoxx 50</t>
        </is>
      </c>
      <c r="B27740" t="inlineStr">
        <is>
          <t>RV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1.16</v>
      </c>
    </row>
    <row r="27741">
      <c r="A27741" t="inlineStr">
        <is>
          <t>Euro Stoxx 50</t>
        </is>
      </c>
      <c r="B27741" t="inlineStr">
        <is>
          <t>RV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1.16</v>
      </c>
    </row>
    <row r="27742">
      <c r="A27742" t="inlineStr">
        <is>
          <t>Euro Stoxx 50</t>
        </is>
      </c>
      <c r="B27742" t="inlineStr">
        <is>
          <t>RV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1.27</v>
      </c>
    </row>
    <row r="27743">
      <c r="A27743" t="inlineStr">
        <is>
          <t>Euro Stoxx 50</t>
        </is>
      </c>
      <c r="B27743" t="inlineStr">
        <is>
          <t>RV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1.27</v>
      </c>
    </row>
    <row r="27744">
      <c r="A27744" t="inlineStr">
        <is>
          <t>Euro Stoxx 50</t>
        </is>
      </c>
      <c r="B27744" t="inlineStr">
        <is>
          <t>RV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1.16</v>
      </c>
    </row>
    <row r="27745">
      <c r="A27745" t="inlineStr">
        <is>
          <t>Euro Stoxx 50</t>
        </is>
      </c>
      <c r="B27745" t="inlineStr">
        <is>
          <t>RV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1.16</v>
      </c>
    </row>
    <row r="27746">
      <c r="A27746" t="inlineStr">
        <is>
          <t>Euro Stoxx 50</t>
        </is>
      </c>
      <c r="B27746" t="inlineStr">
        <is>
          <t>RV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1.23</v>
      </c>
    </row>
    <row r="27747">
      <c r="A27747" t="inlineStr">
        <is>
          <t>Euro Stoxx 50</t>
        </is>
      </c>
      <c r="B27747" t="inlineStr">
        <is>
          <t>RV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1.23</v>
      </c>
    </row>
    <row r="27748">
      <c r="A27748" t="inlineStr">
        <is>
          <t>Euro Stoxx 50</t>
        </is>
      </c>
      <c r="B27748" t="inlineStr">
        <is>
          <t>RV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1.27</v>
      </c>
    </row>
    <row r="27749">
      <c r="A27749" t="inlineStr">
        <is>
          <t>Euro Stoxx 50</t>
        </is>
      </c>
      <c r="B27749" t="inlineStr">
        <is>
          <t>RV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1.27</v>
      </c>
    </row>
    <row r="27750">
      <c r="A27750" t="inlineStr">
        <is>
          <t>Euro Stoxx 50</t>
        </is>
      </c>
      <c r="B27750" t="inlineStr">
        <is>
          <t>RV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0.99</v>
      </c>
    </row>
    <row r="27751">
      <c r="A27751" t="inlineStr">
        <is>
          <t>Euro Stoxx 50</t>
        </is>
      </c>
      <c r="B27751" t="inlineStr">
        <is>
          <t>RV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0.99</v>
      </c>
    </row>
    <row r="27752">
      <c r="A27752" t="inlineStr">
        <is>
          <t>Euro Stoxx 50</t>
        </is>
      </c>
      <c r="B27752" t="inlineStr">
        <is>
          <t>RV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1.06</v>
      </c>
    </row>
    <row r="27753">
      <c r="A27753" t="inlineStr">
        <is>
          <t>Euro Stoxx 50</t>
        </is>
      </c>
      <c r="B27753" t="inlineStr">
        <is>
          <t>RV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1.06</v>
      </c>
    </row>
    <row r="27754">
      <c r="A27754" t="inlineStr">
        <is>
          <t>Euro Stoxx 50</t>
        </is>
      </c>
      <c r="B27754" t="inlineStr">
        <is>
          <t>RV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1.16</v>
      </c>
    </row>
    <row r="27755">
      <c r="A27755" t="inlineStr">
        <is>
          <t>Euro Stoxx 50</t>
        </is>
      </c>
      <c r="B27755" t="inlineStr">
        <is>
          <t>RV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1.16</v>
      </c>
    </row>
    <row r="27756">
      <c r="A27756" t="inlineStr">
        <is>
          <t>Euro Stoxx 50</t>
        </is>
      </c>
      <c r="B27756" t="inlineStr">
        <is>
          <t>RV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1.27</v>
      </c>
    </row>
    <row r="27757">
      <c r="A27757" t="inlineStr">
        <is>
          <t>Euro Stoxx 50</t>
        </is>
      </c>
      <c r="B27757" t="inlineStr">
        <is>
          <t>RV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1.27</v>
      </c>
    </row>
    <row r="27758">
      <c r="A27758" t="inlineStr">
        <is>
          <t>Euro Stoxx 50</t>
        </is>
      </c>
      <c r="B27758" t="inlineStr">
        <is>
          <t>RV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1.16</v>
      </c>
    </row>
    <row r="27759">
      <c r="A27759" t="inlineStr">
        <is>
          <t>Euro Stoxx 50</t>
        </is>
      </c>
      <c r="B27759" t="inlineStr">
        <is>
          <t>RV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1.16</v>
      </c>
    </row>
    <row r="27760">
      <c r="A27760" t="inlineStr">
        <is>
          <t>Euro Stoxx 50</t>
        </is>
      </c>
      <c r="B27760" t="inlineStr">
        <is>
          <t>RV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1.23</v>
      </c>
    </row>
    <row r="27761">
      <c r="A27761" t="inlineStr">
        <is>
          <t>Euro Stoxx 50</t>
        </is>
      </c>
      <c r="B27761" t="inlineStr">
        <is>
          <t>RV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1.23</v>
      </c>
    </row>
    <row r="27762">
      <c r="A27762" t="inlineStr">
        <is>
          <t>Euro Stoxx 50</t>
        </is>
      </c>
      <c r="B27762" t="inlineStr">
        <is>
          <t>RV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0.99</v>
      </c>
    </row>
    <row r="27763">
      <c r="A27763" t="inlineStr">
        <is>
          <t>Euro Stoxx 50</t>
        </is>
      </c>
      <c r="B27763" t="inlineStr">
        <is>
          <t>RV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0.99</v>
      </c>
    </row>
    <row r="27764">
      <c r="A27764" t="inlineStr">
        <is>
          <t>Euro Stoxx 50</t>
        </is>
      </c>
      <c r="B27764" t="inlineStr">
        <is>
          <t>RV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1.06</v>
      </c>
    </row>
    <row r="27765">
      <c r="A27765" t="inlineStr">
        <is>
          <t>Euro Stoxx 50</t>
        </is>
      </c>
      <c r="B27765" t="inlineStr">
        <is>
          <t>RV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1.06</v>
      </c>
    </row>
    <row r="27766">
      <c r="A27766" t="inlineStr">
        <is>
          <t>Euro Stoxx 50</t>
        </is>
      </c>
      <c r="B27766" t="inlineStr">
        <is>
          <t>RV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1.16</v>
      </c>
    </row>
    <row r="27767">
      <c r="A27767" t="inlineStr">
        <is>
          <t>Euro Stoxx 50</t>
        </is>
      </c>
      <c r="B27767" t="inlineStr">
        <is>
          <t>RV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1.16</v>
      </c>
    </row>
    <row r="27768">
      <c r="A27768" t="inlineStr">
        <is>
          <t>Euro Stoxx 50</t>
        </is>
      </c>
      <c r="B27768" t="inlineStr">
        <is>
          <t>RV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1.27</v>
      </c>
    </row>
    <row r="27769">
      <c r="A27769" t="inlineStr">
        <is>
          <t>Euro Stoxx 50</t>
        </is>
      </c>
      <c r="B27769" t="inlineStr">
        <is>
          <t>RV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1.27</v>
      </c>
    </row>
    <row r="27770">
      <c r="A27770" t="inlineStr">
        <is>
          <t>Euro Stoxx 50</t>
        </is>
      </c>
      <c r="B27770" t="inlineStr">
        <is>
          <t>RV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1.16</v>
      </c>
    </row>
    <row r="27771">
      <c r="A27771" t="inlineStr">
        <is>
          <t>Euro Stoxx 50</t>
        </is>
      </c>
      <c r="B27771" t="inlineStr">
        <is>
          <t>RV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1.16</v>
      </c>
    </row>
    <row r="27772">
      <c r="A27772" t="inlineStr">
        <is>
          <t>Euro Stoxx 50</t>
        </is>
      </c>
      <c r="B27772" t="inlineStr">
        <is>
          <t>RV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1.23</v>
      </c>
    </row>
    <row r="27773">
      <c r="A27773" t="inlineStr">
        <is>
          <t>Euro Stoxx 50</t>
        </is>
      </c>
      <c r="B27773" t="inlineStr">
        <is>
          <t>RV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1.23</v>
      </c>
    </row>
    <row r="27774">
      <c r="A27774" t="inlineStr">
        <is>
          <t>Euro Stoxx 50</t>
        </is>
      </c>
      <c r="B27774" t="inlineStr">
        <is>
          <t>RV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0.99</v>
      </c>
    </row>
    <row r="27775">
      <c r="A27775" t="inlineStr">
        <is>
          <t>Euro Stoxx 50</t>
        </is>
      </c>
      <c r="B27775" t="inlineStr">
        <is>
          <t>RV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0.99</v>
      </c>
    </row>
    <row r="27776">
      <c r="A27776" t="inlineStr">
        <is>
          <t>Euro Stoxx 50</t>
        </is>
      </c>
      <c r="B27776" t="inlineStr">
        <is>
          <t>RV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1.06</v>
      </c>
    </row>
    <row r="27777">
      <c r="A27777" t="inlineStr">
        <is>
          <t>Euro Stoxx 50</t>
        </is>
      </c>
      <c r="B27777" t="inlineStr">
        <is>
          <t>RV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1.06</v>
      </c>
    </row>
    <row r="27778">
      <c r="A27778" t="inlineStr">
        <is>
          <t>Euro Stoxx 50</t>
        </is>
      </c>
      <c r="B27778" t="inlineStr">
        <is>
          <t>RV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1.16</v>
      </c>
    </row>
    <row r="27779">
      <c r="A27779" t="inlineStr">
        <is>
          <t>Euro Stoxx 50</t>
        </is>
      </c>
      <c r="B27779" t="inlineStr">
        <is>
          <t>RV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1.16</v>
      </c>
    </row>
    <row r="27780">
      <c r="A27780" t="inlineStr">
        <is>
          <t>Euro Stoxx 50</t>
        </is>
      </c>
      <c r="B27780" t="inlineStr">
        <is>
          <t>RV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1.27</v>
      </c>
    </row>
    <row r="27781">
      <c r="A27781" t="inlineStr">
        <is>
          <t>Euro Stoxx 50</t>
        </is>
      </c>
      <c r="B27781" t="inlineStr">
        <is>
          <t>RV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1.27</v>
      </c>
    </row>
    <row r="27782">
      <c r="A27782" t="inlineStr">
        <is>
          <t>Euro Stoxx 50</t>
        </is>
      </c>
      <c r="B27782" t="inlineStr">
        <is>
          <t>RV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1.16</v>
      </c>
    </row>
    <row r="27783">
      <c r="A27783" t="inlineStr">
        <is>
          <t>Euro Stoxx 50</t>
        </is>
      </c>
      <c r="B27783" t="inlineStr">
        <is>
          <t>RV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1.16</v>
      </c>
    </row>
    <row r="27784">
      <c r="A27784" t="inlineStr">
        <is>
          <t>Euro Stoxx 50</t>
        </is>
      </c>
      <c r="B27784" t="inlineStr">
        <is>
          <t>RV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1.23</v>
      </c>
    </row>
    <row r="27785">
      <c r="A27785" t="inlineStr">
        <is>
          <t>Euro Stoxx 50</t>
        </is>
      </c>
      <c r="B27785" t="inlineStr">
        <is>
          <t>RV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1.23</v>
      </c>
    </row>
    <row r="27786">
      <c r="A27786" t="inlineStr">
        <is>
          <t>Euro Stoxx 50</t>
        </is>
      </c>
      <c r="B27786" t="inlineStr">
        <is>
          <t>RV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17.12</v>
      </c>
    </row>
    <row r="27787">
      <c r="A27787" t="inlineStr">
        <is>
          <t>Euro Stoxx 50</t>
        </is>
      </c>
      <c r="B27787" t="inlineStr">
        <is>
          <t>RV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17.12</v>
      </c>
    </row>
    <row r="27788">
      <c r="A27788" t="inlineStr">
        <is>
          <t>Euro Stoxx 50</t>
        </is>
      </c>
      <c r="B27788" t="inlineStr">
        <is>
          <t>RV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21.46</v>
      </c>
    </row>
    <row r="27789">
      <c r="A27789" t="inlineStr">
        <is>
          <t>Euro Stoxx 50</t>
        </is>
      </c>
      <c r="B27789" t="inlineStr">
        <is>
          <t>RV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21.46</v>
      </c>
    </row>
    <row r="27790">
      <c r="A27790" t="inlineStr">
        <is>
          <t>Euro Stoxx 50</t>
        </is>
      </c>
      <c r="B27790" t="inlineStr">
        <is>
          <t>RV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27.42</v>
      </c>
    </row>
    <row r="27791">
      <c r="A27791" t="inlineStr">
        <is>
          <t>Euro Stoxx 50</t>
        </is>
      </c>
      <c r="B27791" t="inlineStr">
        <is>
          <t>RV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27.42</v>
      </c>
    </row>
    <row r="27792">
      <c r="A27792" t="inlineStr">
        <is>
          <t>Euro Stoxx 50</t>
        </is>
      </c>
      <c r="B27792" t="inlineStr">
        <is>
          <t>RV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33.97</v>
      </c>
    </row>
    <row r="27793">
      <c r="A27793" t="inlineStr">
        <is>
          <t>Euro Stoxx 50</t>
        </is>
      </c>
      <c r="B27793" t="inlineStr">
        <is>
          <t>RV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33.97</v>
      </c>
    </row>
    <row r="27794">
      <c r="A27794" t="inlineStr">
        <is>
          <t>Euro Stoxx 50</t>
        </is>
      </c>
      <c r="B27794" t="inlineStr">
        <is>
          <t>RV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27.86</v>
      </c>
    </row>
    <row r="27795">
      <c r="A27795" t="inlineStr">
        <is>
          <t>Euro Stoxx 50</t>
        </is>
      </c>
      <c r="B27795" t="inlineStr">
        <is>
          <t>RV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27.86</v>
      </c>
    </row>
    <row r="27796">
      <c r="A27796" t="inlineStr">
        <is>
          <t>Euro Stoxx 50</t>
        </is>
      </c>
      <c r="B27796" t="inlineStr">
        <is>
          <t>RV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32.09</v>
      </c>
    </row>
    <row r="27797">
      <c r="A27797" t="inlineStr">
        <is>
          <t>Euro Stoxx 50</t>
        </is>
      </c>
      <c r="B27797" t="inlineStr">
        <is>
          <t>RV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32.09</v>
      </c>
    </row>
    <row r="27798">
      <c r="A27798" t="inlineStr">
        <is>
          <t>Euro Stoxx 50</t>
        </is>
      </c>
      <c r="B27798" t="inlineStr">
        <is>
          <t>RV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34.23</v>
      </c>
    </row>
    <row r="27799">
      <c r="A27799" t="inlineStr">
        <is>
          <t>Euro Stoxx 50</t>
        </is>
      </c>
      <c r="B27799" t="inlineStr">
        <is>
          <t>RV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34.23</v>
      </c>
    </row>
    <row r="27800">
      <c r="A27800" t="inlineStr">
        <is>
          <t>Euro Stoxx 50</t>
        </is>
      </c>
      <c r="B27800" t="inlineStr">
        <is>
          <t>RV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34.57</v>
      </c>
    </row>
    <row r="27801">
      <c r="A27801" t="inlineStr">
        <is>
          <t>Euro Stoxx 50</t>
        </is>
      </c>
      <c r="B27801" t="inlineStr">
        <is>
          <t>RV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34.57</v>
      </c>
    </row>
    <row r="27802">
      <c r="A27802" t="inlineStr">
        <is>
          <t>Euro Stoxx 50</t>
        </is>
      </c>
      <c r="B27802" t="inlineStr">
        <is>
          <t>RV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22.05</v>
      </c>
    </row>
    <row r="27803">
      <c r="A27803" t="inlineStr">
        <is>
          <t>Euro Stoxx 50</t>
        </is>
      </c>
      <c r="B27803" t="inlineStr">
        <is>
          <t>RV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22.05</v>
      </c>
    </row>
    <row r="27804">
      <c r="A27804" t="inlineStr">
        <is>
          <t>Euro Stoxx 50</t>
        </is>
      </c>
      <c r="B27804" t="inlineStr">
        <is>
          <t>RV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21.9</v>
      </c>
    </row>
    <row r="27805">
      <c r="A27805" t="inlineStr">
        <is>
          <t>Euro Stoxx 50</t>
        </is>
      </c>
      <c r="B27805" t="inlineStr">
        <is>
          <t>RV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21.9</v>
      </c>
    </row>
    <row r="27806">
      <c r="A27806" t="inlineStr">
        <is>
          <t>Euro Stoxx 50</t>
        </is>
      </c>
      <c r="B27806" t="inlineStr">
        <is>
          <t>RV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23.21</v>
      </c>
    </row>
    <row r="27807">
      <c r="A27807" t="inlineStr">
        <is>
          <t>Euro Stoxx 50</t>
        </is>
      </c>
      <c r="B27807" t="inlineStr">
        <is>
          <t>RV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23.21</v>
      </c>
    </row>
    <row r="27808">
      <c r="A27808" t="inlineStr">
        <is>
          <t>Euro Stoxx 50</t>
        </is>
      </c>
      <c r="B27808" t="inlineStr">
        <is>
          <t>RV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26.58</v>
      </c>
    </row>
    <row r="27809">
      <c r="A27809" t="inlineStr">
        <is>
          <t>Euro Stoxx 50</t>
        </is>
      </c>
      <c r="B27809" t="inlineStr">
        <is>
          <t>RV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26.58</v>
      </c>
    </row>
    <row r="27810">
      <c r="A27810" t="inlineStr">
        <is>
          <t>Euro Stoxx 50</t>
        </is>
      </c>
      <c r="B27810" t="inlineStr">
        <is>
          <t>RV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19.88</v>
      </c>
    </row>
    <row r="27811">
      <c r="A27811" t="inlineStr">
        <is>
          <t>Euro Stoxx 50</t>
        </is>
      </c>
      <c r="B27811" t="inlineStr">
        <is>
          <t>RV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19.88</v>
      </c>
    </row>
    <row r="27812">
      <c r="A27812" t="inlineStr">
        <is>
          <t>Euro Stoxx 50</t>
        </is>
      </c>
      <c r="B27812" t="inlineStr">
        <is>
          <t>RV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26.3</v>
      </c>
    </row>
    <row r="27813">
      <c r="A27813" t="inlineStr">
        <is>
          <t>Euro Stoxx 50</t>
        </is>
      </c>
      <c r="B27813" t="inlineStr">
        <is>
          <t>RV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26.3</v>
      </c>
    </row>
    <row r="27814">
      <c r="A27814" t="inlineStr">
        <is>
          <t>Euro Stoxx 50</t>
        </is>
      </c>
      <c r="B27814" t="inlineStr">
        <is>
          <t>RV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32.65</v>
      </c>
    </row>
    <row r="27815">
      <c r="A27815" t="inlineStr">
        <is>
          <t>Euro Stoxx 50</t>
        </is>
      </c>
      <c r="B27815" t="inlineStr">
        <is>
          <t>RV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32.65</v>
      </c>
    </row>
    <row r="27816">
      <c r="A27816" t="inlineStr">
        <is>
          <t>Euro Stoxx 50</t>
        </is>
      </c>
      <c r="B27816" t="inlineStr">
        <is>
          <t>RV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37.76</v>
      </c>
    </row>
    <row r="27817">
      <c r="A27817" t="inlineStr">
        <is>
          <t>Euro Stoxx 50</t>
        </is>
      </c>
      <c r="B27817" t="inlineStr">
        <is>
          <t>RV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37.76</v>
      </c>
    </row>
    <row r="27818">
      <c r="A27818" t="inlineStr">
        <is>
          <t>Euro Stoxx 50</t>
        </is>
      </c>
      <c r="B27818" t="inlineStr">
        <is>
          <t>RV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28.89</v>
      </c>
    </row>
    <row r="27819">
      <c r="A27819" t="inlineStr">
        <is>
          <t>Euro Stoxx 50</t>
        </is>
      </c>
      <c r="B27819" t="inlineStr">
        <is>
          <t>RV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28.89</v>
      </c>
    </row>
    <row r="27820">
      <c r="A27820" t="inlineStr">
        <is>
          <t>Euro Stoxx 50</t>
        </is>
      </c>
      <c r="B27820" t="inlineStr">
        <is>
          <t>RV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30</v>
      </c>
    </row>
    <row r="27821">
      <c r="A27821" t="inlineStr">
        <is>
          <t>Euro Stoxx 50</t>
        </is>
      </c>
      <c r="B27821" t="inlineStr">
        <is>
          <t>RV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30</v>
      </c>
    </row>
    <row r="27822">
      <c r="A27822" t="inlineStr">
        <is>
          <t>Euro Stoxx 50</t>
        </is>
      </c>
      <c r="B27822" t="inlineStr">
        <is>
          <t>RV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29.75</v>
      </c>
    </row>
    <row r="27823">
      <c r="A27823" t="inlineStr">
        <is>
          <t>Euro Stoxx 50</t>
        </is>
      </c>
      <c r="B27823" t="inlineStr">
        <is>
          <t>RV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29.75</v>
      </c>
    </row>
    <row r="27824">
      <c r="A27824" t="inlineStr">
        <is>
          <t>Euro Stoxx 50</t>
        </is>
      </c>
      <c r="B27824" t="inlineStr">
        <is>
          <t>RV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29.27</v>
      </c>
    </row>
    <row r="27825">
      <c r="A27825" t="inlineStr">
        <is>
          <t>Euro Stoxx 50</t>
        </is>
      </c>
      <c r="B27825" t="inlineStr">
        <is>
          <t>RV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29.27</v>
      </c>
    </row>
    <row r="27826">
      <c r="A27826" t="inlineStr">
        <is>
          <t>Euro Stoxx 50</t>
        </is>
      </c>
      <c r="B27826" t="inlineStr">
        <is>
          <t>RV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17.77</v>
      </c>
    </row>
    <row r="27827">
      <c r="A27827" t="inlineStr">
        <is>
          <t>Euro Stoxx 50</t>
        </is>
      </c>
      <c r="B27827" t="inlineStr">
        <is>
          <t>RV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17.77</v>
      </c>
    </row>
    <row r="27828">
      <c r="A27828" t="inlineStr">
        <is>
          <t>Euro Stoxx 50</t>
        </is>
      </c>
      <c r="B27828" t="inlineStr">
        <is>
          <t>RV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20.14</v>
      </c>
    </row>
    <row r="27829">
      <c r="A27829" t="inlineStr">
        <is>
          <t>Euro Stoxx 50</t>
        </is>
      </c>
      <c r="B27829" t="inlineStr">
        <is>
          <t>RV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20.14</v>
      </c>
    </row>
    <row r="27830">
      <c r="A27830" t="inlineStr">
        <is>
          <t>Euro Stoxx 50</t>
        </is>
      </c>
      <c r="B27830" t="inlineStr">
        <is>
          <t>RV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24.59</v>
      </c>
    </row>
    <row r="27831">
      <c r="A27831" t="inlineStr">
        <is>
          <t>Euro Stoxx 50</t>
        </is>
      </c>
      <c r="B27831" t="inlineStr">
        <is>
          <t>RV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24.59</v>
      </c>
    </row>
    <row r="27832">
      <c r="A27832" t="inlineStr">
        <is>
          <t>Euro Stoxx 50</t>
        </is>
      </c>
      <c r="B27832" t="inlineStr">
        <is>
          <t>RV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30.62</v>
      </c>
    </row>
    <row r="27833">
      <c r="A27833" t="inlineStr">
        <is>
          <t>Euro Stoxx 50</t>
        </is>
      </c>
      <c r="B27833" t="inlineStr">
        <is>
          <t>RV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30.62</v>
      </c>
    </row>
    <row r="27834">
      <c r="A27834" t="inlineStr">
        <is>
          <t>Euro Stoxx 50</t>
        </is>
      </c>
      <c r="B27834" t="inlineStr">
        <is>
          <t>RV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25.16</v>
      </c>
    </row>
    <row r="27835">
      <c r="A27835" t="inlineStr">
        <is>
          <t>Euro Stoxx 50</t>
        </is>
      </c>
      <c r="B27835" t="inlineStr">
        <is>
          <t>RV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25.16</v>
      </c>
    </row>
    <row r="27836">
      <c r="A27836" t="inlineStr">
        <is>
          <t>Euro Stoxx 50</t>
        </is>
      </c>
      <c r="B27836" t="inlineStr">
        <is>
          <t>RV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30.98</v>
      </c>
    </row>
    <row r="27837">
      <c r="A27837" t="inlineStr">
        <is>
          <t>Euro Stoxx 50</t>
        </is>
      </c>
      <c r="B27837" t="inlineStr">
        <is>
          <t>RV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30.98</v>
      </c>
    </row>
    <row r="27838">
      <c r="A27838" t="inlineStr">
        <is>
          <t>Euro Stoxx 50</t>
        </is>
      </c>
      <c r="B27838" t="inlineStr">
        <is>
          <t>RV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35.1</v>
      </c>
    </row>
    <row r="27839">
      <c r="A27839" t="inlineStr">
        <is>
          <t>Euro Stoxx 50</t>
        </is>
      </c>
      <c r="B27839" t="inlineStr">
        <is>
          <t>RV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35.1</v>
      </c>
    </row>
    <row r="27840">
      <c r="A27840" t="inlineStr">
        <is>
          <t>Euro Stoxx 50</t>
        </is>
      </c>
      <c r="B27840" t="inlineStr">
        <is>
          <t>RV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37.12</v>
      </c>
    </row>
    <row r="27841">
      <c r="A27841" t="inlineStr">
        <is>
          <t>Euro Stoxx 50</t>
        </is>
      </c>
      <c r="B27841" t="inlineStr">
        <is>
          <t>RV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37.12</v>
      </c>
    </row>
    <row r="27842">
      <c r="A27842" t="inlineStr">
        <is>
          <t>Euro Stoxx 50</t>
        </is>
      </c>
      <c r="B27842" t="inlineStr">
        <is>
          <t>RV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25.39</v>
      </c>
    </row>
    <row r="27843">
      <c r="A27843" t="inlineStr">
        <is>
          <t>Euro Stoxx 50</t>
        </is>
      </c>
      <c r="B27843" t="inlineStr">
        <is>
          <t>RV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25.39</v>
      </c>
    </row>
    <row r="27844">
      <c r="A27844" t="inlineStr">
        <is>
          <t>Euro Stoxx 50</t>
        </is>
      </c>
      <c r="B27844" t="inlineStr">
        <is>
          <t>RV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24.86</v>
      </c>
    </row>
    <row r="27845">
      <c r="A27845" t="inlineStr">
        <is>
          <t>Euro Stoxx 50</t>
        </is>
      </c>
      <c r="B27845" t="inlineStr">
        <is>
          <t>RV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24.86</v>
      </c>
    </row>
    <row r="27846">
      <c r="A27846" t="inlineStr">
        <is>
          <t>Euro Stoxx 50</t>
        </is>
      </c>
      <c r="B27846" t="inlineStr">
        <is>
          <t>RV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24.76</v>
      </c>
    </row>
    <row r="27847">
      <c r="A27847" t="inlineStr">
        <is>
          <t>Euro Stoxx 50</t>
        </is>
      </c>
      <c r="B27847" t="inlineStr">
        <is>
          <t>RV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24.76</v>
      </c>
    </row>
    <row r="27848">
      <c r="A27848" t="inlineStr">
        <is>
          <t>Euro Stoxx 50</t>
        </is>
      </c>
      <c r="B27848" t="inlineStr">
        <is>
          <t>RV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26.18</v>
      </c>
    </row>
    <row r="27849">
      <c r="A27849" t="inlineStr">
        <is>
          <t>Euro Stoxx 50</t>
        </is>
      </c>
      <c r="B27849" t="inlineStr">
        <is>
          <t>RV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26.18</v>
      </c>
    </row>
    <row r="27850">
      <c r="A27850" t="inlineStr">
        <is>
          <t>Euro Stoxx 50</t>
        </is>
      </c>
      <c r="B27850" t="inlineStr">
        <is>
          <t>RV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17.67</v>
      </c>
    </row>
    <row r="27851">
      <c r="A27851" t="inlineStr">
        <is>
          <t>Euro Stoxx 50</t>
        </is>
      </c>
      <c r="B27851" t="inlineStr">
        <is>
          <t>RV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17.67</v>
      </c>
    </row>
    <row r="27852">
      <c r="A27852" t="inlineStr">
        <is>
          <t>Euro Stoxx 50</t>
        </is>
      </c>
      <c r="B27852" t="inlineStr">
        <is>
          <t>RV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23.05</v>
      </c>
    </row>
    <row r="27853">
      <c r="A27853" t="inlineStr">
        <is>
          <t>Euro Stoxx 50</t>
        </is>
      </c>
      <c r="B27853" t="inlineStr">
        <is>
          <t>RV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23.05</v>
      </c>
    </row>
    <row r="27854">
      <c r="A27854" t="inlineStr">
        <is>
          <t>Euro Stoxx 50</t>
        </is>
      </c>
      <c r="B27854" t="inlineStr">
        <is>
          <t>RV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29.5</v>
      </c>
    </row>
    <row r="27855">
      <c r="A27855" t="inlineStr">
        <is>
          <t>Euro Stoxx 50</t>
        </is>
      </c>
      <c r="B27855" t="inlineStr">
        <is>
          <t>RV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29.5</v>
      </c>
    </row>
    <row r="27856">
      <c r="A27856" t="inlineStr">
        <is>
          <t>Euro Stoxx 50</t>
        </is>
      </c>
      <c r="B27856" t="inlineStr">
        <is>
          <t>RV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35.81</v>
      </c>
    </row>
    <row r="27857">
      <c r="A27857" t="inlineStr">
        <is>
          <t>Euro Stoxx 50</t>
        </is>
      </c>
      <c r="B27857" t="inlineStr">
        <is>
          <t>RV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35.81</v>
      </c>
    </row>
    <row r="27858">
      <c r="A27858" t="inlineStr">
        <is>
          <t>Euro Stoxx 50</t>
        </is>
      </c>
      <c r="B27858" t="inlineStr">
        <is>
          <t>RV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17.12</v>
      </c>
    </row>
    <row r="27859">
      <c r="A27859" t="inlineStr">
        <is>
          <t>Euro Stoxx 50</t>
        </is>
      </c>
      <c r="B27859" t="inlineStr">
        <is>
          <t>RV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17.12</v>
      </c>
    </row>
    <row r="27860">
      <c r="A27860" t="inlineStr">
        <is>
          <t>Euro Stoxx 50</t>
        </is>
      </c>
      <c r="B27860" t="inlineStr">
        <is>
          <t>RV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21.46</v>
      </c>
    </row>
    <row r="27861">
      <c r="A27861" t="inlineStr">
        <is>
          <t>Euro Stoxx 50</t>
        </is>
      </c>
      <c r="B27861" t="inlineStr">
        <is>
          <t>RV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21.46</v>
      </c>
    </row>
    <row r="27862">
      <c r="A27862" t="inlineStr">
        <is>
          <t>Euro Stoxx 50</t>
        </is>
      </c>
      <c r="B27862" t="inlineStr">
        <is>
          <t>RV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27.42</v>
      </c>
    </row>
    <row r="27863">
      <c r="A27863" t="inlineStr">
        <is>
          <t>Euro Stoxx 50</t>
        </is>
      </c>
      <c r="B27863" t="inlineStr">
        <is>
          <t>RV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27.42</v>
      </c>
    </row>
    <row r="27864">
      <c r="A27864" t="inlineStr">
        <is>
          <t>Euro Stoxx 50</t>
        </is>
      </c>
      <c r="B27864" t="inlineStr">
        <is>
          <t>RV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33.97</v>
      </c>
    </row>
    <row r="27865">
      <c r="A27865" t="inlineStr">
        <is>
          <t>Euro Stoxx 50</t>
        </is>
      </c>
      <c r="B27865" t="inlineStr">
        <is>
          <t>RV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33.97</v>
      </c>
    </row>
    <row r="27866">
      <c r="A27866" t="inlineStr">
        <is>
          <t>Euro Stoxx 50</t>
        </is>
      </c>
      <c r="B27866" t="inlineStr">
        <is>
          <t>RV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27.86</v>
      </c>
    </row>
    <row r="27867">
      <c r="A27867" t="inlineStr">
        <is>
          <t>Euro Stoxx 50</t>
        </is>
      </c>
      <c r="B27867" t="inlineStr">
        <is>
          <t>RV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27.86</v>
      </c>
    </row>
    <row r="27868">
      <c r="A27868" t="inlineStr">
        <is>
          <t>Euro Stoxx 50</t>
        </is>
      </c>
      <c r="B27868" t="inlineStr">
        <is>
          <t>RV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32.09</v>
      </c>
    </row>
    <row r="27869">
      <c r="A27869" t="inlineStr">
        <is>
          <t>Euro Stoxx 50</t>
        </is>
      </c>
      <c r="B27869" t="inlineStr">
        <is>
          <t>RV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32.09</v>
      </c>
    </row>
    <row r="27870">
      <c r="A27870" t="inlineStr">
        <is>
          <t>Euro Stoxx 50</t>
        </is>
      </c>
      <c r="B27870" t="inlineStr">
        <is>
          <t>RV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34.23</v>
      </c>
    </row>
    <row r="27871">
      <c r="A27871" t="inlineStr">
        <is>
          <t>Euro Stoxx 50</t>
        </is>
      </c>
      <c r="B27871" t="inlineStr">
        <is>
          <t>RV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34.23</v>
      </c>
    </row>
    <row r="27872">
      <c r="A27872" t="inlineStr">
        <is>
          <t>Euro Stoxx 50</t>
        </is>
      </c>
      <c r="B27872" t="inlineStr">
        <is>
          <t>RV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34.57</v>
      </c>
    </row>
    <row r="27873">
      <c r="A27873" t="inlineStr">
        <is>
          <t>Euro Stoxx 50</t>
        </is>
      </c>
      <c r="B27873" t="inlineStr">
        <is>
          <t>RV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34.57</v>
      </c>
    </row>
    <row r="27874">
      <c r="A27874" t="inlineStr">
        <is>
          <t>Euro Stoxx 50</t>
        </is>
      </c>
      <c r="B27874" t="inlineStr">
        <is>
          <t>RV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22.05</v>
      </c>
    </row>
    <row r="27875">
      <c r="A27875" t="inlineStr">
        <is>
          <t>Euro Stoxx 50</t>
        </is>
      </c>
      <c r="B27875" t="inlineStr">
        <is>
          <t>RV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22.05</v>
      </c>
    </row>
    <row r="27876">
      <c r="A27876" t="inlineStr">
        <is>
          <t>Euro Stoxx 50</t>
        </is>
      </c>
      <c r="B27876" t="inlineStr">
        <is>
          <t>RV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21.9</v>
      </c>
    </row>
    <row r="27877">
      <c r="A27877" t="inlineStr">
        <is>
          <t>Euro Stoxx 50</t>
        </is>
      </c>
      <c r="B27877" t="inlineStr">
        <is>
          <t>RV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21.9</v>
      </c>
    </row>
    <row r="27878">
      <c r="A27878" t="inlineStr">
        <is>
          <t>Euro Stoxx 50</t>
        </is>
      </c>
      <c r="B27878" t="inlineStr">
        <is>
          <t>RV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23.21</v>
      </c>
    </row>
    <row r="27879">
      <c r="A27879" t="inlineStr">
        <is>
          <t>Euro Stoxx 50</t>
        </is>
      </c>
      <c r="B27879" t="inlineStr">
        <is>
          <t>RV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23.21</v>
      </c>
    </row>
    <row r="27880">
      <c r="A27880" t="inlineStr">
        <is>
          <t>Euro Stoxx 50</t>
        </is>
      </c>
      <c r="B27880" t="inlineStr">
        <is>
          <t>RV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26.58</v>
      </c>
    </row>
    <row r="27881">
      <c r="A27881" t="inlineStr">
        <is>
          <t>Euro Stoxx 50</t>
        </is>
      </c>
      <c r="B27881" t="inlineStr">
        <is>
          <t>RV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26.58</v>
      </c>
    </row>
    <row r="27882">
      <c r="A27882" t="inlineStr">
        <is>
          <t>Euro Stoxx 50</t>
        </is>
      </c>
      <c r="B27882" t="inlineStr">
        <is>
          <t>RV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17.12</v>
      </c>
    </row>
    <row r="27883">
      <c r="A27883" t="inlineStr">
        <is>
          <t>Euro Stoxx 50</t>
        </is>
      </c>
      <c r="B27883" t="inlineStr">
        <is>
          <t>RV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17.12</v>
      </c>
    </row>
    <row r="27884">
      <c r="A27884" t="inlineStr">
        <is>
          <t>Euro Stoxx 50</t>
        </is>
      </c>
      <c r="B27884" t="inlineStr">
        <is>
          <t>RV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21.46</v>
      </c>
    </row>
    <row r="27885">
      <c r="A27885" t="inlineStr">
        <is>
          <t>Euro Stoxx 50</t>
        </is>
      </c>
      <c r="B27885" t="inlineStr">
        <is>
          <t>RV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21.46</v>
      </c>
    </row>
    <row r="27886">
      <c r="A27886" t="inlineStr">
        <is>
          <t>Euro Stoxx 50</t>
        </is>
      </c>
      <c r="B27886" t="inlineStr">
        <is>
          <t>RV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27.42</v>
      </c>
    </row>
    <row r="27887">
      <c r="A27887" t="inlineStr">
        <is>
          <t>Euro Stoxx 50</t>
        </is>
      </c>
      <c r="B27887" t="inlineStr">
        <is>
          <t>RV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27.42</v>
      </c>
    </row>
    <row r="27888">
      <c r="A27888" t="inlineStr">
        <is>
          <t>Euro Stoxx 50</t>
        </is>
      </c>
      <c r="B27888" t="inlineStr">
        <is>
          <t>RV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33.97</v>
      </c>
    </row>
    <row r="27889">
      <c r="A27889" t="inlineStr">
        <is>
          <t>Euro Stoxx 50</t>
        </is>
      </c>
      <c r="B27889" t="inlineStr">
        <is>
          <t>RV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33.97</v>
      </c>
    </row>
    <row r="27890">
      <c r="A27890" t="inlineStr">
        <is>
          <t>Euro Stoxx 50</t>
        </is>
      </c>
      <c r="B27890" t="inlineStr">
        <is>
          <t>RV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27.86</v>
      </c>
    </row>
    <row r="27891">
      <c r="A27891" t="inlineStr">
        <is>
          <t>Euro Stoxx 50</t>
        </is>
      </c>
      <c r="B27891" t="inlineStr">
        <is>
          <t>RV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27.86</v>
      </c>
    </row>
    <row r="27892">
      <c r="A27892" t="inlineStr">
        <is>
          <t>Euro Stoxx 50</t>
        </is>
      </c>
      <c r="B27892" t="inlineStr">
        <is>
          <t>RV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32.09</v>
      </c>
    </row>
    <row r="27893">
      <c r="A27893" t="inlineStr">
        <is>
          <t>Euro Stoxx 50</t>
        </is>
      </c>
      <c r="B27893" t="inlineStr">
        <is>
          <t>RV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32.09</v>
      </c>
    </row>
    <row r="27894">
      <c r="A27894" t="inlineStr">
        <is>
          <t>Euro Stoxx 50</t>
        </is>
      </c>
      <c r="B27894" t="inlineStr">
        <is>
          <t>RV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17.12</v>
      </c>
    </row>
    <row r="27895">
      <c r="A27895" t="inlineStr">
        <is>
          <t>Euro Stoxx 50</t>
        </is>
      </c>
      <c r="B27895" t="inlineStr">
        <is>
          <t>RV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17.12</v>
      </c>
    </row>
    <row r="27896">
      <c r="A27896" t="inlineStr">
        <is>
          <t>Euro Stoxx 50</t>
        </is>
      </c>
      <c r="B27896" t="inlineStr">
        <is>
          <t>RV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21.46</v>
      </c>
    </row>
    <row r="27897">
      <c r="A27897" t="inlineStr">
        <is>
          <t>Euro Stoxx 50</t>
        </is>
      </c>
      <c r="B27897" t="inlineStr">
        <is>
          <t>RV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21.46</v>
      </c>
    </row>
    <row r="27898">
      <c r="A27898" t="inlineStr">
        <is>
          <t>Euro Stoxx 50</t>
        </is>
      </c>
      <c r="B27898" t="inlineStr">
        <is>
          <t>RV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27.42</v>
      </c>
    </row>
    <row r="27899">
      <c r="A27899" t="inlineStr">
        <is>
          <t>Euro Stoxx 50</t>
        </is>
      </c>
      <c r="B27899" t="inlineStr">
        <is>
          <t>RV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27.42</v>
      </c>
    </row>
    <row r="27900">
      <c r="A27900" t="inlineStr">
        <is>
          <t>Euro Stoxx 50</t>
        </is>
      </c>
      <c r="B27900" t="inlineStr">
        <is>
          <t>RV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17.12</v>
      </c>
    </row>
    <row r="27901">
      <c r="A27901" t="inlineStr">
        <is>
          <t>Euro Stoxx 50</t>
        </is>
      </c>
      <c r="B27901" t="inlineStr">
        <is>
          <t>RV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17.12</v>
      </c>
    </row>
    <row r="27902">
      <c r="A27902" t="inlineStr">
        <is>
          <t>Euro Stoxx 50</t>
        </is>
      </c>
      <c r="B27902" t="inlineStr">
        <is>
          <t>RV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21.46</v>
      </c>
    </row>
    <row r="27903">
      <c r="A27903" t="inlineStr">
        <is>
          <t>Euro Stoxx 50</t>
        </is>
      </c>
      <c r="B27903" t="inlineStr">
        <is>
          <t>RV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21.46</v>
      </c>
    </row>
    <row r="27904">
      <c r="A27904" t="inlineStr">
        <is>
          <t>Euro Stoxx 50</t>
        </is>
      </c>
      <c r="B27904" t="inlineStr">
        <is>
          <t>RV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27.42</v>
      </c>
    </row>
    <row r="27905">
      <c r="A27905" t="inlineStr">
        <is>
          <t>Euro Stoxx 50</t>
        </is>
      </c>
      <c r="B27905" t="inlineStr">
        <is>
          <t>RV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27.42</v>
      </c>
    </row>
    <row r="27906">
      <c r="A27906" t="inlineStr">
        <is>
          <t>Euro Stoxx 50</t>
        </is>
      </c>
      <c r="B27906" t="inlineStr">
        <is>
          <t>RV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33.97</v>
      </c>
    </row>
    <row r="27907">
      <c r="A27907" t="inlineStr">
        <is>
          <t>Euro Stoxx 50</t>
        </is>
      </c>
      <c r="B27907" t="inlineStr">
        <is>
          <t>RV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33.97</v>
      </c>
    </row>
    <row r="27908">
      <c r="A27908" t="inlineStr">
        <is>
          <t>Euro Stoxx 50</t>
        </is>
      </c>
      <c r="B27908" t="inlineStr">
        <is>
          <t>RV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27.86</v>
      </c>
    </row>
    <row r="27909">
      <c r="A27909" t="inlineStr">
        <is>
          <t>Euro Stoxx 50</t>
        </is>
      </c>
      <c r="B27909" t="inlineStr">
        <is>
          <t>RV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27.86</v>
      </c>
    </row>
    <row r="27910">
      <c r="A27910" t="inlineStr">
        <is>
          <t>Euro Stoxx 50</t>
        </is>
      </c>
      <c r="B27910" t="inlineStr">
        <is>
          <t>RV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17.12</v>
      </c>
    </row>
    <row r="27911">
      <c r="A27911" t="inlineStr">
        <is>
          <t>Euro Stoxx 50</t>
        </is>
      </c>
      <c r="B27911" t="inlineStr">
        <is>
          <t>RV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17.12</v>
      </c>
    </row>
    <row r="27912">
      <c r="A27912" t="inlineStr">
        <is>
          <t>Euro Stoxx 50</t>
        </is>
      </c>
      <c r="B27912" t="inlineStr">
        <is>
          <t>RV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21.46</v>
      </c>
    </row>
    <row r="27913">
      <c r="A27913" t="inlineStr">
        <is>
          <t>Euro Stoxx 50</t>
        </is>
      </c>
      <c r="B27913" t="inlineStr">
        <is>
          <t>RV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21.46</v>
      </c>
    </row>
    <row r="27914">
      <c r="A27914" t="inlineStr">
        <is>
          <t>Euro Stoxx 50</t>
        </is>
      </c>
      <c r="B27914" t="inlineStr">
        <is>
          <t>RV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27.42</v>
      </c>
    </row>
    <row r="27915">
      <c r="A27915" t="inlineStr">
        <is>
          <t>Euro Stoxx 50</t>
        </is>
      </c>
      <c r="B27915" t="inlineStr">
        <is>
          <t>RV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27.42</v>
      </c>
    </row>
    <row r="27916">
      <c r="A27916" t="inlineStr">
        <is>
          <t>Euro Stoxx 50</t>
        </is>
      </c>
      <c r="B27916" t="inlineStr">
        <is>
          <t>RV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33.97</v>
      </c>
    </row>
    <row r="27917">
      <c r="A27917" t="inlineStr">
        <is>
          <t>Euro Stoxx 50</t>
        </is>
      </c>
      <c r="B27917" t="inlineStr">
        <is>
          <t>RV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33.97</v>
      </c>
    </row>
    <row r="27918">
      <c r="A27918" t="inlineStr">
        <is>
          <t>Euro Stoxx 50</t>
        </is>
      </c>
      <c r="B27918" t="inlineStr">
        <is>
          <t>RV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27.86</v>
      </c>
    </row>
    <row r="27919">
      <c r="A27919" t="inlineStr">
        <is>
          <t>Euro Stoxx 50</t>
        </is>
      </c>
      <c r="B27919" t="inlineStr">
        <is>
          <t>RV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27.86</v>
      </c>
    </row>
    <row r="27920">
      <c r="A27920" t="inlineStr">
        <is>
          <t>Euro Stoxx 50</t>
        </is>
      </c>
      <c r="B27920" t="inlineStr">
        <is>
          <t>RV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17.12</v>
      </c>
    </row>
    <row r="27921">
      <c r="A27921" t="inlineStr">
        <is>
          <t>Euro Stoxx 50</t>
        </is>
      </c>
      <c r="B27921" t="inlineStr">
        <is>
          <t>RV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17.12</v>
      </c>
    </row>
    <row r="27922">
      <c r="A27922" t="inlineStr">
        <is>
          <t>Euro Stoxx 50</t>
        </is>
      </c>
      <c r="B27922" t="inlineStr">
        <is>
          <t>RV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21.46</v>
      </c>
    </row>
    <row r="27923">
      <c r="A27923" t="inlineStr">
        <is>
          <t>Euro Stoxx 50</t>
        </is>
      </c>
      <c r="B27923" t="inlineStr">
        <is>
          <t>RV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21.46</v>
      </c>
    </row>
    <row r="27924">
      <c r="A27924" t="inlineStr">
        <is>
          <t>Euro Stoxx 50</t>
        </is>
      </c>
      <c r="B27924" t="inlineStr">
        <is>
          <t>RV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27.42</v>
      </c>
    </row>
    <row r="27925">
      <c r="A27925" t="inlineStr">
        <is>
          <t>Euro Stoxx 50</t>
        </is>
      </c>
      <c r="B27925" t="inlineStr">
        <is>
          <t>RV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27.42</v>
      </c>
    </row>
    <row r="27926">
      <c r="A27926" t="inlineStr">
        <is>
          <t>Euro Stoxx 50</t>
        </is>
      </c>
      <c r="B27926" t="inlineStr">
        <is>
          <t>RV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33.97</v>
      </c>
    </row>
    <row r="27927">
      <c r="A27927" t="inlineStr">
        <is>
          <t>Euro Stoxx 50</t>
        </is>
      </c>
      <c r="B27927" t="inlineStr">
        <is>
          <t>RV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33.97</v>
      </c>
    </row>
    <row r="27928">
      <c r="A27928" t="inlineStr">
        <is>
          <t>Euro Stoxx 50</t>
        </is>
      </c>
      <c r="B27928" t="inlineStr">
        <is>
          <t>RV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27.86</v>
      </c>
    </row>
    <row r="27929">
      <c r="A27929" t="inlineStr">
        <is>
          <t>Euro Stoxx 50</t>
        </is>
      </c>
      <c r="B27929" t="inlineStr">
        <is>
          <t>RV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27.86</v>
      </c>
    </row>
    <row r="27930">
      <c r="A27930" t="inlineStr">
        <is>
          <t>Euro Stoxx 50</t>
        </is>
      </c>
      <c r="B27930" t="inlineStr">
        <is>
          <t>RV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32.09</v>
      </c>
    </row>
    <row r="27931">
      <c r="A27931" t="inlineStr">
        <is>
          <t>Euro Stoxx 50</t>
        </is>
      </c>
      <c r="B27931" t="inlineStr">
        <is>
          <t>RV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32.09</v>
      </c>
    </row>
    <row r="27932">
      <c r="A27932" t="inlineStr">
        <is>
          <t>Euro Stoxx 50</t>
        </is>
      </c>
      <c r="B27932" t="inlineStr">
        <is>
          <t>RV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34.23</v>
      </c>
    </row>
    <row r="27933">
      <c r="A27933" t="inlineStr">
        <is>
          <t>Euro Stoxx 50</t>
        </is>
      </c>
      <c r="B27933" t="inlineStr">
        <is>
          <t>RV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34.23</v>
      </c>
    </row>
    <row r="27934">
      <c r="A27934" t="inlineStr">
        <is>
          <t>Euro Stoxx 50</t>
        </is>
      </c>
      <c r="B27934" t="inlineStr">
        <is>
          <t>RV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17.12</v>
      </c>
    </row>
    <row r="27935">
      <c r="A27935" t="inlineStr">
        <is>
          <t>Euro Stoxx 50</t>
        </is>
      </c>
      <c r="B27935" t="inlineStr">
        <is>
          <t>RV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17.12</v>
      </c>
    </row>
    <row r="27936">
      <c r="A27936" t="inlineStr">
        <is>
          <t>Euro Stoxx 50</t>
        </is>
      </c>
      <c r="B27936" t="inlineStr">
        <is>
          <t>RV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21.46</v>
      </c>
    </row>
    <row r="27937">
      <c r="A27937" t="inlineStr">
        <is>
          <t>Euro Stoxx 50</t>
        </is>
      </c>
      <c r="B27937" t="inlineStr">
        <is>
          <t>RV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21.46</v>
      </c>
    </row>
    <row r="27938">
      <c r="A27938" t="inlineStr">
        <is>
          <t>Euro Stoxx 50</t>
        </is>
      </c>
      <c r="B27938" t="inlineStr">
        <is>
          <t>RV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27.42</v>
      </c>
    </row>
    <row r="27939">
      <c r="A27939" t="inlineStr">
        <is>
          <t>Euro Stoxx 50</t>
        </is>
      </c>
      <c r="B27939" t="inlineStr">
        <is>
          <t>RV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27.42</v>
      </c>
    </row>
    <row r="27940">
      <c r="A27940" t="inlineStr">
        <is>
          <t>Euro Stoxx 50</t>
        </is>
      </c>
      <c r="B27940" t="inlineStr">
        <is>
          <t>RV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33.97</v>
      </c>
    </row>
    <row r="27941">
      <c r="A27941" t="inlineStr">
        <is>
          <t>Euro Stoxx 50</t>
        </is>
      </c>
      <c r="B27941" t="inlineStr">
        <is>
          <t>RV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33.97</v>
      </c>
    </row>
    <row r="27942">
      <c r="A27942" t="inlineStr">
        <is>
          <t>Euro Stoxx 50</t>
        </is>
      </c>
      <c r="B27942" t="inlineStr">
        <is>
          <t>RV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27.86</v>
      </c>
    </row>
    <row r="27943">
      <c r="A27943" t="inlineStr">
        <is>
          <t>Euro Stoxx 50</t>
        </is>
      </c>
      <c r="B27943" t="inlineStr">
        <is>
          <t>RV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27.86</v>
      </c>
    </row>
    <row r="27944">
      <c r="A27944" t="inlineStr">
        <is>
          <t>Euro Stoxx 50</t>
        </is>
      </c>
      <c r="B27944" t="inlineStr">
        <is>
          <t>RV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32.09</v>
      </c>
    </row>
    <row r="27945">
      <c r="A27945" t="inlineStr">
        <is>
          <t>Euro Stoxx 50</t>
        </is>
      </c>
      <c r="B27945" t="inlineStr">
        <is>
          <t>RV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32.09</v>
      </c>
    </row>
    <row r="27946">
      <c r="A27946" t="inlineStr">
        <is>
          <t>Euro Stoxx 50</t>
        </is>
      </c>
      <c r="B27946" t="inlineStr">
        <is>
          <t>RV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17.12</v>
      </c>
    </row>
    <row r="27947">
      <c r="A27947" t="inlineStr">
        <is>
          <t>Euro Stoxx 50</t>
        </is>
      </c>
      <c r="B27947" t="inlineStr">
        <is>
          <t>RV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17.12</v>
      </c>
    </row>
    <row r="27948">
      <c r="A27948" t="inlineStr">
        <is>
          <t>Euro Stoxx 50</t>
        </is>
      </c>
      <c r="B27948" t="inlineStr">
        <is>
          <t>RV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21.46</v>
      </c>
    </row>
    <row r="27949">
      <c r="A27949" t="inlineStr">
        <is>
          <t>Euro Stoxx 50</t>
        </is>
      </c>
      <c r="B27949" t="inlineStr">
        <is>
          <t>RV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21.46</v>
      </c>
    </row>
    <row r="27950">
      <c r="A27950" t="inlineStr">
        <is>
          <t>Euro Stoxx 50</t>
        </is>
      </c>
      <c r="B27950" t="inlineStr">
        <is>
          <t>RV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27.42</v>
      </c>
    </row>
    <row r="27951">
      <c r="A27951" t="inlineStr">
        <is>
          <t>Euro Stoxx 50</t>
        </is>
      </c>
      <c r="B27951" t="inlineStr">
        <is>
          <t>RV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27.42</v>
      </c>
    </row>
    <row r="27952">
      <c r="A27952" t="inlineStr">
        <is>
          <t>Euro Stoxx 50</t>
        </is>
      </c>
      <c r="B27952" t="inlineStr">
        <is>
          <t>RV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33.97</v>
      </c>
    </row>
    <row r="27953">
      <c r="A27953" t="inlineStr">
        <is>
          <t>Euro Stoxx 50</t>
        </is>
      </c>
      <c r="B27953" t="inlineStr">
        <is>
          <t>RV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33.97</v>
      </c>
    </row>
    <row r="27954">
      <c r="A27954" t="inlineStr">
        <is>
          <t>Euro Stoxx 50</t>
        </is>
      </c>
      <c r="B27954" t="inlineStr">
        <is>
          <t>RV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27.86</v>
      </c>
    </row>
    <row r="27955">
      <c r="A27955" t="inlineStr">
        <is>
          <t>Euro Stoxx 50</t>
        </is>
      </c>
      <c r="B27955" t="inlineStr">
        <is>
          <t>RV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27.86</v>
      </c>
    </row>
    <row r="27956">
      <c r="A27956" t="inlineStr">
        <is>
          <t>Euro Stoxx 50</t>
        </is>
      </c>
      <c r="B27956" t="inlineStr">
        <is>
          <t>RV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32.09</v>
      </c>
    </row>
    <row r="27957">
      <c r="A27957" t="inlineStr">
        <is>
          <t>Euro Stoxx 50</t>
        </is>
      </c>
      <c r="B27957" t="inlineStr">
        <is>
          <t>RV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32.09</v>
      </c>
    </row>
    <row r="27958">
      <c r="A27958" t="inlineStr">
        <is>
          <t>Euro Stoxx 50</t>
        </is>
      </c>
      <c r="B27958" t="inlineStr">
        <is>
          <t>RV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17.12</v>
      </c>
    </row>
    <row r="27959">
      <c r="A27959" t="inlineStr">
        <is>
          <t>Euro Stoxx 50</t>
        </is>
      </c>
      <c r="B27959" t="inlineStr">
        <is>
          <t>RV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17.12</v>
      </c>
    </row>
    <row r="27960">
      <c r="A27960" t="inlineStr">
        <is>
          <t>Euro Stoxx 50</t>
        </is>
      </c>
      <c r="B27960" t="inlineStr">
        <is>
          <t>RV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21.46</v>
      </c>
    </row>
    <row r="27961">
      <c r="A27961" t="inlineStr">
        <is>
          <t>Euro Stoxx 50</t>
        </is>
      </c>
      <c r="B27961" t="inlineStr">
        <is>
          <t>RV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21.46</v>
      </c>
    </row>
    <row r="27962">
      <c r="A27962" t="inlineStr">
        <is>
          <t>Euro Stoxx 50</t>
        </is>
      </c>
      <c r="B27962" t="inlineStr">
        <is>
          <t>RV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27.42</v>
      </c>
    </row>
    <row r="27963">
      <c r="A27963" t="inlineStr">
        <is>
          <t>Euro Stoxx 50</t>
        </is>
      </c>
      <c r="B27963" t="inlineStr">
        <is>
          <t>RV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27.42</v>
      </c>
    </row>
    <row r="27964">
      <c r="A27964" t="inlineStr">
        <is>
          <t>Euro Stoxx 50</t>
        </is>
      </c>
      <c r="B27964" t="inlineStr">
        <is>
          <t>RV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33.97</v>
      </c>
    </row>
    <row r="27965">
      <c r="A27965" t="inlineStr">
        <is>
          <t>Euro Stoxx 50</t>
        </is>
      </c>
      <c r="B27965" t="inlineStr">
        <is>
          <t>RV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33.97</v>
      </c>
    </row>
    <row r="27966">
      <c r="A27966" t="inlineStr">
        <is>
          <t>Euro Stoxx 50</t>
        </is>
      </c>
      <c r="B27966" t="inlineStr">
        <is>
          <t>RV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27.86</v>
      </c>
    </row>
    <row r="27967">
      <c r="A27967" t="inlineStr">
        <is>
          <t>Euro Stoxx 50</t>
        </is>
      </c>
      <c r="B27967" t="inlineStr">
        <is>
          <t>RV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27.86</v>
      </c>
    </row>
    <row r="27968">
      <c r="A27968" t="inlineStr">
        <is>
          <t>Euro Stoxx 50</t>
        </is>
      </c>
      <c r="B27968" t="inlineStr">
        <is>
          <t>RV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32.09</v>
      </c>
    </row>
    <row r="27969">
      <c r="A27969" t="inlineStr">
        <is>
          <t>Euro Stoxx 50</t>
        </is>
      </c>
      <c r="B27969" t="inlineStr">
        <is>
          <t>RV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32.09</v>
      </c>
    </row>
    <row r="27970">
      <c r="A27970" t="inlineStr">
        <is>
          <t>Euro Stoxx 50</t>
        </is>
      </c>
      <c r="B27970" t="inlineStr">
        <is>
          <t>RV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0.84</v>
      </c>
    </row>
    <row r="27971">
      <c r="A27971" t="inlineStr">
        <is>
          <t>Euro Stoxx 50</t>
        </is>
      </c>
      <c r="B27971" t="inlineStr">
        <is>
          <t>RV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0.84</v>
      </c>
    </row>
    <row r="27972">
      <c r="A27972" t="inlineStr">
        <is>
          <t>Euro Stoxx 50</t>
        </is>
      </c>
      <c r="B27972" t="inlineStr">
        <is>
          <t>RV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0.88</v>
      </c>
    </row>
    <row r="27973">
      <c r="A27973" t="inlineStr">
        <is>
          <t>Euro Stoxx 50</t>
        </is>
      </c>
      <c r="B27973" t="inlineStr">
        <is>
          <t>RV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0.88</v>
      </c>
    </row>
    <row r="27974">
      <c r="A27974" t="inlineStr">
        <is>
          <t>Euro Stoxx 50</t>
        </is>
      </c>
      <c r="B27974" t="inlineStr">
        <is>
          <t>RV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0.9399999999999999</v>
      </c>
    </row>
    <row r="27975">
      <c r="A27975" t="inlineStr">
        <is>
          <t>Euro Stoxx 50</t>
        </is>
      </c>
      <c r="B27975" t="inlineStr">
        <is>
          <t>RV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0.9399999999999999</v>
      </c>
    </row>
    <row r="27976">
      <c r="A27976" t="inlineStr">
        <is>
          <t>Euro Stoxx 50</t>
        </is>
      </c>
      <c r="B27976" t="inlineStr">
        <is>
          <t>RV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1.01</v>
      </c>
    </row>
    <row r="27977">
      <c r="A27977" t="inlineStr">
        <is>
          <t>Euro Stoxx 50</t>
        </is>
      </c>
      <c r="B27977" t="inlineStr">
        <is>
          <t>RV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1.01</v>
      </c>
    </row>
    <row r="27978">
      <c r="A27978" t="inlineStr">
        <is>
          <t>Euro Stoxx 50</t>
        </is>
      </c>
      <c r="B27978" t="inlineStr">
        <is>
          <t>RV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0.95</v>
      </c>
    </row>
    <row r="27979">
      <c r="A27979" t="inlineStr">
        <is>
          <t>Euro Stoxx 50</t>
        </is>
      </c>
      <c r="B27979" t="inlineStr">
        <is>
          <t>RV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0.95</v>
      </c>
    </row>
    <row r="27980">
      <c r="A27980" t="inlineStr">
        <is>
          <t>Euro Stoxx 50</t>
        </is>
      </c>
      <c r="B27980" t="inlineStr">
        <is>
          <t>RV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Euro Stoxx 50</t>
        </is>
      </c>
      <c r="B27981" t="inlineStr">
        <is>
          <t>RV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Euro Stoxx 50</t>
        </is>
      </c>
      <c r="B27982" t="inlineStr">
        <is>
          <t>RV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1.01</v>
      </c>
    </row>
    <row r="27983">
      <c r="A27983" t="inlineStr">
        <is>
          <t>Euro Stoxx 50</t>
        </is>
      </c>
      <c r="B27983" t="inlineStr">
        <is>
          <t>RV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1.01</v>
      </c>
    </row>
    <row r="27984">
      <c r="A27984" t="inlineStr">
        <is>
          <t>Euro Stoxx 50</t>
        </is>
      </c>
      <c r="B27984" t="inlineStr">
        <is>
          <t>RV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1.02</v>
      </c>
    </row>
    <row r="27985">
      <c r="A27985" t="inlineStr">
        <is>
          <t>Euro Stoxx 50</t>
        </is>
      </c>
      <c r="B27985" t="inlineStr">
        <is>
          <t>RV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1.02</v>
      </c>
    </row>
    <row r="27986">
      <c r="A27986" t="inlineStr">
        <is>
          <t>Euro Stoxx 50</t>
        </is>
      </c>
      <c r="B27986" t="inlineStr">
        <is>
          <t>RV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0.89</v>
      </c>
    </row>
    <row r="27987">
      <c r="A27987" t="inlineStr">
        <is>
          <t>Euro Stoxx 50</t>
        </is>
      </c>
      <c r="B27987" t="inlineStr">
        <is>
          <t>RV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0.89</v>
      </c>
    </row>
    <row r="27988">
      <c r="A27988" t="inlineStr">
        <is>
          <t>Euro Stoxx 50</t>
        </is>
      </c>
      <c r="B27988" t="inlineStr">
        <is>
          <t>RV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0.89</v>
      </c>
    </row>
    <row r="27989">
      <c r="A27989" t="inlineStr">
        <is>
          <t>Euro Stoxx 50</t>
        </is>
      </c>
      <c r="B27989" t="inlineStr">
        <is>
          <t>RV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0.89</v>
      </c>
    </row>
    <row r="27990">
      <c r="A27990" t="inlineStr">
        <is>
          <t>Euro Stoxx 50</t>
        </is>
      </c>
      <c r="B27990" t="inlineStr">
        <is>
          <t>RV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</v>
      </c>
    </row>
    <row r="27991">
      <c r="A27991" t="inlineStr">
        <is>
          <t>Euro Stoxx 50</t>
        </is>
      </c>
      <c r="B27991" t="inlineStr">
        <is>
          <t>RV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</v>
      </c>
    </row>
    <row r="27992">
      <c r="A27992" t="inlineStr">
        <is>
          <t>Euro Stoxx 50</t>
        </is>
      </c>
      <c r="B27992" t="inlineStr">
        <is>
          <t>RV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0.9399999999999999</v>
      </c>
    </row>
    <row r="27993">
      <c r="A27993" t="inlineStr">
        <is>
          <t>Euro Stoxx 50</t>
        </is>
      </c>
      <c r="B27993" t="inlineStr">
        <is>
          <t>RV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0.9399999999999999</v>
      </c>
    </row>
    <row r="27994">
      <c r="A27994" t="inlineStr">
        <is>
          <t>Euro Stoxx 50</t>
        </is>
      </c>
      <c r="B27994" t="inlineStr">
        <is>
          <t>RV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0.87</v>
      </c>
    </row>
    <row r="27995">
      <c r="A27995" t="inlineStr">
        <is>
          <t>Euro Stoxx 50</t>
        </is>
      </c>
      <c r="B27995" t="inlineStr">
        <is>
          <t>RV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0.87</v>
      </c>
    </row>
    <row r="27996">
      <c r="A27996" t="inlineStr">
        <is>
          <t>Euro Stoxx 50</t>
        </is>
      </c>
      <c r="B27996" t="inlineStr">
        <is>
          <t>RV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0.93</v>
      </c>
    </row>
    <row r="27997">
      <c r="A27997" t="inlineStr">
        <is>
          <t>Euro Stoxx 50</t>
        </is>
      </c>
      <c r="B27997" t="inlineStr">
        <is>
          <t>RV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0.93</v>
      </c>
    </row>
    <row r="27998">
      <c r="A27998" t="inlineStr">
        <is>
          <t>Euro Stoxx 50</t>
        </is>
      </c>
      <c r="B27998" t="inlineStr">
        <is>
          <t>RV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</v>
      </c>
    </row>
    <row r="27999">
      <c r="A27999" t="inlineStr">
        <is>
          <t>Euro Stoxx 50</t>
        </is>
      </c>
      <c r="B27999" t="inlineStr">
        <is>
          <t>RV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</v>
      </c>
    </row>
    <row r="28000">
      <c r="A28000" t="inlineStr">
        <is>
          <t>Euro Stoxx 50</t>
        </is>
      </c>
      <c r="B28000" t="inlineStr">
        <is>
          <t>RV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1.05</v>
      </c>
    </row>
    <row r="28001">
      <c r="A28001" t="inlineStr">
        <is>
          <t>Euro Stoxx 50</t>
        </is>
      </c>
      <c r="B28001" t="inlineStr">
        <is>
          <t>RV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1.05</v>
      </c>
    </row>
    <row r="28002">
      <c r="A28002" t="inlineStr">
        <is>
          <t>Euro Stoxx 50</t>
        </is>
      </c>
      <c r="B28002" t="inlineStr">
        <is>
          <t>RV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0.96</v>
      </c>
    </row>
    <row r="28003">
      <c r="A28003" t="inlineStr">
        <is>
          <t>Euro Stoxx 50</t>
        </is>
      </c>
      <c r="B28003" t="inlineStr">
        <is>
          <t>RV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0.96</v>
      </c>
    </row>
    <row r="28004">
      <c r="A28004" t="inlineStr">
        <is>
          <t>Euro Stoxx 50</t>
        </is>
      </c>
      <c r="B28004" t="inlineStr">
        <is>
          <t>RV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0.97</v>
      </c>
    </row>
    <row r="28005">
      <c r="A28005" t="inlineStr">
        <is>
          <t>Euro Stoxx 50</t>
        </is>
      </c>
      <c r="B28005" t="inlineStr">
        <is>
          <t>RV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0.97</v>
      </c>
    </row>
    <row r="28006">
      <c r="A28006" t="inlineStr">
        <is>
          <t>Euro Stoxx 50</t>
        </is>
      </c>
      <c r="B28006" t="inlineStr">
        <is>
          <t>RV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0.97</v>
      </c>
    </row>
    <row r="28007">
      <c r="A28007" t="inlineStr">
        <is>
          <t>Euro Stoxx 50</t>
        </is>
      </c>
      <c r="B28007" t="inlineStr">
        <is>
          <t>RV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0.97</v>
      </c>
    </row>
    <row r="28008">
      <c r="A28008" t="inlineStr">
        <is>
          <t>Euro Stoxx 50</t>
        </is>
      </c>
      <c r="B28008" t="inlineStr">
        <is>
          <t>RV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0.96</v>
      </c>
    </row>
    <row r="28009">
      <c r="A28009" t="inlineStr">
        <is>
          <t>Euro Stoxx 50</t>
        </is>
      </c>
      <c r="B28009" t="inlineStr">
        <is>
          <t>RV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0.96</v>
      </c>
    </row>
    <row r="28010">
      <c r="A28010" t="inlineStr">
        <is>
          <t>Euro Stoxx 50</t>
        </is>
      </c>
      <c r="B28010" t="inlineStr">
        <is>
          <t>RV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Euro Stoxx 50</t>
        </is>
      </c>
      <c r="B28011" t="inlineStr">
        <is>
          <t>RV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Euro Stoxx 50</t>
        </is>
      </c>
      <c r="B28012" t="inlineStr">
        <is>
          <t>RV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0.87</v>
      </c>
    </row>
    <row r="28013">
      <c r="A28013" t="inlineStr">
        <is>
          <t>Euro Stoxx 50</t>
        </is>
      </c>
      <c r="B28013" t="inlineStr">
        <is>
          <t>RV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0.87</v>
      </c>
    </row>
    <row r="28014">
      <c r="A28014" t="inlineStr">
        <is>
          <t>Euro Stoxx 50</t>
        </is>
      </c>
      <c r="B28014" t="inlineStr">
        <is>
          <t>RV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0.92</v>
      </c>
    </row>
    <row r="28015">
      <c r="A28015" t="inlineStr">
        <is>
          <t>Euro Stoxx 50</t>
        </is>
      </c>
      <c r="B28015" t="inlineStr">
        <is>
          <t>RV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0.92</v>
      </c>
    </row>
    <row r="28016">
      <c r="A28016" t="inlineStr">
        <is>
          <t>Euro Stoxx 50</t>
        </is>
      </c>
      <c r="B28016" t="inlineStr">
        <is>
          <t>RV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0.98</v>
      </c>
    </row>
    <row r="28017">
      <c r="A28017" t="inlineStr">
        <is>
          <t>Euro Stoxx 50</t>
        </is>
      </c>
      <c r="B28017" t="inlineStr">
        <is>
          <t>RV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0.98</v>
      </c>
    </row>
    <row r="28018">
      <c r="A28018" t="inlineStr">
        <is>
          <t>Euro Stoxx 50</t>
        </is>
      </c>
      <c r="B28018" t="inlineStr">
        <is>
          <t>RV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0.92</v>
      </c>
    </row>
    <row r="28019">
      <c r="A28019" t="inlineStr">
        <is>
          <t>Euro Stoxx 50</t>
        </is>
      </c>
      <c r="B28019" t="inlineStr">
        <is>
          <t>RV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0.92</v>
      </c>
    </row>
    <row r="28020">
      <c r="A28020" t="inlineStr">
        <is>
          <t>Euro Stoxx 50</t>
        </is>
      </c>
      <c r="B28020" t="inlineStr">
        <is>
          <t>RV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0.98</v>
      </c>
    </row>
    <row r="28021">
      <c r="A28021" t="inlineStr">
        <is>
          <t>Euro Stoxx 50</t>
        </is>
      </c>
      <c r="B28021" t="inlineStr">
        <is>
          <t>RV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0.98</v>
      </c>
    </row>
    <row r="28022">
      <c r="A28022" t="inlineStr">
        <is>
          <t>Euro Stoxx 50</t>
        </is>
      </c>
      <c r="B28022" t="inlineStr">
        <is>
          <t>RV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Euro Stoxx 50</t>
        </is>
      </c>
      <c r="B28023" t="inlineStr">
        <is>
          <t>RV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Euro Stoxx 50</t>
        </is>
      </c>
      <c r="B28024" t="inlineStr">
        <is>
          <t>RV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1.04</v>
      </c>
    </row>
    <row r="28025">
      <c r="A28025" t="inlineStr">
        <is>
          <t>Euro Stoxx 50</t>
        </is>
      </c>
      <c r="B28025" t="inlineStr">
        <is>
          <t>RV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1.04</v>
      </c>
    </row>
    <row r="28026">
      <c r="A28026" t="inlineStr">
        <is>
          <t>Euro Stoxx 50</t>
        </is>
      </c>
      <c r="B28026" t="inlineStr">
        <is>
          <t>RV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0.92</v>
      </c>
    </row>
    <row r="28027">
      <c r="A28027" t="inlineStr">
        <is>
          <t>Euro Stoxx 50</t>
        </is>
      </c>
      <c r="B28027" t="inlineStr">
        <is>
          <t>RV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0.92</v>
      </c>
    </row>
    <row r="28028">
      <c r="A28028" t="inlineStr">
        <is>
          <t>Euro Stoxx 50</t>
        </is>
      </c>
      <c r="B28028" t="inlineStr">
        <is>
          <t>RV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0.92</v>
      </c>
    </row>
    <row r="28029">
      <c r="A28029" t="inlineStr">
        <is>
          <t>Euro Stoxx 50</t>
        </is>
      </c>
      <c r="B28029" t="inlineStr">
        <is>
          <t>RV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0.92</v>
      </c>
    </row>
    <row r="28030">
      <c r="A28030" t="inlineStr">
        <is>
          <t>Euro Stoxx 50</t>
        </is>
      </c>
      <c r="B28030" t="inlineStr">
        <is>
          <t>RV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0.92</v>
      </c>
    </row>
    <row r="28031">
      <c r="A28031" t="inlineStr">
        <is>
          <t>Euro Stoxx 50</t>
        </is>
      </c>
      <c r="B28031" t="inlineStr">
        <is>
          <t>RV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0.92</v>
      </c>
    </row>
    <row r="28032">
      <c r="A28032" t="inlineStr">
        <is>
          <t>Euro Stoxx 50</t>
        </is>
      </c>
      <c r="B28032" t="inlineStr">
        <is>
          <t>RV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0.93</v>
      </c>
    </row>
    <row r="28033">
      <c r="A28033" t="inlineStr">
        <is>
          <t>Euro Stoxx 50</t>
        </is>
      </c>
      <c r="B28033" t="inlineStr">
        <is>
          <t>RV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0.93</v>
      </c>
    </row>
    <row r="28034">
      <c r="A28034" t="inlineStr">
        <is>
          <t>Euro Stoxx 50</t>
        </is>
      </c>
      <c r="B28034" t="inlineStr">
        <is>
          <t>RV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0.85</v>
      </c>
    </row>
    <row r="28035">
      <c r="A28035" t="inlineStr">
        <is>
          <t>Euro Stoxx 50</t>
        </is>
      </c>
      <c r="B28035" t="inlineStr">
        <is>
          <t>RV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0.85</v>
      </c>
    </row>
    <row r="28036">
      <c r="A28036" t="inlineStr">
        <is>
          <t>Euro Stoxx 50</t>
        </is>
      </c>
      <c r="B28036" t="inlineStr">
        <is>
          <t>RV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</v>
      </c>
    </row>
    <row r="28037">
      <c r="A28037" t="inlineStr">
        <is>
          <t>Euro Stoxx 50</t>
        </is>
      </c>
      <c r="B28037" t="inlineStr">
        <is>
          <t>RV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</v>
      </c>
    </row>
    <row r="28038">
      <c r="A28038" t="inlineStr">
        <is>
          <t>Euro Stoxx 50</t>
        </is>
      </c>
      <c r="B28038" t="inlineStr">
        <is>
          <t>RV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0.97</v>
      </c>
    </row>
    <row r="28039">
      <c r="A28039" t="inlineStr">
        <is>
          <t>Euro Stoxx 50</t>
        </is>
      </c>
      <c r="B28039" t="inlineStr">
        <is>
          <t>RV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0.97</v>
      </c>
    </row>
    <row r="28040">
      <c r="A28040" t="inlineStr">
        <is>
          <t>Euro Stoxx 50</t>
        </is>
      </c>
      <c r="B28040" t="inlineStr">
        <is>
          <t>RV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1.03</v>
      </c>
    </row>
    <row r="28041">
      <c r="A28041" t="inlineStr">
        <is>
          <t>Euro Stoxx 50</t>
        </is>
      </c>
      <c r="B28041" t="inlineStr">
        <is>
          <t>RV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1.03</v>
      </c>
    </row>
    <row r="28042">
      <c r="A28042" t="inlineStr">
        <is>
          <t>Euro Stoxx 50</t>
        </is>
      </c>
      <c r="B28042" t="inlineStr">
        <is>
          <t>RV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0.84</v>
      </c>
    </row>
    <row r="28043">
      <c r="A28043" t="inlineStr">
        <is>
          <t>Euro Stoxx 50</t>
        </is>
      </c>
      <c r="B28043" t="inlineStr">
        <is>
          <t>RV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0.84</v>
      </c>
    </row>
    <row r="28044">
      <c r="A28044" t="inlineStr">
        <is>
          <t>Euro Stoxx 50</t>
        </is>
      </c>
      <c r="B28044" t="inlineStr">
        <is>
          <t>RV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0.88</v>
      </c>
    </row>
    <row r="28045">
      <c r="A28045" t="inlineStr">
        <is>
          <t>Euro Stoxx 50</t>
        </is>
      </c>
      <c r="B28045" t="inlineStr">
        <is>
          <t>RV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0.88</v>
      </c>
    </row>
    <row r="28046">
      <c r="A28046" t="inlineStr">
        <is>
          <t>Euro Stoxx 50</t>
        </is>
      </c>
      <c r="B28046" t="inlineStr">
        <is>
          <t>RV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0.9399999999999999</v>
      </c>
    </row>
    <row r="28047">
      <c r="A28047" t="inlineStr">
        <is>
          <t>Euro Stoxx 50</t>
        </is>
      </c>
      <c r="B28047" t="inlineStr">
        <is>
          <t>RV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0.9399999999999999</v>
      </c>
    </row>
    <row r="28048">
      <c r="A28048" t="inlineStr">
        <is>
          <t>Euro Stoxx 50</t>
        </is>
      </c>
      <c r="B28048" t="inlineStr">
        <is>
          <t>RV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1.01</v>
      </c>
    </row>
    <row r="28049">
      <c r="A28049" t="inlineStr">
        <is>
          <t>Euro Stoxx 50</t>
        </is>
      </c>
      <c r="B28049" t="inlineStr">
        <is>
          <t>RV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1.01</v>
      </c>
    </row>
    <row r="28050">
      <c r="A28050" t="inlineStr">
        <is>
          <t>Euro Stoxx 50</t>
        </is>
      </c>
      <c r="B28050" t="inlineStr">
        <is>
          <t>RV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0.95</v>
      </c>
    </row>
    <row r="28051">
      <c r="A28051" t="inlineStr">
        <is>
          <t>Euro Stoxx 50</t>
        </is>
      </c>
      <c r="B28051" t="inlineStr">
        <is>
          <t>RV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0.95</v>
      </c>
    </row>
    <row r="28052">
      <c r="A28052" t="inlineStr">
        <is>
          <t>Euro Stoxx 50</t>
        </is>
      </c>
      <c r="B28052" t="inlineStr">
        <is>
          <t>RV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Euro Stoxx 50</t>
        </is>
      </c>
      <c r="B28053" t="inlineStr">
        <is>
          <t>RV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Euro Stoxx 50</t>
        </is>
      </c>
      <c r="B28054" t="inlineStr">
        <is>
          <t>RV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1.01</v>
      </c>
    </row>
    <row r="28055">
      <c r="A28055" t="inlineStr">
        <is>
          <t>Euro Stoxx 50</t>
        </is>
      </c>
      <c r="B28055" t="inlineStr">
        <is>
          <t>RV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1.01</v>
      </c>
    </row>
    <row r="28056">
      <c r="A28056" t="inlineStr">
        <is>
          <t>Euro Stoxx 50</t>
        </is>
      </c>
      <c r="B28056" t="inlineStr">
        <is>
          <t>RV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1.02</v>
      </c>
    </row>
    <row r="28057">
      <c r="A28057" t="inlineStr">
        <is>
          <t>Euro Stoxx 50</t>
        </is>
      </c>
      <c r="B28057" t="inlineStr">
        <is>
          <t>RV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1.02</v>
      </c>
    </row>
    <row r="28058">
      <c r="A28058" t="inlineStr">
        <is>
          <t>Euro Stoxx 50</t>
        </is>
      </c>
      <c r="B28058" t="inlineStr">
        <is>
          <t>RV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0.89</v>
      </c>
    </row>
    <row r="28059">
      <c r="A28059" t="inlineStr">
        <is>
          <t>Euro Stoxx 50</t>
        </is>
      </c>
      <c r="B28059" t="inlineStr">
        <is>
          <t>RV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0.89</v>
      </c>
    </row>
    <row r="28060">
      <c r="A28060" t="inlineStr">
        <is>
          <t>Euro Stoxx 50</t>
        </is>
      </c>
      <c r="B28060" t="inlineStr">
        <is>
          <t>RV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0.89</v>
      </c>
    </row>
    <row r="28061">
      <c r="A28061" t="inlineStr">
        <is>
          <t>Euro Stoxx 50</t>
        </is>
      </c>
      <c r="B28061" t="inlineStr">
        <is>
          <t>RV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0.89</v>
      </c>
    </row>
    <row r="28062">
      <c r="A28062" t="inlineStr">
        <is>
          <t>Euro Stoxx 50</t>
        </is>
      </c>
      <c r="B28062" t="inlineStr">
        <is>
          <t>RV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</v>
      </c>
    </row>
    <row r="28063">
      <c r="A28063" t="inlineStr">
        <is>
          <t>Euro Stoxx 50</t>
        </is>
      </c>
      <c r="B28063" t="inlineStr">
        <is>
          <t>RV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</v>
      </c>
    </row>
    <row r="28064">
      <c r="A28064" t="inlineStr">
        <is>
          <t>Euro Stoxx 50</t>
        </is>
      </c>
      <c r="B28064" t="inlineStr">
        <is>
          <t>RV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0.9399999999999999</v>
      </c>
    </row>
    <row r="28065">
      <c r="A28065" t="inlineStr">
        <is>
          <t>Euro Stoxx 50</t>
        </is>
      </c>
      <c r="B28065" t="inlineStr">
        <is>
          <t>RV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0.9399999999999999</v>
      </c>
    </row>
    <row r="28066">
      <c r="A28066" t="inlineStr">
        <is>
          <t>Euro Stoxx 50</t>
        </is>
      </c>
      <c r="B28066" t="inlineStr">
        <is>
          <t>RV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0.84</v>
      </c>
    </row>
    <row r="28067">
      <c r="A28067" t="inlineStr">
        <is>
          <t>Euro Stoxx 50</t>
        </is>
      </c>
      <c r="B28067" t="inlineStr">
        <is>
          <t>RV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0.84</v>
      </c>
    </row>
    <row r="28068">
      <c r="A28068" t="inlineStr">
        <is>
          <t>Euro Stoxx 50</t>
        </is>
      </c>
      <c r="B28068" t="inlineStr">
        <is>
          <t>RV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0.88</v>
      </c>
    </row>
    <row r="28069">
      <c r="A28069" t="inlineStr">
        <is>
          <t>Euro Stoxx 50</t>
        </is>
      </c>
      <c r="B28069" t="inlineStr">
        <is>
          <t>RV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0.88</v>
      </c>
    </row>
    <row r="28070">
      <c r="A28070" t="inlineStr">
        <is>
          <t>Euro Stoxx 50</t>
        </is>
      </c>
      <c r="B28070" t="inlineStr">
        <is>
          <t>RV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0.9399999999999999</v>
      </c>
    </row>
    <row r="28071">
      <c r="A28071" t="inlineStr">
        <is>
          <t>Euro Stoxx 50</t>
        </is>
      </c>
      <c r="B28071" t="inlineStr">
        <is>
          <t>RV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0.9399999999999999</v>
      </c>
    </row>
    <row r="28072">
      <c r="A28072" t="inlineStr">
        <is>
          <t>Euro Stoxx 50</t>
        </is>
      </c>
      <c r="B28072" t="inlineStr">
        <is>
          <t>RV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1.01</v>
      </c>
    </row>
    <row r="28073">
      <c r="A28073" t="inlineStr">
        <is>
          <t>Euro Stoxx 50</t>
        </is>
      </c>
      <c r="B28073" t="inlineStr">
        <is>
          <t>RV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1.01</v>
      </c>
    </row>
    <row r="28074">
      <c r="A28074" t="inlineStr">
        <is>
          <t>Euro Stoxx 50</t>
        </is>
      </c>
      <c r="B28074" t="inlineStr">
        <is>
          <t>RV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0.95</v>
      </c>
    </row>
    <row r="28075">
      <c r="A28075" t="inlineStr">
        <is>
          <t>Euro Stoxx 50</t>
        </is>
      </c>
      <c r="B28075" t="inlineStr">
        <is>
          <t>RV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0.95</v>
      </c>
    </row>
    <row r="28076">
      <c r="A28076" t="inlineStr">
        <is>
          <t>Euro Stoxx 50</t>
        </is>
      </c>
      <c r="B28076" t="inlineStr">
        <is>
          <t>RV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Euro Stoxx 50</t>
        </is>
      </c>
      <c r="B28077" t="inlineStr">
        <is>
          <t>RV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Euro Stoxx 50</t>
        </is>
      </c>
      <c r="B28078" t="inlineStr">
        <is>
          <t>RV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0.84</v>
      </c>
    </row>
    <row r="28079">
      <c r="A28079" t="inlineStr">
        <is>
          <t>Euro Stoxx 50</t>
        </is>
      </c>
      <c r="B28079" t="inlineStr">
        <is>
          <t>RV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0.84</v>
      </c>
    </row>
    <row r="28080">
      <c r="A28080" t="inlineStr">
        <is>
          <t>Euro Stoxx 50</t>
        </is>
      </c>
      <c r="B28080" t="inlineStr">
        <is>
          <t>RV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0.88</v>
      </c>
    </row>
    <row r="28081">
      <c r="A28081" t="inlineStr">
        <is>
          <t>Euro Stoxx 50</t>
        </is>
      </c>
      <c r="B28081" t="inlineStr">
        <is>
          <t>RV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0.88</v>
      </c>
    </row>
    <row r="28082">
      <c r="A28082" t="inlineStr">
        <is>
          <t>Euro Stoxx 50</t>
        </is>
      </c>
      <c r="B28082" t="inlineStr">
        <is>
          <t>RV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0.9399999999999999</v>
      </c>
    </row>
    <row r="28083">
      <c r="A28083" t="inlineStr">
        <is>
          <t>Euro Stoxx 50</t>
        </is>
      </c>
      <c r="B28083" t="inlineStr">
        <is>
          <t>RV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0.9399999999999999</v>
      </c>
    </row>
    <row r="28084">
      <c r="A28084" t="inlineStr">
        <is>
          <t>Euro Stoxx 50</t>
        </is>
      </c>
      <c r="B28084" t="inlineStr">
        <is>
          <t>RV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0.84</v>
      </c>
    </row>
    <row r="28085">
      <c r="A28085" t="inlineStr">
        <is>
          <t>Euro Stoxx 50</t>
        </is>
      </c>
      <c r="B28085" t="inlineStr">
        <is>
          <t>RV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0.84</v>
      </c>
    </row>
    <row r="28086">
      <c r="A28086" t="inlineStr">
        <is>
          <t>Euro Stoxx 50</t>
        </is>
      </c>
      <c r="B28086" t="inlineStr">
        <is>
          <t>RV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0.88</v>
      </c>
    </row>
    <row r="28087">
      <c r="A28087" t="inlineStr">
        <is>
          <t>Euro Stoxx 50</t>
        </is>
      </c>
      <c r="B28087" t="inlineStr">
        <is>
          <t>RV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0.88</v>
      </c>
    </row>
    <row r="28088">
      <c r="A28088" t="inlineStr">
        <is>
          <t>Euro Stoxx 50</t>
        </is>
      </c>
      <c r="B28088" t="inlineStr">
        <is>
          <t>RV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0.9399999999999999</v>
      </c>
    </row>
    <row r="28089">
      <c r="A28089" t="inlineStr">
        <is>
          <t>Euro Stoxx 50</t>
        </is>
      </c>
      <c r="B28089" t="inlineStr">
        <is>
          <t>RV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0.9399999999999999</v>
      </c>
    </row>
    <row r="28090">
      <c r="A28090" t="inlineStr">
        <is>
          <t>Euro Stoxx 50</t>
        </is>
      </c>
      <c r="B28090" t="inlineStr">
        <is>
          <t>RV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1.01</v>
      </c>
    </row>
    <row r="28091">
      <c r="A28091" t="inlineStr">
        <is>
          <t>Euro Stoxx 50</t>
        </is>
      </c>
      <c r="B28091" t="inlineStr">
        <is>
          <t>RV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1.01</v>
      </c>
    </row>
    <row r="28092">
      <c r="A28092" t="inlineStr">
        <is>
          <t>Euro Stoxx 50</t>
        </is>
      </c>
      <c r="B28092" t="inlineStr">
        <is>
          <t>RV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0.95</v>
      </c>
    </row>
    <row r="28093">
      <c r="A28093" t="inlineStr">
        <is>
          <t>Euro Stoxx 50</t>
        </is>
      </c>
      <c r="B28093" t="inlineStr">
        <is>
          <t>RV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0.95</v>
      </c>
    </row>
    <row r="28094">
      <c r="A28094" t="inlineStr">
        <is>
          <t>Euro Stoxx 50</t>
        </is>
      </c>
      <c r="B28094" t="inlineStr">
        <is>
          <t>RV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0.84</v>
      </c>
    </row>
    <row r="28095">
      <c r="A28095" t="inlineStr">
        <is>
          <t>Euro Stoxx 50</t>
        </is>
      </c>
      <c r="B28095" t="inlineStr">
        <is>
          <t>RV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0.84</v>
      </c>
    </row>
    <row r="28096">
      <c r="A28096" t="inlineStr">
        <is>
          <t>Euro Stoxx 50</t>
        </is>
      </c>
      <c r="B28096" t="inlineStr">
        <is>
          <t>RV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0.88</v>
      </c>
    </row>
    <row r="28097">
      <c r="A28097" t="inlineStr">
        <is>
          <t>Euro Stoxx 50</t>
        </is>
      </c>
      <c r="B28097" t="inlineStr">
        <is>
          <t>RV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0.88</v>
      </c>
    </row>
    <row r="28098">
      <c r="A28098" t="inlineStr">
        <is>
          <t>Euro Stoxx 50</t>
        </is>
      </c>
      <c r="B28098" t="inlineStr">
        <is>
          <t>RV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0.9399999999999999</v>
      </c>
    </row>
    <row r="28099">
      <c r="A28099" t="inlineStr">
        <is>
          <t>Euro Stoxx 50</t>
        </is>
      </c>
      <c r="B28099" t="inlineStr">
        <is>
          <t>RV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0.9399999999999999</v>
      </c>
    </row>
    <row r="28100">
      <c r="A28100" t="inlineStr">
        <is>
          <t>Euro Stoxx 50</t>
        </is>
      </c>
      <c r="B28100" t="inlineStr">
        <is>
          <t>RV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1.01</v>
      </c>
    </row>
    <row r="28101">
      <c r="A28101" t="inlineStr">
        <is>
          <t>Euro Stoxx 50</t>
        </is>
      </c>
      <c r="B28101" t="inlineStr">
        <is>
          <t>RV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1.01</v>
      </c>
    </row>
    <row r="28102">
      <c r="A28102" t="inlineStr">
        <is>
          <t>Euro Stoxx 50</t>
        </is>
      </c>
      <c r="B28102" t="inlineStr">
        <is>
          <t>RV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0.95</v>
      </c>
    </row>
    <row r="28103">
      <c r="A28103" t="inlineStr">
        <is>
          <t>Euro Stoxx 50</t>
        </is>
      </c>
      <c r="B28103" t="inlineStr">
        <is>
          <t>RV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0.95</v>
      </c>
    </row>
    <row r="28104">
      <c r="A28104" t="inlineStr">
        <is>
          <t>Euro Stoxx 50</t>
        </is>
      </c>
      <c r="B28104" t="inlineStr">
        <is>
          <t>RV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0.84</v>
      </c>
    </row>
    <row r="28105">
      <c r="A28105" t="inlineStr">
        <is>
          <t>Euro Stoxx 50</t>
        </is>
      </c>
      <c r="B28105" t="inlineStr">
        <is>
          <t>RV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0.84</v>
      </c>
    </row>
    <row r="28106">
      <c r="A28106" t="inlineStr">
        <is>
          <t>Euro Stoxx 50</t>
        </is>
      </c>
      <c r="B28106" t="inlineStr">
        <is>
          <t>RV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0.88</v>
      </c>
    </row>
    <row r="28107">
      <c r="A28107" t="inlineStr">
        <is>
          <t>Euro Stoxx 50</t>
        </is>
      </c>
      <c r="B28107" t="inlineStr">
        <is>
          <t>RV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0.88</v>
      </c>
    </row>
    <row r="28108">
      <c r="A28108" t="inlineStr">
        <is>
          <t>Euro Stoxx 50</t>
        </is>
      </c>
      <c r="B28108" t="inlineStr">
        <is>
          <t>RV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0.9399999999999999</v>
      </c>
    </row>
    <row r="28109">
      <c r="A28109" t="inlineStr">
        <is>
          <t>Euro Stoxx 50</t>
        </is>
      </c>
      <c r="B28109" t="inlineStr">
        <is>
          <t>RV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0.9399999999999999</v>
      </c>
    </row>
    <row r="28110">
      <c r="A28110" t="inlineStr">
        <is>
          <t>Euro Stoxx 50</t>
        </is>
      </c>
      <c r="B28110" t="inlineStr">
        <is>
          <t>RV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1.01</v>
      </c>
    </row>
    <row r="28111">
      <c r="A28111" t="inlineStr">
        <is>
          <t>Euro Stoxx 50</t>
        </is>
      </c>
      <c r="B28111" t="inlineStr">
        <is>
          <t>RV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1.01</v>
      </c>
    </row>
    <row r="28112">
      <c r="A28112" t="inlineStr">
        <is>
          <t>Euro Stoxx 50</t>
        </is>
      </c>
      <c r="B28112" t="inlineStr">
        <is>
          <t>RV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0.95</v>
      </c>
    </row>
    <row r="28113">
      <c r="A28113" t="inlineStr">
        <is>
          <t>Euro Stoxx 50</t>
        </is>
      </c>
      <c r="B28113" t="inlineStr">
        <is>
          <t>RV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0.95</v>
      </c>
    </row>
    <row r="28114">
      <c r="A28114" t="inlineStr">
        <is>
          <t>Euro Stoxx 50</t>
        </is>
      </c>
      <c r="B28114" t="inlineStr">
        <is>
          <t>RV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Euro Stoxx 50</t>
        </is>
      </c>
      <c r="B28115" t="inlineStr">
        <is>
          <t>RV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Euro Stoxx 50</t>
        </is>
      </c>
      <c r="B28116" t="inlineStr">
        <is>
          <t>RV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1.01</v>
      </c>
    </row>
    <row r="28117">
      <c r="A28117" t="inlineStr">
        <is>
          <t>Euro Stoxx 50</t>
        </is>
      </c>
      <c r="B28117" t="inlineStr">
        <is>
          <t>RV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1.01</v>
      </c>
    </row>
    <row r="28118">
      <c r="A28118" t="inlineStr">
        <is>
          <t>Euro Stoxx 50</t>
        </is>
      </c>
      <c r="B28118" t="inlineStr">
        <is>
          <t>RV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0.84</v>
      </c>
    </row>
    <row r="28119">
      <c r="A28119" t="inlineStr">
        <is>
          <t>Euro Stoxx 50</t>
        </is>
      </c>
      <c r="B28119" t="inlineStr">
        <is>
          <t>RV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0.84</v>
      </c>
    </row>
    <row r="28120">
      <c r="A28120" t="inlineStr">
        <is>
          <t>Euro Stoxx 50</t>
        </is>
      </c>
      <c r="B28120" t="inlineStr">
        <is>
          <t>RV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0.88</v>
      </c>
    </row>
    <row r="28121">
      <c r="A28121" t="inlineStr">
        <is>
          <t>Euro Stoxx 50</t>
        </is>
      </c>
      <c r="B28121" t="inlineStr">
        <is>
          <t>RV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0.88</v>
      </c>
    </row>
    <row r="28122">
      <c r="A28122" t="inlineStr">
        <is>
          <t>Euro Stoxx 50</t>
        </is>
      </c>
      <c r="B28122" t="inlineStr">
        <is>
          <t>RV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0.9399999999999999</v>
      </c>
    </row>
    <row r="28123">
      <c r="A28123" t="inlineStr">
        <is>
          <t>Euro Stoxx 50</t>
        </is>
      </c>
      <c r="B28123" t="inlineStr">
        <is>
          <t>RV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0.9399999999999999</v>
      </c>
    </row>
    <row r="28124">
      <c r="A28124" t="inlineStr">
        <is>
          <t>Euro Stoxx 50</t>
        </is>
      </c>
      <c r="B28124" t="inlineStr">
        <is>
          <t>RV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1.01</v>
      </c>
    </row>
    <row r="28125">
      <c r="A28125" t="inlineStr">
        <is>
          <t>Euro Stoxx 50</t>
        </is>
      </c>
      <c r="B28125" t="inlineStr">
        <is>
          <t>RV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1.01</v>
      </c>
    </row>
    <row r="28126">
      <c r="A28126" t="inlineStr">
        <is>
          <t>Euro Stoxx 50</t>
        </is>
      </c>
      <c r="B28126" t="inlineStr">
        <is>
          <t>RV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0.95</v>
      </c>
    </row>
    <row r="28127">
      <c r="A28127" t="inlineStr">
        <is>
          <t>Euro Stoxx 50</t>
        </is>
      </c>
      <c r="B28127" t="inlineStr">
        <is>
          <t>RV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0.95</v>
      </c>
    </row>
    <row r="28128">
      <c r="A28128" t="inlineStr">
        <is>
          <t>Euro Stoxx 50</t>
        </is>
      </c>
      <c r="B28128" t="inlineStr">
        <is>
          <t>RV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Euro Stoxx 50</t>
        </is>
      </c>
      <c r="B28129" t="inlineStr">
        <is>
          <t>RV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Euro Stoxx 50</t>
        </is>
      </c>
      <c r="B28130" t="inlineStr">
        <is>
          <t>RV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0.84</v>
      </c>
    </row>
    <row r="28131">
      <c r="A28131" t="inlineStr">
        <is>
          <t>Euro Stoxx 50</t>
        </is>
      </c>
      <c r="B28131" t="inlineStr">
        <is>
          <t>RV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0.84</v>
      </c>
    </row>
    <row r="28132">
      <c r="A28132" t="inlineStr">
        <is>
          <t>Euro Stoxx 50</t>
        </is>
      </c>
      <c r="B28132" t="inlineStr">
        <is>
          <t>RV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0.88</v>
      </c>
    </row>
    <row r="28133">
      <c r="A28133" t="inlineStr">
        <is>
          <t>Euro Stoxx 50</t>
        </is>
      </c>
      <c r="B28133" t="inlineStr">
        <is>
          <t>RV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0.88</v>
      </c>
    </row>
    <row r="28134">
      <c r="A28134" t="inlineStr">
        <is>
          <t>Euro Stoxx 50</t>
        </is>
      </c>
      <c r="B28134" t="inlineStr">
        <is>
          <t>RV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0.9399999999999999</v>
      </c>
    </row>
    <row r="28135">
      <c r="A28135" t="inlineStr">
        <is>
          <t>Euro Stoxx 50</t>
        </is>
      </c>
      <c r="B28135" t="inlineStr">
        <is>
          <t>RV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0.9399999999999999</v>
      </c>
    </row>
    <row r="28136">
      <c r="A28136" t="inlineStr">
        <is>
          <t>Euro Stoxx 50</t>
        </is>
      </c>
      <c r="B28136" t="inlineStr">
        <is>
          <t>RV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1.01</v>
      </c>
    </row>
    <row r="28137">
      <c r="A28137" t="inlineStr">
        <is>
          <t>Euro Stoxx 50</t>
        </is>
      </c>
      <c r="B28137" t="inlineStr">
        <is>
          <t>RV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1.01</v>
      </c>
    </row>
    <row r="28138">
      <c r="A28138" t="inlineStr">
        <is>
          <t>Euro Stoxx 50</t>
        </is>
      </c>
      <c r="B28138" t="inlineStr">
        <is>
          <t>RV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0.95</v>
      </c>
    </row>
    <row r="28139">
      <c r="A28139" t="inlineStr">
        <is>
          <t>Euro Stoxx 50</t>
        </is>
      </c>
      <c r="B28139" t="inlineStr">
        <is>
          <t>RV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0.95</v>
      </c>
    </row>
    <row r="28140">
      <c r="A28140" t="inlineStr">
        <is>
          <t>Euro Stoxx 50</t>
        </is>
      </c>
      <c r="B28140" t="inlineStr">
        <is>
          <t>RV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Euro Stoxx 50</t>
        </is>
      </c>
      <c r="B28141" t="inlineStr">
        <is>
          <t>RV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Euro Stoxx 50</t>
        </is>
      </c>
      <c r="B28142" t="inlineStr">
        <is>
          <t>RV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0.84</v>
      </c>
    </row>
    <row r="28143">
      <c r="A28143" t="inlineStr">
        <is>
          <t>Euro Stoxx 50</t>
        </is>
      </c>
      <c r="B28143" t="inlineStr">
        <is>
          <t>RV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0.84</v>
      </c>
    </row>
    <row r="28144">
      <c r="A28144" t="inlineStr">
        <is>
          <t>Euro Stoxx 50</t>
        </is>
      </c>
      <c r="B28144" t="inlineStr">
        <is>
          <t>RV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0.88</v>
      </c>
    </row>
    <row r="28145">
      <c r="A28145" t="inlineStr">
        <is>
          <t>Euro Stoxx 50</t>
        </is>
      </c>
      <c r="B28145" t="inlineStr">
        <is>
          <t>RV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0.88</v>
      </c>
    </row>
    <row r="28146">
      <c r="A28146" t="inlineStr">
        <is>
          <t>Euro Stoxx 50</t>
        </is>
      </c>
      <c r="B28146" t="inlineStr">
        <is>
          <t>RV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0.9399999999999999</v>
      </c>
    </row>
    <row r="28147">
      <c r="A28147" t="inlineStr">
        <is>
          <t>Euro Stoxx 50</t>
        </is>
      </c>
      <c r="B28147" t="inlineStr">
        <is>
          <t>RV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0.9399999999999999</v>
      </c>
    </row>
    <row r="28148">
      <c r="A28148" t="inlineStr">
        <is>
          <t>Euro Stoxx 50</t>
        </is>
      </c>
      <c r="B28148" t="inlineStr">
        <is>
          <t>RV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1.01</v>
      </c>
    </row>
    <row r="28149">
      <c r="A28149" t="inlineStr">
        <is>
          <t>Euro Stoxx 50</t>
        </is>
      </c>
      <c r="B28149" t="inlineStr">
        <is>
          <t>RV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1.01</v>
      </c>
    </row>
    <row r="28150">
      <c r="A28150" t="inlineStr">
        <is>
          <t>Euro Stoxx 50</t>
        </is>
      </c>
      <c r="B28150" t="inlineStr">
        <is>
          <t>RV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0.95</v>
      </c>
    </row>
    <row r="28151">
      <c r="A28151" t="inlineStr">
        <is>
          <t>Euro Stoxx 50</t>
        </is>
      </c>
      <c r="B28151" t="inlineStr">
        <is>
          <t>RV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0.95</v>
      </c>
    </row>
    <row r="28152">
      <c r="A28152" t="inlineStr">
        <is>
          <t>Euro Stoxx 50</t>
        </is>
      </c>
      <c r="B28152" t="inlineStr">
        <is>
          <t>RV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Euro Stoxx 50</t>
        </is>
      </c>
      <c r="B28153" t="inlineStr">
        <is>
          <t>RV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Euro Stoxx 50</t>
        </is>
      </c>
      <c r="B28154" t="inlineStr">
        <is>
          <t>RV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4.97</v>
      </c>
    </row>
    <row r="28155">
      <c r="A28155" t="inlineStr">
        <is>
          <t>Euro Stoxx 50</t>
        </is>
      </c>
      <c r="B28155" t="inlineStr">
        <is>
          <t>RV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5.07</v>
      </c>
    </row>
    <row r="28156">
      <c r="A28156" t="inlineStr">
        <is>
          <t>Euro Stoxx 50</t>
        </is>
      </c>
      <c r="B28156" t="inlineStr">
        <is>
          <t>RV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5.12</v>
      </c>
    </row>
    <row r="28157">
      <c r="A28157" t="inlineStr">
        <is>
          <t>Euro Stoxx 50</t>
        </is>
      </c>
      <c r="B28157" t="inlineStr">
        <is>
          <t>RV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5.22</v>
      </c>
    </row>
    <row r="28158">
      <c r="A28158" t="inlineStr">
        <is>
          <t>Euro Stoxx 50</t>
        </is>
      </c>
      <c r="B28158" t="inlineStr">
        <is>
          <t>RV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5.31</v>
      </c>
    </row>
    <row r="28159">
      <c r="A28159" t="inlineStr">
        <is>
          <t>Euro Stoxx 50</t>
        </is>
      </c>
      <c r="B28159" t="inlineStr">
        <is>
          <t>RV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5.42</v>
      </c>
    </row>
    <row r="28160">
      <c r="A28160" t="inlineStr">
        <is>
          <t>Euro Stoxx 50</t>
        </is>
      </c>
      <c r="B28160" t="inlineStr">
        <is>
          <t>RV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5.53</v>
      </c>
    </row>
    <row r="28161">
      <c r="A28161" t="inlineStr">
        <is>
          <t>Euro Stoxx 50</t>
        </is>
      </c>
      <c r="B28161" t="inlineStr">
        <is>
          <t>RV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5.64</v>
      </c>
    </row>
    <row r="28162">
      <c r="A28162" t="inlineStr">
        <is>
          <t>Euro Stoxx 50</t>
        </is>
      </c>
      <c r="B28162" t="inlineStr">
        <is>
          <t>RV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5.33</v>
      </c>
    </row>
    <row r="28163">
      <c r="A28163" t="inlineStr">
        <is>
          <t>Euro Stoxx 50</t>
        </is>
      </c>
      <c r="B28163" t="inlineStr">
        <is>
          <t>RV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5.44</v>
      </c>
    </row>
    <row r="28164">
      <c r="A28164" t="inlineStr">
        <is>
          <t>Euro Stoxx 50</t>
        </is>
      </c>
      <c r="B28164" t="inlineStr">
        <is>
          <t>RV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5.47</v>
      </c>
    </row>
    <row r="28165">
      <c r="A28165" t="inlineStr">
        <is>
          <t>Euro Stoxx 50</t>
        </is>
      </c>
      <c r="B28165" t="inlineStr">
        <is>
          <t>RV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5.58</v>
      </c>
    </row>
    <row r="28166">
      <c r="A28166" t="inlineStr">
        <is>
          <t>Euro Stoxx 50</t>
        </is>
      </c>
      <c r="B28166" t="inlineStr">
        <is>
          <t>RV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5.54</v>
      </c>
    </row>
    <row r="28167">
      <c r="A28167" t="inlineStr">
        <is>
          <t>Euro Stoxx 50</t>
        </is>
      </c>
      <c r="B28167" t="inlineStr">
        <is>
          <t>RV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5.65</v>
      </c>
    </row>
    <row r="28168">
      <c r="A28168" t="inlineStr">
        <is>
          <t>Euro Stoxx 50</t>
        </is>
      </c>
      <c r="B28168" t="inlineStr">
        <is>
          <t>RV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5.55</v>
      </c>
    </row>
    <row r="28169">
      <c r="A28169" t="inlineStr">
        <is>
          <t>Euro Stoxx 50</t>
        </is>
      </c>
      <c r="B28169" t="inlineStr">
        <is>
          <t>RV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5.66</v>
      </c>
    </row>
    <row r="28170">
      <c r="A28170" t="inlineStr">
        <is>
          <t>Euro Stoxx 50</t>
        </is>
      </c>
      <c r="B28170" t="inlineStr">
        <is>
          <t>RV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5.14</v>
      </c>
    </row>
    <row r="28171">
      <c r="A28171" t="inlineStr">
        <is>
          <t>Euro Stoxx 50</t>
        </is>
      </c>
      <c r="B28171" t="inlineStr">
        <is>
          <t>RV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5.24</v>
      </c>
    </row>
    <row r="28172">
      <c r="A28172" t="inlineStr">
        <is>
          <t>Euro Stoxx 50</t>
        </is>
      </c>
      <c r="B28172" t="inlineStr">
        <is>
          <t>RV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5.13</v>
      </c>
    </row>
    <row r="28173">
      <c r="A28173" t="inlineStr">
        <is>
          <t>Euro Stoxx 50</t>
        </is>
      </c>
      <c r="B28173" t="inlineStr">
        <is>
          <t>RV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5.23</v>
      </c>
    </row>
    <row r="28174">
      <c r="A28174" t="inlineStr">
        <is>
          <t>Euro Stoxx 50</t>
        </is>
      </c>
      <c r="B28174" t="inlineStr">
        <is>
          <t>RV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5.17</v>
      </c>
    </row>
    <row r="28175">
      <c r="A28175" t="inlineStr">
        <is>
          <t>Euro Stoxx 50</t>
        </is>
      </c>
      <c r="B28175" t="inlineStr">
        <is>
          <t>RV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5.27</v>
      </c>
    </row>
    <row r="28176">
      <c r="A28176" t="inlineStr">
        <is>
          <t>Euro Stoxx 50</t>
        </is>
      </c>
      <c r="B28176" t="inlineStr">
        <is>
          <t>RV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5.29</v>
      </c>
    </row>
    <row r="28177">
      <c r="A28177" t="inlineStr">
        <is>
          <t>Euro Stoxx 50</t>
        </is>
      </c>
      <c r="B28177" t="inlineStr">
        <is>
          <t>RV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5.4</v>
      </c>
    </row>
    <row r="28178">
      <c r="A28178" t="inlineStr">
        <is>
          <t>Euro Stoxx 50</t>
        </is>
      </c>
      <c r="B28178" t="inlineStr">
        <is>
          <t>RV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5.06</v>
      </c>
    </row>
    <row r="28179">
      <c r="A28179" t="inlineStr">
        <is>
          <t>Euro Stoxx 50</t>
        </is>
      </c>
      <c r="B28179" t="inlineStr">
        <is>
          <t>RV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5.16</v>
      </c>
    </row>
    <row r="28180">
      <c r="A28180" t="inlineStr">
        <is>
          <t>Euro Stoxx 50</t>
        </is>
      </c>
      <c r="B28180" t="inlineStr">
        <is>
          <t>RV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5.28</v>
      </c>
    </row>
    <row r="28181">
      <c r="A28181" t="inlineStr">
        <is>
          <t>Euro Stoxx 50</t>
        </is>
      </c>
      <c r="B28181" t="inlineStr">
        <is>
          <t>RV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5.39</v>
      </c>
    </row>
    <row r="28182">
      <c r="A28182" t="inlineStr">
        <is>
          <t>Euro Stoxx 50</t>
        </is>
      </c>
      <c r="B28182" t="inlineStr">
        <is>
          <t>RV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5.49</v>
      </c>
    </row>
    <row r="28183">
      <c r="A28183" t="inlineStr">
        <is>
          <t>Euro Stoxx 50</t>
        </is>
      </c>
      <c r="B28183" t="inlineStr">
        <is>
          <t>RV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5.6</v>
      </c>
    </row>
    <row r="28184">
      <c r="A28184" t="inlineStr">
        <is>
          <t>Euro Stoxx 50</t>
        </is>
      </c>
      <c r="B28184" t="inlineStr">
        <is>
          <t>RV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5.66</v>
      </c>
    </row>
    <row r="28185">
      <c r="A28185" t="inlineStr">
        <is>
          <t>Euro Stoxx 50</t>
        </is>
      </c>
      <c r="B28185" t="inlineStr">
        <is>
          <t>RV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5.77</v>
      </c>
    </row>
    <row r="28186">
      <c r="A28186" t="inlineStr">
        <is>
          <t>Euro Stoxx 50</t>
        </is>
      </c>
      <c r="B28186" t="inlineStr">
        <is>
          <t>RV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5.36</v>
      </c>
    </row>
    <row r="28187">
      <c r="A28187" t="inlineStr">
        <is>
          <t>Euro Stoxx 50</t>
        </is>
      </c>
      <c r="B28187" t="inlineStr">
        <is>
          <t>RV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5.47</v>
      </c>
    </row>
    <row r="28188">
      <c r="A28188" t="inlineStr">
        <is>
          <t>Euro Stoxx 50</t>
        </is>
      </c>
      <c r="B28188" t="inlineStr">
        <is>
          <t>RV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5.4</v>
      </c>
    </row>
    <row r="28189">
      <c r="A28189" t="inlineStr">
        <is>
          <t>Euro Stoxx 50</t>
        </is>
      </c>
      <c r="B28189" t="inlineStr">
        <is>
          <t>RV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5.51</v>
      </c>
    </row>
    <row r="28190">
      <c r="A28190" t="inlineStr">
        <is>
          <t>Euro Stoxx 50</t>
        </is>
      </c>
      <c r="B28190" t="inlineStr">
        <is>
          <t>RV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5.39</v>
      </c>
    </row>
    <row r="28191">
      <c r="A28191" t="inlineStr">
        <is>
          <t>Euro Stoxx 50</t>
        </is>
      </c>
      <c r="B28191" t="inlineStr">
        <is>
          <t>RV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5.5</v>
      </c>
    </row>
    <row r="28192">
      <c r="A28192" t="inlineStr">
        <is>
          <t>Euro Stoxx 50</t>
        </is>
      </c>
      <c r="B28192" t="inlineStr">
        <is>
          <t>RV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5.38</v>
      </c>
    </row>
    <row r="28193">
      <c r="A28193" t="inlineStr">
        <is>
          <t>Euro Stoxx 50</t>
        </is>
      </c>
      <c r="B28193" t="inlineStr">
        <is>
          <t>RV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5.49</v>
      </c>
    </row>
    <row r="28194">
      <c r="A28194" t="inlineStr">
        <is>
          <t>Euro Stoxx 50</t>
        </is>
      </c>
      <c r="B28194" t="inlineStr">
        <is>
          <t>RV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4.99</v>
      </c>
    </row>
    <row r="28195">
      <c r="A28195" t="inlineStr">
        <is>
          <t>Euro Stoxx 50</t>
        </is>
      </c>
      <c r="B28195" t="inlineStr">
        <is>
          <t>RV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5.09</v>
      </c>
    </row>
    <row r="28196">
      <c r="A28196" t="inlineStr">
        <is>
          <t>Euro Stoxx 50</t>
        </is>
      </c>
      <c r="B28196" t="inlineStr">
        <is>
          <t>RV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5.07</v>
      </c>
    </row>
    <row r="28197">
      <c r="A28197" t="inlineStr">
        <is>
          <t>Euro Stoxx 50</t>
        </is>
      </c>
      <c r="B28197" t="inlineStr">
        <is>
          <t>RV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5.17</v>
      </c>
    </row>
    <row r="28198">
      <c r="A28198" t="inlineStr">
        <is>
          <t>Euro Stoxx 50</t>
        </is>
      </c>
      <c r="B28198" t="inlineStr">
        <is>
          <t>RV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5.22</v>
      </c>
    </row>
    <row r="28199">
      <c r="A28199" t="inlineStr">
        <is>
          <t>Euro Stoxx 50</t>
        </is>
      </c>
      <c r="B28199" t="inlineStr">
        <is>
          <t>RV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5.32</v>
      </c>
    </row>
    <row r="28200">
      <c r="A28200" t="inlineStr">
        <is>
          <t>Euro Stoxx 50</t>
        </is>
      </c>
      <c r="B28200" t="inlineStr">
        <is>
          <t>RV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5.42</v>
      </c>
    </row>
    <row r="28201">
      <c r="A28201" t="inlineStr">
        <is>
          <t>Euro Stoxx 50</t>
        </is>
      </c>
      <c r="B28201" t="inlineStr">
        <is>
          <t>RV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5.53</v>
      </c>
    </row>
    <row r="28202">
      <c r="A28202" t="inlineStr">
        <is>
          <t>Euro Stoxx 50</t>
        </is>
      </c>
      <c r="B28202" t="inlineStr">
        <is>
          <t>RV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5.24</v>
      </c>
    </row>
    <row r="28203">
      <c r="A28203" t="inlineStr">
        <is>
          <t>Euro Stoxx 50</t>
        </is>
      </c>
      <c r="B28203" t="inlineStr">
        <is>
          <t>RV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5.34</v>
      </c>
    </row>
    <row r="28204">
      <c r="A28204" t="inlineStr">
        <is>
          <t>Euro Stoxx 50</t>
        </is>
      </c>
      <c r="B28204" t="inlineStr">
        <is>
          <t>RV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5.43</v>
      </c>
    </row>
    <row r="28205">
      <c r="A28205" t="inlineStr">
        <is>
          <t>Euro Stoxx 50</t>
        </is>
      </c>
      <c r="B28205" t="inlineStr">
        <is>
          <t>RV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5.54</v>
      </c>
    </row>
    <row r="28206">
      <c r="A28206" t="inlineStr">
        <is>
          <t>Euro Stoxx 50</t>
        </is>
      </c>
      <c r="B28206" t="inlineStr">
        <is>
          <t>RV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5.57</v>
      </c>
    </row>
    <row r="28207">
      <c r="A28207" t="inlineStr">
        <is>
          <t>Euro Stoxx 50</t>
        </is>
      </c>
      <c r="B28207" t="inlineStr">
        <is>
          <t>RV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5.68</v>
      </c>
    </row>
    <row r="28208">
      <c r="A28208" t="inlineStr">
        <is>
          <t>Euro Stoxx 50</t>
        </is>
      </c>
      <c r="B28208" t="inlineStr">
        <is>
          <t>RV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5.64</v>
      </c>
    </row>
    <row r="28209">
      <c r="A28209" t="inlineStr">
        <is>
          <t>Euro Stoxx 50</t>
        </is>
      </c>
      <c r="B28209" t="inlineStr">
        <is>
          <t>RV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5.75</v>
      </c>
    </row>
    <row r="28210">
      <c r="A28210" t="inlineStr">
        <is>
          <t>Euro Stoxx 50</t>
        </is>
      </c>
      <c r="B28210" t="inlineStr">
        <is>
          <t>RV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5.25</v>
      </c>
    </row>
    <row r="28211">
      <c r="A28211" t="inlineStr">
        <is>
          <t>Euro Stoxx 50</t>
        </is>
      </c>
      <c r="B28211" t="inlineStr">
        <is>
          <t>RV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5.36</v>
      </c>
    </row>
    <row r="28212">
      <c r="A28212" t="inlineStr">
        <is>
          <t>Euro Stoxx 50</t>
        </is>
      </c>
      <c r="B28212" t="inlineStr">
        <is>
          <t>RV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5.23</v>
      </c>
    </row>
    <row r="28213">
      <c r="A28213" t="inlineStr">
        <is>
          <t>Euro Stoxx 50</t>
        </is>
      </c>
      <c r="B28213" t="inlineStr">
        <is>
          <t>RV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5.33</v>
      </c>
    </row>
    <row r="28214">
      <c r="A28214" t="inlineStr">
        <is>
          <t>Euro Stoxx 50</t>
        </is>
      </c>
      <c r="B28214" t="inlineStr">
        <is>
          <t>RV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5.23</v>
      </c>
    </row>
    <row r="28215">
      <c r="A28215" t="inlineStr">
        <is>
          <t>Euro Stoxx 50</t>
        </is>
      </c>
      <c r="B28215" t="inlineStr">
        <is>
          <t>RV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5.33</v>
      </c>
    </row>
    <row r="28216">
      <c r="A28216" t="inlineStr">
        <is>
          <t>Euro Stoxx 50</t>
        </is>
      </c>
      <c r="B28216" t="inlineStr">
        <is>
          <t>RV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5.27</v>
      </c>
    </row>
    <row r="28217">
      <c r="A28217" t="inlineStr">
        <is>
          <t>Euro Stoxx 50</t>
        </is>
      </c>
      <c r="B28217" t="inlineStr">
        <is>
          <t>RV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5.38</v>
      </c>
    </row>
    <row r="28218">
      <c r="A28218" t="inlineStr">
        <is>
          <t>Euro Stoxx 50</t>
        </is>
      </c>
      <c r="B28218" t="inlineStr">
        <is>
          <t>RV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4.99</v>
      </c>
    </row>
    <row r="28219">
      <c r="A28219" t="inlineStr">
        <is>
          <t>Euro Stoxx 50</t>
        </is>
      </c>
      <c r="B28219" t="inlineStr">
        <is>
          <t>RV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5.09</v>
      </c>
    </row>
    <row r="28220">
      <c r="A28220" t="inlineStr">
        <is>
          <t>Euro Stoxx 50</t>
        </is>
      </c>
      <c r="B28220" t="inlineStr">
        <is>
          <t>RV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5.17</v>
      </c>
    </row>
    <row r="28221">
      <c r="A28221" t="inlineStr">
        <is>
          <t>Euro Stoxx 50</t>
        </is>
      </c>
      <c r="B28221" t="inlineStr">
        <is>
          <t>RV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5.27</v>
      </c>
    </row>
    <row r="28222">
      <c r="A28222" t="inlineStr">
        <is>
          <t>Euro Stoxx 50</t>
        </is>
      </c>
      <c r="B28222" t="inlineStr">
        <is>
          <t>RV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5.38</v>
      </c>
    </row>
    <row r="28223">
      <c r="A28223" t="inlineStr">
        <is>
          <t>Euro Stoxx 50</t>
        </is>
      </c>
      <c r="B28223" t="inlineStr">
        <is>
          <t>RV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5.49</v>
      </c>
    </row>
    <row r="28224">
      <c r="A28224" t="inlineStr">
        <is>
          <t>Euro Stoxx 50</t>
        </is>
      </c>
      <c r="B28224" t="inlineStr">
        <is>
          <t>RV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5.59</v>
      </c>
    </row>
    <row r="28225">
      <c r="A28225" t="inlineStr">
        <is>
          <t>Euro Stoxx 50</t>
        </is>
      </c>
      <c r="B28225" t="inlineStr">
        <is>
          <t>RV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5.7</v>
      </c>
    </row>
    <row r="28226">
      <c r="A28226" t="inlineStr">
        <is>
          <t>Euro Stoxx 50</t>
        </is>
      </c>
      <c r="B28226" t="inlineStr">
        <is>
          <t>RV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4.97</v>
      </c>
    </row>
    <row r="28227">
      <c r="A28227" t="inlineStr">
        <is>
          <t>Euro Stoxx 50</t>
        </is>
      </c>
      <c r="B28227" t="inlineStr">
        <is>
          <t>RV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5.07</v>
      </c>
    </row>
    <row r="28228">
      <c r="A28228" t="inlineStr">
        <is>
          <t>Euro Stoxx 50</t>
        </is>
      </c>
      <c r="B28228" t="inlineStr">
        <is>
          <t>RV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5.12</v>
      </c>
    </row>
    <row r="28229">
      <c r="A28229" t="inlineStr">
        <is>
          <t>Euro Stoxx 50</t>
        </is>
      </c>
      <c r="B28229" t="inlineStr">
        <is>
          <t>RV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5.22</v>
      </c>
    </row>
    <row r="28230">
      <c r="A28230" t="inlineStr">
        <is>
          <t>Euro Stoxx 50</t>
        </is>
      </c>
      <c r="B28230" t="inlineStr">
        <is>
          <t>RV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5.31</v>
      </c>
    </row>
    <row r="28231">
      <c r="A28231" t="inlineStr">
        <is>
          <t>Euro Stoxx 50</t>
        </is>
      </c>
      <c r="B28231" t="inlineStr">
        <is>
          <t>RV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5.42</v>
      </c>
    </row>
    <row r="28232">
      <c r="A28232" t="inlineStr">
        <is>
          <t>Euro Stoxx 50</t>
        </is>
      </c>
      <c r="B28232" t="inlineStr">
        <is>
          <t>RV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5.53</v>
      </c>
    </row>
    <row r="28233">
      <c r="A28233" t="inlineStr">
        <is>
          <t>Euro Stoxx 50</t>
        </is>
      </c>
      <c r="B28233" t="inlineStr">
        <is>
          <t>RV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5.64</v>
      </c>
    </row>
    <row r="28234">
      <c r="A28234" t="inlineStr">
        <is>
          <t>Euro Stoxx 50</t>
        </is>
      </c>
      <c r="B28234" t="inlineStr">
        <is>
          <t>RV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5.33</v>
      </c>
    </row>
    <row r="28235">
      <c r="A28235" t="inlineStr">
        <is>
          <t>Euro Stoxx 50</t>
        </is>
      </c>
      <c r="B28235" t="inlineStr">
        <is>
          <t>RV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5.44</v>
      </c>
    </row>
    <row r="28236">
      <c r="A28236" t="inlineStr">
        <is>
          <t>Euro Stoxx 50</t>
        </is>
      </c>
      <c r="B28236" t="inlineStr">
        <is>
          <t>RV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5.47</v>
      </c>
    </row>
    <row r="28237">
      <c r="A28237" t="inlineStr">
        <is>
          <t>Euro Stoxx 50</t>
        </is>
      </c>
      <c r="B28237" t="inlineStr">
        <is>
          <t>RV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5.58</v>
      </c>
    </row>
    <row r="28238">
      <c r="A28238" t="inlineStr">
        <is>
          <t>Euro Stoxx 50</t>
        </is>
      </c>
      <c r="B28238" t="inlineStr">
        <is>
          <t>RV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5.54</v>
      </c>
    </row>
    <row r="28239">
      <c r="A28239" t="inlineStr">
        <is>
          <t>Euro Stoxx 50</t>
        </is>
      </c>
      <c r="B28239" t="inlineStr">
        <is>
          <t>RV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5.65</v>
      </c>
    </row>
    <row r="28240">
      <c r="A28240" t="inlineStr">
        <is>
          <t>Euro Stoxx 50</t>
        </is>
      </c>
      <c r="B28240" t="inlineStr">
        <is>
          <t>RV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5.55</v>
      </c>
    </row>
    <row r="28241">
      <c r="A28241" t="inlineStr">
        <is>
          <t>Euro Stoxx 50</t>
        </is>
      </c>
      <c r="B28241" t="inlineStr">
        <is>
          <t>RV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5.66</v>
      </c>
    </row>
    <row r="28242">
      <c r="A28242" t="inlineStr">
        <is>
          <t>Euro Stoxx 50</t>
        </is>
      </c>
      <c r="B28242" t="inlineStr">
        <is>
          <t>RV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5.14</v>
      </c>
    </row>
    <row r="28243">
      <c r="A28243" t="inlineStr">
        <is>
          <t>Euro Stoxx 50</t>
        </is>
      </c>
      <c r="B28243" t="inlineStr">
        <is>
          <t>RV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5.24</v>
      </c>
    </row>
    <row r="28244">
      <c r="A28244" t="inlineStr">
        <is>
          <t>Euro Stoxx 50</t>
        </is>
      </c>
      <c r="B28244" t="inlineStr">
        <is>
          <t>RV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5.13</v>
      </c>
    </row>
    <row r="28245">
      <c r="A28245" t="inlineStr">
        <is>
          <t>Euro Stoxx 50</t>
        </is>
      </c>
      <c r="B28245" t="inlineStr">
        <is>
          <t>RV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5.23</v>
      </c>
    </row>
    <row r="28246">
      <c r="A28246" t="inlineStr">
        <is>
          <t>Euro Stoxx 50</t>
        </is>
      </c>
      <c r="B28246" t="inlineStr">
        <is>
          <t>RV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5.17</v>
      </c>
    </row>
    <row r="28247">
      <c r="A28247" t="inlineStr">
        <is>
          <t>Euro Stoxx 50</t>
        </is>
      </c>
      <c r="B28247" t="inlineStr">
        <is>
          <t>RV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5.27</v>
      </c>
    </row>
    <row r="28248">
      <c r="A28248" t="inlineStr">
        <is>
          <t>Euro Stoxx 50</t>
        </is>
      </c>
      <c r="B28248" t="inlineStr">
        <is>
          <t>RV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5.29</v>
      </c>
    </row>
    <row r="28249">
      <c r="A28249" t="inlineStr">
        <is>
          <t>Euro Stoxx 50</t>
        </is>
      </c>
      <c r="B28249" t="inlineStr">
        <is>
          <t>RV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5.4</v>
      </c>
    </row>
    <row r="28250">
      <c r="A28250" t="inlineStr">
        <is>
          <t>Euro Stoxx 50</t>
        </is>
      </c>
      <c r="B28250" t="inlineStr">
        <is>
          <t>RV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4.97</v>
      </c>
    </row>
    <row r="28251">
      <c r="A28251" t="inlineStr">
        <is>
          <t>Euro Stoxx 50</t>
        </is>
      </c>
      <c r="B28251" t="inlineStr">
        <is>
          <t>RV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5.07</v>
      </c>
    </row>
    <row r="28252">
      <c r="A28252" t="inlineStr">
        <is>
          <t>Euro Stoxx 50</t>
        </is>
      </c>
      <c r="B28252" t="inlineStr">
        <is>
          <t>RV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5.12</v>
      </c>
    </row>
    <row r="28253">
      <c r="A28253" t="inlineStr">
        <is>
          <t>Euro Stoxx 50</t>
        </is>
      </c>
      <c r="B28253" t="inlineStr">
        <is>
          <t>RV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5.22</v>
      </c>
    </row>
    <row r="28254">
      <c r="A28254" t="inlineStr">
        <is>
          <t>Euro Stoxx 50</t>
        </is>
      </c>
      <c r="B28254" t="inlineStr">
        <is>
          <t>RV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5.31</v>
      </c>
    </row>
    <row r="28255">
      <c r="A28255" t="inlineStr">
        <is>
          <t>Euro Stoxx 50</t>
        </is>
      </c>
      <c r="B28255" t="inlineStr">
        <is>
          <t>RV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5.42</v>
      </c>
    </row>
    <row r="28256">
      <c r="A28256" t="inlineStr">
        <is>
          <t>Euro Stoxx 50</t>
        </is>
      </c>
      <c r="B28256" t="inlineStr">
        <is>
          <t>RV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5.53</v>
      </c>
    </row>
    <row r="28257">
      <c r="A28257" t="inlineStr">
        <is>
          <t>Euro Stoxx 50</t>
        </is>
      </c>
      <c r="B28257" t="inlineStr">
        <is>
          <t>RV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5.64</v>
      </c>
    </row>
    <row r="28258">
      <c r="A28258" t="inlineStr">
        <is>
          <t>Euro Stoxx 50</t>
        </is>
      </c>
      <c r="B28258" t="inlineStr">
        <is>
          <t>RV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5.33</v>
      </c>
    </row>
    <row r="28259">
      <c r="A28259" t="inlineStr">
        <is>
          <t>Euro Stoxx 50</t>
        </is>
      </c>
      <c r="B28259" t="inlineStr">
        <is>
          <t>RV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5.44</v>
      </c>
    </row>
    <row r="28260">
      <c r="A28260" t="inlineStr">
        <is>
          <t>Euro Stoxx 50</t>
        </is>
      </c>
      <c r="B28260" t="inlineStr">
        <is>
          <t>RV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5.47</v>
      </c>
    </row>
    <row r="28261">
      <c r="A28261" t="inlineStr">
        <is>
          <t>Euro Stoxx 50</t>
        </is>
      </c>
      <c r="B28261" t="inlineStr">
        <is>
          <t>RV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5.58</v>
      </c>
    </row>
    <row r="28262">
      <c r="A28262" t="inlineStr">
        <is>
          <t>Euro Stoxx 50</t>
        </is>
      </c>
      <c r="B28262" t="inlineStr">
        <is>
          <t>RV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4.97</v>
      </c>
    </row>
    <row r="28263">
      <c r="A28263" t="inlineStr">
        <is>
          <t>Euro Stoxx 50</t>
        </is>
      </c>
      <c r="B28263" t="inlineStr">
        <is>
          <t>RV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5.07</v>
      </c>
    </row>
    <row r="28264">
      <c r="A28264" t="inlineStr">
        <is>
          <t>Euro Stoxx 50</t>
        </is>
      </c>
      <c r="B28264" t="inlineStr">
        <is>
          <t>RV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5.12</v>
      </c>
    </row>
    <row r="28265">
      <c r="A28265" t="inlineStr">
        <is>
          <t>Euro Stoxx 50</t>
        </is>
      </c>
      <c r="B28265" t="inlineStr">
        <is>
          <t>RV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5.22</v>
      </c>
    </row>
    <row r="28266">
      <c r="A28266" t="inlineStr">
        <is>
          <t>Euro Stoxx 50</t>
        </is>
      </c>
      <c r="B28266" t="inlineStr">
        <is>
          <t>RV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5.31</v>
      </c>
    </row>
    <row r="28267">
      <c r="A28267" t="inlineStr">
        <is>
          <t>Euro Stoxx 50</t>
        </is>
      </c>
      <c r="B28267" t="inlineStr">
        <is>
          <t>RV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5.42</v>
      </c>
    </row>
    <row r="28268">
      <c r="A28268" t="inlineStr">
        <is>
          <t>Euro Stoxx 50</t>
        </is>
      </c>
      <c r="B28268" t="inlineStr">
        <is>
          <t>RV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4.97</v>
      </c>
    </row>
    <row r="28269">
      <c r="A28269" t="inlineStr">
        <is>
          <t>Euro Stoxx 50</t>
        </is>
      </c>
      <c r="B28269" t="inlineStr">
        <is>
          <t>RV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5.07</v>
      </c>
    </row>
    <row r="28270">
      <c r="A28270" t="inlineStr">
        <is>
          <t>Euro Stoxx 50</t>
        </is>
      </c>
      <c r="B28270" t="inlineStr">
        <is>
          <t>RV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5.12</v>
      </c>
    </row>
    <row r="28271">
      <c r="A28271" t="inlineStr">
        <is>
          <t>Euro Stoxx 50</t>
        </is>
      </c>
      <c r="B28271" t="inlineStr">
        <is>
          <t>RV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5.22</v>
      </c>
    </row>
    <row r="28272">
      <c r="A28272" t="inlineStr">
        <is>
          <t>Euro Stoxx 50</t>
        </is>
      </c>
      <c r="B28272" t="inlineStr">
        <is>
          <t>RV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5.31</v>
      </c>
    </row>
    <row r="28273">
      <c r="A28273" t="inlineStr">
        <is>
          <t>Euro Stoxx 50</t>
        </is>
      </c>
      <c r="B28273" t="inlineStr">
        <is>
          <t>RV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5.42</v>
      </c>
    </row>
    <row r="28274">
      <c r="A28274" t="inlineStr">
        <is>
          <t>Euro Stoxx 50</t>
        </is>
      </c>
      <c r="B28274" t="inlineStr">
        <is>
          <t>RV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5.53</v>
      </c>
    </row>
    <row r="28275">
      <c r="A28275" t="inlineStr">
        <is>
          <t>Euro Stoxx 50</t>
        </is>
      </c>
      <c r="B28275" t="inlineStr">
        <is>
          <t>RV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5.64</v>
      </c>
    </row>
    <row r="28276">
      <c r="A28276" t="inlineStr">
        <is>
          <t>Euro Stoxx 50</t>
        </is>
      </c>
      <c r="B28276" t="inlineStr">
        <is>
          <t>RV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5.33</v>
      </c>
    </row>
    <row r="28277">
      <c r="A28277" t="inlineStr">
        <is>
          <t>Euro Stoxx 50</t>
        </is>
      </c>
      <c r="B28277" t="inlineStr">
        <is>
          <t>RV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5.44</v>
      </c>
    </row>
    <row r="28278">
      <c r="A28278" t="inlineStr">
        <is>
          <t>Euro Stoxx 50</t>
        </is>
      </c>
      <c r="B28278" t="inlineStr">
        <is>
          <t>RV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4.97</v>
      </c>
    </row>
    <row r="28279">
      <c r="A28279" t="inlineStr">
        <is>
          <t>Euro Stoxx 50</t>
        </is>
      </c>
      <c r="B28279" t="inlineStr">
        <is>
          <t>RV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5.07</v>
      </c>
    </row>
    <row r="28280">
      <c r="A28280" t="inlineStr">
        <is>
          <t>Euro Stoxx 50</t>
        </is>
      </c>
      <c r="B28280" t="inlineStr">
        <is>
          <t>RV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5.12</v>
      </c>
    </row>
    <row r="28281">
      <c r="A28281" t="inlineStr">
        <is>
          <t>Euro Stoxx 50</t>
        </is>
      </c>
      <c r="B28281" t="inlineStr">
        <is>
          <t>RV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5.22</v>
      </c>
    </row>
    <row r="28282">
      <c r="A28282" t="inlineStr">
        <is>
          <t>Euro Stoxx 50</t>
        </is>
      </c>
      <c r="B28282" t="inlineStr">
        <is>
          <t>RV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5.31</v>
      </c>
    </row>
    <row r="28283">
      <c r="A28283" t="inlineStr">
        <is>
          <t>Euro Stoxx 50</t>
        </is>
      </c>
      <c r="B28283" t="inlineStr">
        <is>
          <t>RV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5.42</v>
      </c>
    </row>
    <row r="28284">
      <c r="A28284" t="inlineStr">
        <is>
          <t>Euro Stoxx 50</t>
        </is>
      </c>
      <c r="B28284" t="inlineStr">
        <is>
          <t>RV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5.53</v>
      </c>
    </row>
    <row r="28285">
      <c r="A28285" t="inlineStr">
        <is>
          <t>Euro Stoxx 50</t>
        </is>
      </c>
      <c r="B28285" t="inlineStr">
        <is>
          <t>RV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5.64</v>
      </c>
    </row>
    <row r="28286">
      <c r="A28286" t="inlineStr">
        <is>
          <t>Euro Stoxx 50</t>
        </is>
      </c>
      <c r="B28286" t="inlineStr">
        <is>
          <t>RV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5.33</v>
      </c>
    </row>
    <row r="28287">
      <c r="A28287" t="inlineStr">
        <is>
          <t>Euro Stoxx 50</t>
        </is>
      </c>
      <c r="B28287" t="inlineStr">
        <is>
          <t>RV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5.44</v>
      </c>
    </row>
    <row r="28288">
      <c r="A28288" t="inlineStr">
        <is>
          <t>Euro Stoxx 50</t>
        </is>
      </c>
      <c r="B28288" t="inlineStr">
        <is>
          <t>RV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4.97</v>
      </c>
    </row>
    <row r="28289">
      <c r="A28289" t="inlineStr">
        <is>
          <t>Euro Stoxx 50</t>
        </is>
      </c>
      <c r="B28289" t="inlineStr">
        <is>
          <t>RV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5.07</v>
      </c>
    </row>
    <row r="28290">
      <c r="A28290" t="inlineStr">
        <is>
          <t>Euro Stoxx 50</t>
        </is>
      </c>
      <c r="B28290" t="inlineStr">
        <is>
          <t>RV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5.12</v>
      </c>
    </row>
    <row r="28291">
      <c r="A28291" t="inlineStr">
        <is>
          <t>Euro Stoxx 50</t>
        </is>
      </c>
      <c r="B28291" t="inlineStr">
        <is>
          <t>RV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5.22</v>
      </c>
    </row>
    <row r="28292">
      <c r="A28292" t="inlineStr">
        <is>
          <t>Euro Stoxx 50</t>
        </is>
      </c>
      <c r="B28292" t="inlineStr">
        <is>
          <t>RV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5.31</v>
      </c>
    </row>
    <row r="28293">
      <c r="A28293" t="inlineStr">
        <is>
          <t>Euro Stoxx 50</t>
        </is>
      </c>
      <c r="B28293" t="inlineStr">
        <is>
          <t>RV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5.42</v>
      </c>
    </row>
    <row r="28294">
      <c r="A28294" t="inlineStr">
        <is>
          <t>Euro Stoxx 50</t>
        </is>
      </c>
      <c r="B28294" t="inlineStr">
        <is>
          <t>RV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5.53</v>
      </c>
    </row>
    <row r="28295">
      <c r="A28295" t="inlineStr">
        <is>
          <t>Euro Stoxx 50</t>
        </is>
      </c>
      <c r="B28295" t="inlineStr">
        <is>
          <t>RV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5.64</v>
      </c>
    </row>
    <row r="28296">
      <c r="A28296" t="inlineStr">
        <is>
          <t>Euro Stoxx 50</t>
        </is>
      </c>
      <c r="B28296" t="inlineStr">
        <is>
          <t>RV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5.33</v>
      </c>
    </row>
    <row r="28297">
      <c r="A28297" t="inlineStr">
        <is>
          <t>Euro Stoxx 50</t>
        </is>
      </c>
      <c r="B28297" t="inlineStr">
        <is>
          <t>RV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5.44</v>
      </c>
    </row>
    <row r="28298">
      <c r="A28298" t="inlineStr">
        <is>
          <t>Euro Stoxx 50</t>
        </is>
      </c>
      <c r="B28298" t="inlineStr">
        <is>
          <t>RV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5.47</v>
      </c>
    </row>
    <row r="28299">
      <c r="A28299" t="inlineStr">
        <is>
          <t>Euro Stoxx 50</t>
        </is>
      </c>
      <c r="B28299" t="inlineStr">
        <is>
          <t>RV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5.58</v>
      </c>
    </row>
    <row r="28300">
      <c r="A28300" t="inlineStr">
        <is>
          <t>Euro Stoxx 50</t>
        </is>
      </c>
      <c r="B28300" t="inlineStr">
        <is>
          <t>RV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5.54</v>
      </c>
    </row>
    <row r="28301">
      <c r="A28301" t="inlineStr">
        <is>
          <t>Euro Stoxx 50</t>
        </is>
      </c>
      <c r="B28301" t="inlineStr">
        <is>
          <t>RV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5.65</v>
      </c>
    </row>
    <row r="28302">
      <c r="A28302" t="inlineStr">
        <is>
          <t>Euro Stoxx 50</t>
        </is>
      </c>
      <c r="B28302" t="inlineStr">
        <is>
          <t>RV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4.97</v>
      </c>
    </row>
    <row r="28303">
      <c r="A28303" t="inlineStr">
        <is>
          <t>Euro Stoxx 50</t>
        </is>
      </c>
      <c r="B28303" t="inlineStr">
        <is>
          <t>RV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5.07</v>
      </c>
    </row>
    <row r="28304">
      <c r="A28304" t="inlineStr">
        <is>
          <t>Euro Stoxx 50</t>
        </is>
      </c>
      <c r="B28304" t="inlineStr">
        <is>
          <t>RV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5.12</v>
      </c>
    </row>
    <row r="28305">
      <c r="A28305" t="inlineStr">
        <is>
          <t>Euro Stoxx 50</t>
        </is>
      </c>
      <c r="B28305" t="inlineStr">
        <is>
          <t>RV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5.22</v>
      </c>
    </row>
    <row r="28306">
      <c r="A28306" t="inlineStr">
        <is>
          <t>Euro Stoxx 50</t>
        </is>
      </c>
      <c r="B28306" t="inlineStr">
        <is>
          <t>RV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5.31</v>
      </c>
    </row>
    <row r="28307">
      <c r="A28307" t="inlineStr">
        <is>
          <t>Euro Stoxx 50</t>
        </is>
      </c>
      <c r="B28307" t="inlineStr">
        <is>
          <t>RV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5.42</v>
      </c>
    </row>
    <row r="28308">
      <c r="A28308" t="inlineStr">
        <is>
          <t>Euro Stoxx 50</t>
        </is>
      </c>
      <c r="B28308" t="inlineStr">
        <is>
          <t>RV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5.53</v>
      </c>
    </row>
    <row r="28309">
      <c r="A28309" t="inlineStr">
        <is>
          <t>Euro Stoxx 50</t>
        </is>
      </c>
      <c r="B28309" t="inlineStr">
        <is>
          <t>RV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5.64</v>
      </c>
    </row>
    <row r="28310">
      <c r="A28310" t="inlineStr">
        <is>
          <t>Euro Stoxx 50</t>
        </is>
      </c>
      <c r="B28310" t="inlineStr">
        <is>
          <t>RV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5.33</v>
      </c>
    </row>
    <row r="28311">
      <c r="A28311" t="inlineStr">
        <is>
          <t>Euro Stoxx 50</t>
        </is>
      </c>
      <c r="B28311" t="inlineStr">
        <is>
          <t>RV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5.44</v>
      </c>
    </row>
    <row r="28312">
      <c r="A28312" t="inlineStr">
        <is>
          <t>Euro Stoxx 50</t>
        </is>
      </c>
      <c r="B28312" t="inlineStr">
        <is>
          <t>RV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5.47</v>
      </c>
    </row>
    <row r="28313">
      <c r="A28313" t="inlineStr">
        <is>
          <t>Euro Stoxx 50</t>
        </is>
      </c>
      <c r="B28313" t="inlineStr">
        <is>
          <t>RV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5.58</v>
      </c>
    </row>
    <row r="28314">
      <c r="A28314" t="inlineStr">
        <is>
          <t>Euro Stoxx 50</t>
        </is>
      </c>
      <c r="B28314" t="inlineStr">
        <is>
          <t>RV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4.97</v>
      </c>
    </row>
    <row r="28315">
      <c r="A28315" t="inlineStr">
        <is>
          <t>Euro Stoxx 50</t>
        </is>
      </c>
      <c r="B28315" t="inlineStr">
        <is>
          <t>RV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5.07</v>
      </c>
    </row>
    <row r="28316">
      <c r="A28316" t="inlineStr">
        <is>
          <t>Euro Stoxx 50</t>
        </is>
      </c>
      <c r="B28316" t="inlineStr">
        <is>
          <t>RV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5.12</v>
      </c>
    </row>
    <row r="28317">
      <c r="A28317" t="inlineStr">
        <is>
          <t>Euro Stoxx 50</t>
        </is>
      </c>
      <c r="B28317" t="inlineStr">
        <is>
          <t>RV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5.22</v>
      </c>
    </row>
    <row r="28318">
      <c r="A28318" t="inlineStr">
        <is>
          <t>Euro Stoxx 50</t>
        </is>
      </c>
      <c r="B28318" t="inlineStr">
        <is>
          <t>RV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5.31</v>
      </c>
    </row>
    <row r="28319">
      <c r="A28319" t="inlineStr">
        <is>
          <t>Euro Stoxx 50</t>
        </is>
      </c>
      <c r="B28319" t="inlineStr">
        <is>
          <t>RV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5.42</v>
      </c>
    </row>
    <row r="28320">
      <c r="A28320" t="inlineStr">
        <is>
          <t>Euro Stoxx 50</t>
        </is>
      </c>
      <c r="B28320" t="inlineStr">
        <is>
          <t>RV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5.53</v>
      </c>
    </row>
    <row r="28321">
      <c r="A28321" t="inlineStr">
        <is>
          <t>Euro Stoxx 50</t>
        </is>
      </c>
      <c r="B28321" t="inlineStr">
        <is>
          <t>RV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5.64</v>
      </c>
    </row>
    <row r="28322">
      <c r="A28322" t="inlineStr">
        <is>
          <t>Euro Stoxx 50</t>
        </is>
      </c>
      <c r="B28322" t="inlineStr">
        <is>
          <t>RV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5.33</v>
      </c>
    </row>
    <row r="28323">
      <c r="A28323" t="inlineStr">
        <is>
          <t>Euro Stoxx 50</t>
        </is>
      </c>
      <c r="B28323" t="inlineStr">
        <is>
          <t>RV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5.44</v>
      </c>
    </row>
    <row r="28324">
      <c r="A28324" t="inlineStr">
        <is>
          <t>Euro Stoxx 50</t>
        </is>
      </c>
      <c r="B28324" t="inlineStr">
        <is>
          <t>RV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5.47</v>
      </c>
    </row>
    <row r="28325">
      <c r="A28325" t="inlineStr">
        <is>
          <t>Euro Stoxx 50</t>
        </is>
      </c>
      <c r="B28325" t="inlineStr">
        <is>
          <t>RV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5.58</v>
      </c>
    </row>
    <row r="28326">
      <c r="A28326" t="inlineStr">
        <is>
          <t>Euro Stoxx 50</t>
        </is>
      </c>
      <c r="B28326" t="inlineStr">
        <is>
          <t>RV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4.97</v>
      </c>
    </row>
    <row r="28327">
      <c r="A28327" t="inlineStr">
        <is>
          <t>Euro Stoxx 50</t>
        </is>
      </c>
      <c r="B28327" t="inlineStr">
        <is>
          <t>RV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5.07</v>
      </c>
    </row>
    <row r="28328">
      <c r="A28328" t="inlineStr">
        <is>
          <t>Euro Stoxx 50</t>
        </is>
      </c>
      <c r="B28328" t="inlineStr">
        <is>
          <t>RV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5.12</v>
      </c>
    </row>
    <row r="28329">
      <c r="A28329" t="inlineStr">
        <is>
          <t>Euro Stoxx 50</t>
        </is>
      </c>
      <c r="B28329" t="inlineStr">
        <is>
          <t>RV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5.22</v>
      </c>
    </row>
    <row r="28330">
      <c r="A28330" t="inlineStr">
        <is>
          <t>Euro Stoxx 50</t>
        </is>
      </c>
      <c r="B28330" t="inlineStr">
        <is>
          <t>RV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5.31</v>
      </c>
    </row>
    <row r="28331">
      <c r="A28331" t="inlineStr">
        <is>
          <t>Euro Stoxx 50</t>
        </is>
      </c>
      <c r="B28331" t="inlineStr">
        <is>
          <t>RV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5.42</v>
      </c>
    </row>
    <row r="28332">
      <c r="A28332" t="inlineStr">
        <is>
          <t>Euro Stoxx 50</t>
        </is>
      </c>
      <c r="B28332" t="inlineStr">
        <is>
          <t>RV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5.53</v>
      </c>
    </row>
    <row r="28333">
      <c r="A28333" t="inlineStr">
        <is>
          <t>Euro Stoxx 50</t>
        </is>
      </c>
      <c r="B28333" t="inlineStr">
        <is>
          <t>RV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5.64</v>
      </c>
    </row>
    <row r="28334">
      <c r="A28334" t="inlineStr">
        <is>
          <t>Euro Stoxx 50</t>
        </is>
      </c>
      <c r="B28334" t="inlineStr">
        <is>
          <t>RV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5.33</v>
      </c>
    </row>
    <row r="28335">
      <c r="A28335" t="inlineStr">
        <is>
          <t>Euro Stoxx 50</t>
        </is>
      </c>
      <c r="B28335" t="inlineStr">
        <is>
          <t>RV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5.44</v>
      </c>
    </row>
    <row r="28336">
      <c r="A28336" t="inlineStr">
        <is>
          <t>Euro Stoxx 50</t>
        </is>
      </c>
      <c r="B28336" t="inlineStr">
        <is>
          <t>RV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5.47</v>
      </c>
    </row>
    <row r="28337">
      <c r="A28337" t="inlineStr">
        <is>
          <t>Euro Stoxx 50</t>
        </is>
      </c>
      <c r="B28337" t="inlineStr">
        <is>
          <t>RV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5.58</v>
      </c>
    </row>
    <row r="28338">
      <c r="A28338" t="inlineStr">
        <is>
          <t>Euro Stoxx 50</t>
        </is>
      </c>
      <c r="B28338" t="inlineStr">
        <is>
          <t>RV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14.77</v>
      </c>
    </row>
    <row r="28339">
      <c r="A28339" t="inlineStr">
        <is>
          <t>Euro Stoxx 50</t>
        </is>
      </c>
      <c r="B28339" t="inlineStr">
        <is>
          <t>RV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15.36</v>
      </c>
    </row>
    <row r="28340">
      <c r="A28340" t="inlineStr">
        <is>
          <t>Euro Stoxx 50</t>
        </is>
      </c>
      <c r="B28340" t="inlineStr">
        <is>
          <t>RV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15.92</v>
      </c>
    </row>
    <row r="28341">
      <c r="A28341" t="inlineStr">
        <is>
          <t>Euro Stoxx 50</t>
        </is>
      </c>
      <c r="B28341" t="inlineStr">
        <is>
          <t>RV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16.56</v>
      </c>
    </row>
    <row r="28342">
      <c r="A28342" t="inlineStr">
        <is>
          <t>Euro Stoxx 50</t>
        </is>
      </c>
      <c r="B28342" t="inlineStr">
        <is>
          <t>RV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17.51</v>
      </c>
    </row>
    <row r="28343">
      <c r="A28343" t="inlineStr">
        <is>
          <t>Euro Stoxx 50</t>
        </is>
      </c>
      <c r="B28343" t="inlineStr">
        <is>
          <t>RV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18.21</v>
      </c>
    </row>
    <row r="28344">
      <c r="A28344" t="inlineStr">
        <is>
          <t>Euro Stoxx 50</t>
        </is>
      </c>
      <c r="B28344" t="inlineStr">
        <is>
          <t>RV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19.26</v>
      </c>
    </row>
    <row r="28345">
      <c r="A28345" t="inlineStr">
        <is>
          <t>Euro Stoxx 50</t>
        </is>
      </c>
      <c r="B28345" t="inlineStr">
        <is>
          <t>RV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20.03</v>
      </c>
    </row>
    <row r="28346">
      <c r="A28346" t="inlineStr">
        <is>
          <t>Euro Stoxx 50</t>
        </is>
      </c>
      <c r="B28346" t="inlineStr">
        <is>
          <t>RV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17.63</v>
      </c>
    </row>
    <row r="28347">
      <c r="A28347" t="inlineStr">
        <is>
          <t>Euro Stoxx 50</t>
        </is>
      </c>
      <c r="B28347" t="inlineStr">
        <is>
          <t>RV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18.34</v>
      </c>
    </row>
    <row r="28348">
      <c r="A28348" t="inlineStr">
        <is>
          <t>Euro Stoxx 50</t>
        </is>
      </c>
      <c r="B28348" t="inlineStr">
        <is>
          <t>RV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18.76</v>
      </c>
    </row>
    <row r="28349">
      <c r="A28349" t="inlineStr">
        <is>
          <t>Euro Stoxx 50</t>
        </is>
      </c>
      <c r="B28349" t="inlineStr">
        <is>
          <t>RV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19.51</v>
      </c>
    </row>
    <row r="28350">
      <c r="A28350" t="inlineStr">
        <is>
          <t>Euro Stoxx 50</t>
        </is>
      </c>
      <c r="B28350" t="inlineStr">
        <is>
          <t>RV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19.33</v>
      </c>
    </row>
    <row r="28351">
      <c r="A28351" t="inlineStr">
        <is>
          <t>Euro Stoxx 50</t>
        </is>
      </c>
      <c r="B28351" t="inlineStr">
        <is>
          <t>RV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20.1</v>
      </c>
    </row>
    <row r="28352">
      <c r="A28352" t="inlineStr">
        <is>
          <t>Euro Stoxx 50</t>
        </is>
      </c>
      <c r="B28352" t="inlineStr">
        <is>
          <t>RV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19.42</v>
      </c>
    </row>
    <row r="28353">
      <c r="A28353" t="inlineStr">
        <is>
          <t>Euro Stoxx 50</t>
        </is>
      </c>
      <c r="B28353" t="inlineStr">
        <is>
          <t>RV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20.2</v>
      </c>
    </row>
    <row r="28354">
      <c r="A28354" t="inlineStr">
        <is>
          <t>Euro Stoxx 50</t>
        </is>
      </c>
      <c r="B28354" t="inlineStr">
        <is>
          <t>RV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16.08</v>
      </c>
    </row>
    <row r="28355">
      <c r="A28355" t="inlineStr">
        <is>
          <t>Euro Stoxx 50</t>
        </is>
      </c>
      <c r="B28355" t="inlineStr">
        <is>
          <t>RV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16.72</v>
      </c>
    </row>
    <row r="28356">
      <c r="A28356" t="inlineStr">
        <is>
          <t>Euro Stoxx 50</t>
        </is>
      </c>
      <c r="B28356" t="inlineStr">
        <is>
          <t>RV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16.04</v>
      </c>
    </row>
    <row r="28357">
      <c r="A28357" t="inlineStr">
        <is>
          <t>Euro Stoxx 50</t>
        </is>
      </c>
      <c r="B28357" t="inlineStr">
        <is>
          <t>RV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16.68</v>
      </c>
    </row>
    <row r="28358">
      <c r="A28358" t="inlineStr">
        <is>
          <t>Euro Stoxx 50</t>
        </is>
      </c>
      <c r="B28358" t="inlineStr">
        <is>
          <t>RV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16.39</v>
      </c>
    </row>
    <row r="28359">
      <c r="A28359" t="inlineStr">
        <is>
          <t>Euro Stoxx 50</t>
        </is>
      </c>
      <c r="B28359" t="inlineStr">
        <is>
          <t>RV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17.05</v>
      </c>
    </row>
    <row r="28360">
      <c r="A28360" t="inlineStr">
        <is>
          <t>Euro Stoxx 50</t>
        </is>
      </c>
      <c r="B28360" t="inlineStr">
        <is>
          <t>RV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17.29</v>
      </c>
    </row>
    <row r="28361">
      <c r="A28361" t="inlineStr">
        <is>
          <t>Euro Stoxx 50</t>
        </is>
      </c>
      <c r="B28361" t="inlineStr">
        <is>
          <t>RV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17.98</v>
      </c>
    </row>
    <row r="28362">
      <c r="A28362" t="inlineStr">
        <is>
          <t>Euro Stoxx 50</t>
        </is>
      </c>
      <c r="B28362" t="inlineStr">
        <is>
          <t>RV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15.5</v>
      </c>
    </row>
    <row r="28363">
      <c r="A28363" t="inlineStr">
        <is>
          <t>Euro Stoxx 50</t>
        </is>
      </c>
      <c r="B28363" t="inlineStr">
        <is>
          <t>RV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16.12</v>
      </c>
    </row>
    <row r="28364">
      <c r="A28364" t="inlineStr">
        <is>
          <t>Euro Stoxx 50</t>
        </is>
      </c>
      <c r="B28364" t="inlineStr">
        <is>
          <t>RV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17.21</v>
      </c>
    </row>
    <row r="28365">
      <c r="A28365" t="inlineStr">
        <is>
          <t>Euro Stoxx 50</t>
        </is>
      </c>
      <c r="B28365" t="inlineStr">
        <is>
          <t>RV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17.9</v>
      </c>
    </row>
    <row r="28366">
      <c r="A28366" t="inlineStr">
        <is>
          <t>Euro Stoxx 50</t>
        </is>
      </c>
      <c r="B28366" t="inlineStr">
        <is>
          <t>RV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18.91</v>
      </c>
    </row>
    <row r="28367">
      <c r="A28367" t="inlineStr">
        <is>
          <t>Euro Stoxx 50</t>
        </is>
      </c>
      <c r="B28367" t="inlineStr">
        <is>
          <t>RV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19.67</v>
      </c>
    </row>
    <row r="28368">
      <c r="A28368" t="inlineStr">
        <is>
          <t>Euro Stoxx 50</t>
        </is>
      </c>
      <c r="B28368" t="inlineStr">
        <is>
          <t>RV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20.27</v>
      </c>
    </row>
    <row r="28369">
      <c r="A28369" t="inlineStr">
        <is>
          <t>Euro Stoxx 50</t>
        </is>
      </c>
      <c r="B28369" t="inlineStr">
        <is>
          <t>RV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21.08</v>
      </c>
    </row>
    <row r="28370">
      <c r="A28370" t="inlineStr">
        <is>
          <t>Euro Stoxx 50</t>
        </is>
      </c>
      <c r="B28370" t="inlineStr">
        <is>
          <t>RV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17.91</v>
      </c>
    </row>
    <row r="28371">
      <c r="A28371" t="inlineStr">
        <is>
          <t>Euro Stoxx 50</t>
        </is>
      </c>
      <c r="B28371" t="inlineStr">
        <is>
          <t>RV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18.63</v>
      </c>
    </row>
    <row r="28372">
      <c r="A28372" t="inlineStr">
        <is>
          <t>Euro Stoxx 50</t>
        </is>
      </c>
      <c r="B28372" t="inlineStr">
        <is>
          <t>RV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18.2</v>
      </c>
    </row>
    <row r="28373">
      <c r="A28373" t="inlineStr">
        <is>
          <t>Euro Stoxx 50</t>
        </is>
      </c>
      <c r="B28373" t="inlineStr">
        <is>
          <t>RV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18.93</v>
      </c>
    </row>
    <row r="28374">
      <c r="A28374" t="inlineStr">
        <is>
          <t>Euro Stoxx 50</t>
        </is>
      </c>
      <c r="B28374" t="inlineStr">
        <is>
          <t>RV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18.13</v>
      </c>
    </row>
    <row r="28375">
      <c r="A28375" t="inlineStr">
        <is>
          <t>Euro Stoxx 50</t>
        </is>
      </c>
      <c r="B28375" t="inlineStr">
        <is>
          <t>RV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18.86</v>
      </c>
    </row>
    <row r="28376">
      <c r="A28376" t="inlineStr">
        <is>
          <t>Euro Stoxx 50</t>
        </is>
      </c>
      <c r="B28376" t="inlineStr">
        <is>
          <t>RV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18</v>
      </c>
    </row>
    <row r="28377">
      <c r="A28377" t="inlineStr">
        <is>
          <t>Euro Stoxx 50</t>
        </is>
      </c>
      <c r="B28377" t="inlineStr">
        <is>
          <t>RV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18.72</v>
      </c>
    </row>
    <row r="28378">
      <c r="A28378" t="inlineStr">
        <is>
          <t>Euro Stoxx 50</t>
        </is>
      </c>
      <c r="B28378" t="inlineStr">
        <is>
          <t>RV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14.94</v>
      </c>
    </row>
    <row r="28379">
      <c r="A28379" t="inlineStr">
        <is>
          <t>Euro Stoxx 50</t>
        </is>
      </c>
      <c r="B28379" t="inlineStr">
        <is>
          <t>RV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15.54</v>
      </c>
    </row>
    <row r="28380">
      <c r="A28380" t="inlineStr">
        <is>
          <t>Euro Stoxx 50</t>
        </is>
      </c>
      <c r="B28380" t="inlineStr">
        <is>
          <t>RV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15.57</v>
      </c>
    </row>
    <row r="28381">
      <c r="A28381" t="inlineStr">
        <is>
          <t>Euro Stoxx 50</t>
        </is>
      </c>
      <c r="B28381" t="inlineStr">
        <is>
          <t>RV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16.19</v>
      </c>
    </row>
    <row r="28382">
      <c r="A28382" t="inlineStr">
        <is>
          <t>Euro Stoxx 50</t>
        </is>
      </c>
      <c r="B28382" t="inlineStr">
        <is>
          <t>RV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16.76</v>
      </c>
    </row>
    <row r="28383">
      <c r="A28383" t="inlineStr">
        <is>
          <t>Euro Stoxx 50</t>
        </is>
      </c>
      <c r="B28383" t="inlineStr">
        <is>
          <t>RV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17.43</v>
      </c>
    </row>
    <row r="28384">
      <c r="A28384" t="inlineStr">
        <is>
          <t>Euro Stoxx 50</t>
        </is>
      </c>
      <c r="B28384" t="inlineStr">
        <is>
          <t>RV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18.36</v>
      </c>
    </row>
    <row r="28385">
      <c r="A28385" t="inlineStr">
        <is>
          <t>Euro Stoxx 50</t>
        </is>
      </c>
      <c r="B28385" t="inlineStr">
        <is>
          <t>RV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19.09</v>
      </c>
    </row>
    <row r="28386">
      <c r="A28386" t="inlineStr">
        <is>
          <t>Euro Stoxx 50</t>
        </is>
      </c>
      <c r="B28386" t="inlineStr">
        <is>
          <t>RV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16.91</v>
      </c>
    </row>
    <row r="28387">
      <c r="A28387" t="inlineStr">
        <is>
          <t>Euro Stoxx 50</t>
        </is>
      </c>
      <c r="B28387" t="inlineStr">
        <is>
          <t>RV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17.59</v>
      </c>
    </row>
    <row r="28388">
      <c r="A28388" t="inlineStr">
        <is>
          <t>Euro Stoxx 50</t>
        </is>
      </c>
      <c r="B28388" t="inlineStr">
        <is>
          <t>RV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18.46</v>
      </c>
    </row>
    <row r="28389">
      <c r="A28389" t="inlineStr">
        <is>
          <t>Euro Stoxx 50</t>
        </is>
      </c>
      <c r="B28389" t="inlineStr">
        <is>
          <t>RV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19.2</v>
      </c>
    </row>
    <row r="28390">
      <c r="A28390" t="inlineStr">
        <is>
          <t>Euro Stoxx 50</t>
        </is>
      </c>
      <c r="B28390" t="inlineStr">
        <is>
          <t>RV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19.56</v>
      </c>
    </row>
    <row r="28391">
      <c r="A28391" t="inlineStr">
        <is>
          <t>Euro Stoxx 50</t>
        </is>
      </c>
      <c r="B28391" t="inlineStr">
        <is>
          <t>RV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20.34</v>
      </c>
    </row>
    <row r="28392">
      <c r="A28392" t="inlineStr">
        <is>
          <t>Euro Stoxx 50</t>
        </is>
      </c>
      <c r="B28392" t="inlineStr">
        <is>
          <t>RV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20.1</v>
      </c>
    </row>
    <row r="28393">
      <c r="A28393" t="inlineStr">
        <is>
          <t>Euro Stoxx 50</t>
        </is>
      </c>
      <c r="B28393" t="inlineStr">
        <is>
          <t>RV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20.9</v>
      </c>
    </row>
    <row r="28394">
      <c r="A28394" t="inlineStr">
        <is>
          <t>Euro Stoxx 50</t>
        </is>
      </c>
      <c r="B28394" t="inlineStr">
        <is>
          <t>RV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16.97</v>
      </c>
    </row>
    <row r="28395">
      <c r="A28395" t="inlineStr">
        <is>
          <t>Euro Stoxx 50</t>
        </is>
      </c>
      <c r="B28395" t="inlineStr">
        <is>
          <t>RV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17.65</v>
      </c>
    </row>
    <row r="28396">
      <c r="A28396" t="inlineStr">
        <is>
          <t>Euro Stoxx 50</t>
        </is>
      </c>
      <c r="B28396" t="inlineStr">
        <is>
          <t>RV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16.83</v>
      </c>
    </row>
    <row r="28397">
      <c r="A28397" t="inlineStr">
        <is>
          <t>Euro Stoxx 50</t>
        </is>
      </c>
      <c r="B28397" t="inlineStr">
        <is>
          <t>RV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17.5</v>
      </c>
    </row>
    <row r="28398">
      <c r="A28398" t="inlineStr">
        <is>
          <t>Euro Stoxx 50</t>
        </is>
      </c>
      <c r="B28398" t="inlineStr">
        <is>
          <t>RV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16.8</v>
      </c>
    </row>
    <row r="28399">
      <c r="A28399" t="inlineStr">
        <is>
          <t>Euro Stoxx 50</t>
        </is>
      </c>
      <c r="B28399" t="inlineStr">
        <is>
          <t>RV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17.47</v>
      </c>
    </row>
    <row r="28400">
      <c r="A28400" t="inlineStr">
        <is>
          <t>Euro Stoxx 50</t>
        </is>
      </c>
      <c r="B28400" t="inlineStr">
        <is>
          <t>RV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17.18</v>
      </c>
    </row>
    <row r="28401">
      <c r="A28401" t="inlineStr">
        <is>
          <t>Euro Stoxx 50</t>
        </is>
      </c>
      <c r="B28401" t="inlineStr">
        <is>
          <t>RV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17.87</v>
      </c>
    </row>
    <row r="28402">
      <c r="A28402" t="inlineStr">
        <is>
          <t>Euro Stoxx 50</t>
        </is>
      </c>
      <c r="B28402" t="inlineStr">
        <is>
          <t>RV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14.91</v>
      </c>
    </row>
    <row r="28403">
      <c r="A28403" t="inlineStr">
        <is>
          <t>Euro Stoxx 50</t>
        </is>
      </c>
      <c r="B28403" t="inlineStr">
        <is>
          <t>RV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15.51</v>
      </c>
    </row>
    <row r="28404">
      <c r="A28404" t="inlineStr">
        <is>
          <t>Euro Stoxx 50</t>
        </is>
      </c>
      <c r="B28404" t="inlineStr">
        <is>
          <t>RV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16.35</v>
      </c>
    </row>
    <row r="28405">
      <c r="A28405" t="inlineStr">
        <is>
          <t>Euro Stoxx 50</t>
        </is>
      </c>
      <c r="B28405" t="inlineStr">
        <is>
          <t>RV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17</v>
      </c>
    </row>
    <row r="28406">
      <c r="A28406" t="inlineStr">
        <is>
          <t>Euro Stoxx 50</t>
        </is>
      </c>
      <c r="B28406" t="inlineStr">
        <is>
          <t>RV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18.07</v>
      </c>
    </row>
    <row r="28407">
      <c r="A28407" t="inlineStr">
        <is>
          <t>Euro Stoxx 50</t>
        </is>
      </c>
      <c r="B28407" t="inlineStr">
        <is>
          <t>RV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18.79</v>
      </c>
    </row>
    <row r="28408">
      <c r="A28408" t="inlineStr">
        <is>
          <t>Euro Stoxx 50</t>
        </is>
      </c>
      <c r="B28408" t="inlineStr">
        <is>
          <t>RV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19.75</v>
      </c>
    </row>
    <row r="28409">
      <c r="A28409" t="inlineStr">
        <is>
          <t>Euro Stoxx 50</t>
        </is>
      </c>
      <c r="B28409" t="inlineStr">
        <is>
          <t>RV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20.54</v>
      </c>
    </row>
    <row r="28410">
      <c r="A28410" t="inlineStr">
        <is>
          <t>Euro Stoxx 50</t>
        </is>
      </c>
      <c r="B28410" t="inlineStr">
        <is>
          <t>RV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14.77</v>
      </c>
    </row>
    <row r="28411">
      <c r="A28411" t="inlineStr">
        <is>
          <t>Euro Stoxx 50</t>
        </is>
      </c>
      <c r="B28411" t="inlineStr">
        <is>
          <t>RV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15.36</v>
      </c>
    </row>
    <row r="28412">
      <c r="A28412" t="inlineStr">
        <is>
          <t>Euro Stoxx 50</t>
        </is>
      </c>
      <c r="B28412" t="inlineStr">
        <is>
          <t>RV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15.92</v>
      </c>
    </row>
    <row r="28413">
      <c r="A28413" t="inlineStr">
        <is>
          <t>Euro Stoxx 50</t>
        </is>
      </c>
      <c r="B28413" t="inlineStr">
        <is>
          <t>RV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16.56</v>
      </c>
    </row>
    <row r="28414">
      <c r="A28414" t="inlineStr">
        <is>
          <t>Euro Stoxx 50</t>
        </is>
      </c>
      <c r="B28414" t="inlineStr">
        <is>
          <t>RV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17.51</v>
      </c>
    </row>
    <row r="28415">
      <c r="A28415" t="inlineStr">
        <is>
          <t>Euro Stoxx 50</t>
        </is>
      </c>
      <c r="B28415" t="inlineStr">
        <is>
          <t>RV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18.21</v>
      </c>
    </row>
    <row r="28416">
      <c r="A28416" t="inlineStr">
        <is>
          <t>Euro Stoxx 50</t>
        </is>
      </c>
      <c r="B28416" t="inlineStr">
        <is>
          <t>RV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19.26</v>
      </c>
    </row>
    <row r="28417">
      <c r="A28417" t="inlineStr">
        <is>
          <t>Euro Stoxx 50</t>
        </is>
      </c>
      <c r="B28417" t="inlineStr">
        <is>
          <t>RV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20.03</v>
      </c>
    </row>
    <row r="28418">
      <c r="A28418" t="inlineStr">
        <is>
          <t>Euro Stoxx 50</t>
        </is>
      </c>
      <c r="B28418" t="inlineStr">
        <is>
          <t>RV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17.63</v>
      </c>
    </row>
    <row r="28419">
      <c r="A28419" t="inlineStr">
        <is>
          <t>Euro Stoxx 50</t>
        </is>
      </c>
      <c r="B28419" t="inlineStr">
        <is>
          <t>RV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18.34</v>
      </c>
    </row>
    <row r="28420">
      <c r="A28420" t="inlineStr">
        <is>
          <t>Euro Stoxx 50</t>
        </is>
      </c>
      <c r="B28420" t="inlineStr">
        <is>
          <t>RV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18.76</v>
      </c>
    </row>
    <row r="28421">
      <c r="A28421" t="inlineStr">
        <is>
          <t>Euro Stoxx 50</t>
        </is>
      </c>
      <c r="B28421" t="inlineStr">
        <is>
          <t>RV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19.51</v>
      </c>
    </row>
    <row r="28422">
      <c r="A28422" t="inlineStr">
        <is>
          <t>Euro Stoxx 50</t>
        </is>
      </c>
      <c r="B28422" t="inlineStr">
        <is>
          <t>RV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19.33</v>
      </c>
    </row>
    <row r="28423">
      <c r="A28423" t="inlineStr">
        <is>
          <t>Euro Stoxx 50</t>
        </is>
      </c>
      <c r="B28423" t="inlineStr">
        <is>
          <t>RV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20.1</v>
      </c>
    </row>
    <row r="28424">
      <c r="A28424" t="inlineStr">
        <is>
          <t>Euro Stoxx 50</t>
        </is>
      </c>
      <c r="B28424" t="inlineStr">
        <is>
          <t>RV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19.42</v>
      </c>
    </row>
    <row r="28425">
      <c r="A28425" t="inlineStr">
        <is>
          <t>Euro Stoxx 50</t>
        </is>
      </c>
      <c r="B28425" t="inlineStr">
        <is>
          <t>RV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20.2</v>
      </c>
    </row>
    <row r="28426">
      <c r="A28426" t="inlineStr">
        <is>
          <t>Euro Stoxx 50</t>
        </is>
      </c>
      <c r="B28426" t="inlineStr">
        <is>
          <t>RV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16.08</v>
      </c>
    </row>
    <row r="28427">
      <c r="A28427" t="inlineStr">
        <is>
          <t>Euro Stoxx 50</t>
        </is>
      </c>
      <c r="B28427" t="inlineStr">
        <is>
          <t>RV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16.72</v>
      </c>
    </row>
    <row r="28428">
      <c r="A28428" t="inlineStr">
        <is>
          <t>Euro Stoxx 50</t>
        </is>
      </c>
      <c r="B28428" t="inlineStr">
        <is>
          <t>RV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16.04</v>
      </c>
    </row>
    <row r="28429">
      <c r="A28429" t="inlineStr">
        <is>
          <t>Euro Stoxx 50</t>
        </is>
      </c>
      <c r="B28429" t="inlineStr">
        <is>
          <t>RV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16.68</v>
      </c>
    </row>
    <row r="28430">
      <c r="A28430" t="inlineStr">
        <is>
          <t>Euro Stoxx 50</t>
        </is>
      </c>
      <c r="B28430" t="inlineStr">
        <is>
          <t>RV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16.39</v>
      </c>
    </row>
    <row r="28431">
      <c r="A28431" t="inlineStr">
        <is>
          <t>Euro Stoxx 50</t>
        </is>
      </c>
      <c r="B28431" t="inlineStr">
        <is>
          <t>RV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17.05</v>
      </c>
    </row>
    <row r="28432">
      <c r="A28432" t="inlineStr">
        <is>
          <t>Euro Stoxx 50</t>
        </is>
      </c>
      <c r="B28432" t="inlineStr">
        <is>
          <t>RV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17.29</v>
      </c>
    </row>
    <row r="28433">
      <c r="A28433" t="inlineStr">
        <is>
          <t>Euro Stoxx 50</t>
        </is>
      </c>
      <c r="B28433" t="inlineStr">
        <is>
          <t>RV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17.98</v>
      </c>
    </row>
    <row r="28434">
      <c r="A28434" t="inlineStr">
        <is>
          <t>Euro Stoxx 50</t>
        </is>
      </c>
      <c r="B28434" t="inlineStr">
        <is>
          <t>RV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14.77</v>
      </c>
    </row>
    <row r="28435">
      <c r="A28435" t="inlineStr">
        <is>
          <t>Euro Stoxx 50</t>
        </is>
      </c>
      <c r="B28435" t="inlineStr">
        <is>
          <t>RV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15.36</v>
      </c>
    </row>
    <row r="28436">
      <c r="A28436" t="inlineStr">
        <is>
          <t>Euro Stoxx 50</t>
        </is>
      </c>
      <c r="B28436" t="inlineStr">
        <is>
          <t>RV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15.92</v>
      </c>
    </row>
    <row r="28437">
      <c r="A28437" t="inlineStr">
        <is>
          <t>Euro Stoxx 50</t>
        </is>
      </c>
      <c r="B28437" t="inlineStr">
        <is>
          <t>RV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16.56</v>
      </c>
    </row>
    <row r="28438">
      <c r="A28438" t="inlineStr">
        <is>
          <t>Euro Stoxx 50</t>
        </is>
      </c>
      <c r="B28438" t="inlineStr">
        <is>
          <t>RV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17.51</v>
      </c>
    </row>
    <row r="28439">
      <c r="A28439" t="inlineStr">
        <is>
          <t>Euro Stoxx 50</t>
        </is>
      </c>
      <c r="B28439" t="inlineStr">
        <is>
          <t>RV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18.21</v>
      </c>
    </row>
    <row r="28440">
      <c r="A28440" t="inlineStr">
        <is>
          <t>Euro Stoxx 50</t>
        </is>
      </c>
      <c r="B28440" t="inlineStr">
        <is>
          <t>RV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19.26</v>
      </c>
    </row>
    <row r="28441">
      <c r="A28441" t="inlineStr">
        <is>
          <t>Euro Stoxx 50</t>
        </is>
      </c>
      <c r="B28441" t="inlineStr">
        <is>
          <t>RV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20.03</v>
      </c>
    </row>
    <row r="28442">
      <c r="A28442" t="inlineStr">
        <is>
          <t>Euro Stoxx 50</t>
        </is>
      </c>
      <c r="B28442" t="inlineStr">
        <is>
          <t>RV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17.63</v>
      </c>
    </row>
    <row r="28443">
      <c r="A28443" t="inlineStr">
        <is>
          <t>Euro Stoxx 50</t>
        </is>
      </c>
      <c r="B28443" t="inlineStr">
        <is>
          <t>RV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18.34</v>
      </c>
    </row>
    <row r="28444">
      <c r="A28444" t="inlineStr">
        <is>
          <t>Euro Stoxx 50</t>
        </is>
      </c>
      <c r="B28444" t="inlineStr">
        <is>
          <t>RV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18.76</v>
      </c>
    </row>
    <row r="28445">
      <c r="A28445" t="inlineStr">
        <is>
          <t>Euro Stoxx 50</t>
        </is>
      </c>
      <c r="B28445" t="inlineStr">
        <is>
          <t>RV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19.51</v>
      </c>
    </row>
    <row r="28446">
      <c r="A28446" t="inlineStr">
        <is>
          <t>Euro Stoxx 50</t>
        </is>
      </c>
      <c r="B28446" t="inlineStr">
        <is>
          <t>RV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14.77</v>
      </c>
    </row>
    <row r="28447">
      <c r="A28447" t="inlineStr">
        <is>
          <t>Euro Stoxx 50</t>
        </is>
      </c>
      <c r="B28447" t="inlineStr">
        <is>
          <t>RV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15.36</v>
      </c>
    </row>
    <row r="28448">
      <c r="A28448" t="inlineStr">
        <is>
          <t>Euro Stoxx 50</t>
        </is>
      </c>
      <c r="B28448" t="inlineStr">
        <is>
          <t>RV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15.92</v>
      </c>
    </row>
    <row r="28449">
      <c r="A28449" t="inlineStr">
        <is>
          <t>Euro Stoxx 50</t>
        </is>
      </c>
      <c r="B28449" t="inlineStr">
        <is>
          <t>RV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16.56</v>
      </c>
    </row>
    <row r="28450">
      <c r="A28450" t="inlineStr">
        <is>
          <t>Euro Stoxx 50</t>
        </is>
      </c>
      <c r="B28450" t="inlineStr">
        <is>
          <t>RV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17.51</v>
      </c>
    </row>
    <row r="28451">
      <c r="A28451" t="inlineStr">
        <is>
          <t>Euro Stoxx 50</t>
        </is>
      </c>
      <c r="B28451" t="inlineStr">
        <is>
          <t>RV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18.21</v>
      </c>
    </row>
    <row r="28452">
      <c r="A28452" t="inlineStr">
        <is>
          <t>Euro Stoxx 50</t>
        </is>
      </c>
      <c r="B28452" t="inlineStr">
        <is>
          <t>RV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14.77</v>
      </c>
    </row>
    <row r="28453">
      <c r="A28453" t="inlineStr">
        <is>
          <t>Euro Stoxx 50</t>
        </is>
      </c>
      <c r="B28453" t="inlineStr">
        <is>
          <t>RV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15.36</v>
      </c>
    </row>
    <row r="28454">
      <c r="A28454" t="inlineStr">
        <is>
          <t>Euro Stoxx 50</t>
        </is>
      </c>
      <c r="B28454" t="inlineStr">
        <is>
          <t>RV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15.92</v>
      </c>
    </row>
    <row r="28455">
      <c r="A28455" t="inlineStr">
        <is>
          <t>Euro Stoxx 50</t>
        </is>
      </c>
      <c r="B28455" t="inlineStr">
        <is>
          <t>RV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16.56</v>
      </c>
    </row>
    <row r="28456">
      <c r="A28456" t="inlineStr">
        <is>
          <t>Euro Stoxx 50</t>
        </is>
      </c>
      <c r="B28456" t="inlineStr">
        <is>
          <t>RV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17.51</v>
      </c>
    </row>
    <row r="28457">
      <c r="A28457" t="inlineStr">
        <is>
          <t>Euro Stoxx 50</t>
        </is>
      </c>
      <c r="B28457" t="inlineStr">
        <is>
          <t>RV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18.21</v>
      </c>
    </row>
    <row r="28458">
      <c r="A28458" t="inlineStr">
        <is>
          <t>Euro Stoxx 50</t>
        </is>
      </c>
      <c r="B28458" t="inlineStr">
        <is>
          <t>RV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19.26</v>
      </c>
    </row>
    <row r="28459">
      <c r="A28459" t="inlineStr">
        <is>
          <t>Euro Stoxx 50</t>
        </is>
      </c>
      <c r="B28459" t="inlineStr">
        <is>
          <t>RV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20.03</v>
      </c>
    </row>
    <row r="28460">
      <c r="A28460" t="inlineStr">
        <is>
          <t>Euro Stoxx 50</t>
        </is>
      </c>
      <c r="B28460" t="inlineStr">
        <is>
          <t>RV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17.63</v>
      </c>
    </row>
    <row r="28461">
      <c r="A28461" t="inlineStr">
        <is>
          <t>Euro Stoxx 50</t>
        </is>
      </c>
      <c r="B28461" t="inlineStr">
        <is>
          <t>RV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18.34</v>
      </c>
    </row>
    <row r="28462">
      <c r="A28462" t="inlineStr">
        <is>
          <t>Euro Stoxx 50</t>
        </is>
      </c>
      <c r="B28462" t="inlineStr">
        <is>
          <t>RV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14.77</v>
      </c>
    </row>
    <row r="28463">
      <c r="A28463" t="inlineStr">
        <is>
          <t>Euro Stoxx 50</t>
        </is>
      </c>
      <c r="B28463" t="inlineStr">
        <is>
          <t>RV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15.36</v>
      </c>
    </row>
    <row r="28464">
      <c r="A28464" t="inlineStr">
        <is>
          <t>Euro Stoxx 50</t>
        </is>
      </c>
      <c r="B28464" t="inlineStr">
        <is>
          <t>RV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15.92</v>
      </c>
    </row>
    <row r="28465">
      <c r="A28465" t="inlineStr">
        <is>
          <t>Euro Stoxx 50</t>
        </is>
      </c>
      <c r="B28465" t="inlineStr">
        <is>
          <t>RV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16.56</v>
      </c>
    </row>
    <row r="28466">
      <c r="A28466" t="inlineStr">
        <is>
          <t>Euro Stoxx 50</t>
        </is>
      </c>
      <c r="B28466" t="inlineStr">
        <is>
          <t>RV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17.51</v>
      </c>
    </row>
    <row r="28467">
      <c r="A28467" t="inlineStr">
        <is>
          <t>Euro Stoxx 50</t>
        </is>
      </c>
      <c r="B28467" t="inlineStr">
        <is>
          <t>RV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18.21</v>
      </c>
    </row>
    <row r="28468">
      <c r="A28468" t="inlineStr">
        <is>
          <t>Euro Stoxx 50</t>
        </is>
      </c>
      <c r="B28468" t="inlineStr">
        <is>
          <t>RV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19.26</v>
      </c>
    </row>
    <row r="28469">
      <c r="A28469" t="inlineStr">
        <is>
          <t>Euro Stoxx 50</t>
        </is>
      </c>
      <c r="B28469" t="inlineStr">
        <is>
          <t>RV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20.03</v>
      </c>
    </row>
    <row r="28470">
      <c r="A28470" t="inlineStr">
        <is>
          <t>Euro Stoxx 50</t>
        </is>
      </c>
      <c r="B28470" t="inlineStr">
        <is>
          <t>RV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17.63</v>
      </c>
    </row>
    <row r="28471">
      <c r="A28471" t="inlineStr">
        <is>
          <t>Euro Stoxx 50</t>
        </is>
      </c>
      <c r="B28471" t="inlineStr">
        <is>
          <t>RV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18.34</v>
      </c>
    </row>
    <row r="28472">
      <c r="A28472" t="inlineStr">
        <is>
          <t>Euro Stoxx 50</t>
        </is>
      </c>
      <c r="B28472" t="inlineStr">
        <is>
          <t>RV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14.77</v>
      </c>
    </row>
    <row r="28473">
      <c r="A28473" t="inlineStr">
        <is>
          <t>Euro Stoxx 50</t>
        </is>
      </c>
      <c r="B28473" t="inlineStr">
        <is>
          <t>RV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15.36</v>
      </c>
    </row>
    <row r="28474">
      <c r="A28474" t="inlineStr">
        <is>
          <t>Euro Stoxx 50</t>
        </is>
      </c>
      <c r="B28474" t="inlineStr">
        <is>
          <t>RV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15.92</v>
      </c>
    </row>
    <row r="28475">
      <c r="A28475" t="inlineStr">
        <is>
          <t>Euro Stoxx 50</t>
        </is>
      </c>
      <c r="B28475" t="inlineStr">
        <is>
          <t>RV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16.56</v>
      </c>
    </row>
    <row r="28476">
      <c r="A28476" t="inlineStr">
        <is>
          <t>Euro Stoxx 50</t>
        </is>
      </c>
      <c r="B28476" t="inlineStr">
        <is>
          <t>RV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17.51</v>
      </c>
    </row>
    <row r="28477">
      <c r="A28477" t="inlineStr">
        <is>
          <t>Euro Stoxx 50</t>
        </is>
      </c>
      <c r="B28477" t="inlineStr">
        <is>
          <t>RV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18.21</v>
      </c>
    </row>
    <row r="28478">
      <c r="A28478" t="inlineStr">
        <is>
          <t>Euro Stoxx 50</t>
        </is>
      </c>
      <c r="B28478" t="inlineStr">
        <is>
          <t>RV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19.26</v>
      </c>
    </row>
    <row r="28479">
      <c r="A28479" t="inlineStr">
        <is>
          <t>Euro Stoxx 50</t>
        </is>
      </c>
      <c r="B28479" t="inlineStr">
        <is>
          <t>RV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20.03</v>
      </c>
    </row>
    <row r="28480">
      <c r="A28480" t="inlineStr">
        <is>
          <t>Euro Stoxx 50</t>
        </is>
      </c>
      <c r="B28480" t="inlineStr">
        <is>
          <t>RV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17.63</v>
      </c>
    </row>
    <row r="28481">
      <c r="A28481" t="inlineStr">
        <is>
          <t>Euro Stoxx 50</t>
        </is>
      </c>
      <c r="B28481" t="inlineStr">
        <is>
          <t>RV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18.34</v>
      </c>
    </row>
    <row r="28482">
      <c r="A28482" t="inlineStr">
        <is>
          <t>Euro Stoxx 50</t>
        </is>
      </c>
      <c r="B28482" t="inlineStr">
        <is>
          <t>RV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18.76</v>
      </c>
    </row>
    <row r="28483">
      <c r="A28483" t="inlineStr">
        <is>
          <t>Euro Stoxx 50</t>
        </is>
      </c>
      <c r="B28483" t="inlineStr">
        <is>
          <t>RV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19.51</v>
      </c>
    </row>
    <row r="28484">
      <c r="A28484" t="inlineStr">
        <is>
          <t>Euro Stoxx 50</t>
        </is>
      </c>
      <c r="B28484" t="inlineStr">
        <is>
          <t>RV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19.33</v>
      </c>
    </row>
    <row r="28485">
      <c r="A28485" t="inlineStr">
        <is>
          <t>Euro Stoxx 50</t>
        </is>
      </c>
      <c r="B28485" t="inlineStr">
        <is>
          <t>RV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20.1</v>
      </c>
    </row>
    <row r="28486">
      <c r="A28486" t="inlineStr">
        <is>
          <t>Euro Stoxx 50</t>
        </is>
      </c>
      <c r="B28486" t="inlineStr">
        <is>
          <t>RV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14.77</v>
      </c>
    </row>
    <row r="28487">
      <c r="A28487" t="inlineStr">
        <is>
          <t>Euro Stoxx 50</t>
        </is>
      </c>
      <c r="B28487" t="inlineStr">
        <is>
          <t>RV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15.36</v>
      </c>
    </row>
    <row r="28488">
      <c r="A28488" t="inlineStr">
        <is>
          <t>Euro Stoxx 50</t>
        </is>
      </c>
      <c r="B28488" t="inlineStr">
        <is>
          <t>RV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15.92</v>
      </c>
    </row>
    <row r="28489">
      <c r="A28489" t="inlineStr">
        <is>
          <t>Euro Stoxx 50</t>
        </is>
      </c>
      <c r="B28489" t="inlineStr">
        <is>
          <t>RV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16.56</v>
      </c>
    </row>
    <row r="28490">
      <c r="A28490" t="inlineStr">
        <is>
          <t>Euro Stoxx 50</t>
        </is>
      </c>
      <c r="B28490" t="inlineStr">
        <is>
          <t>RV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17.51</v>
      </c>
    </row>
    <row r="28491">
      <c r="A28491" t="inlineStr">
        <is>
          <t>Euro Stoxx 50</t>
        </is>
      </c>
      <c r="B28491" t="inlineStr">
        <is>
          <t>RV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18.21</v>
      </c>
    </row>
    <row r="28492">
      <c r="A28492" t="inlineStr">
        <is>
          <t>Euro Stoxx 50</t>
        </is>
      </c>
      <c r="B28492" t="inlineStr">
        <is>
          <t>RV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19.26</v>
      </c>
    </row>
    <row r="28493">
      <c r="A28493" t="inlineStr">
        <is>
          <t>Euro Stoxx 50</t>
        </is>
      </c>
      <c r="B28493" t="inlineStr">
        <is>
          <t>RV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20.03</v>
      </c>
    </row>
    <row r="28494">
      <c r="A28494" t="inlineStr">
        <is>
          <t>Euro Stoxx 50</t>
        </is>
      </c>
      <c r="B28494" t="inlineStr">
        <is>
          <t>RV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17.63</v>
      </c>
    </row>
    <row r="28495">
      <c r="A28495" t="inlineStr">
        <is>
          <t>Euro Stoxx 50</t>
        </is>
      </c>
      <c r="B28495" t="inlineStr">
        <is>
          <t>RV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18.34</v>
      </c>
    </row>
    <row r="28496">
      <c r="A28496" t="inlineStr">
        <is>
          <t>Euro Stoxx 50</t>
        </is>
      </c>
      <c r="B28496" t="inlineStr">
        <is>
          <t>RV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18.76</v>
      </c>
    </row>
    <row r="28497">
      <c r="A28497" t="inlineStr">
        <is>
          <t>Euro Stoxx 50</t>
        </is>
      </c>
      <c r="B28497" t="inlineStr">
        <is>
          <t>RV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19.51</v>
      </c>
    </row>
    <row r="28498">
      <c r="A28498" t="inlineStr">
        <is>
          <t>Euro Stoxx 50</t>
        </is>
      </c>
      <c r="B28498" t="inlineStr">
        <is>
          <t>RV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14.77</v>
      </c>
    </row>
    <row r="28499">
      <c r="A28499" t="inlineStr">
        <is>
          <t>Euro Stoxx 50</t>
        </is>
      </c>
      <c r="B28499" t="inlineStr">
        <is>
          <t>RV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15.36</v>
      </c>
    </row>
    <row r="28500">
      <c r="A28500" t="inlineStr">
        <is>
          <t>Euro Stoxx 50</t>
        </is>
      </c>
      <c r="B28500" t="inlineStr">
        <is>
          <t>RV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15.92</v>
      </c>
    </row>
    <row r="28501">
      <c r="A28501" t="inlineStr">
        <is>
          <t>Euro Stoxx 50</t>
        </is>
      </c>
      <c r="B28501" t="inlineStr">
        <is>
          <t>RV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16.56</v>
      </c>
    </row>
    <row r="28502">
      <c r="A28502" t="inlineStr">
        <is>
          <t>Euro Stoxx 50</t>
        </is>
      </c>
      <c r="B28502" t="inlineStr">
        <is>
          <t>RV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17.51</v>
      </c>
    </row>
    <row r="28503">
      <c r="A28503" t="inlineStr">
        <is>
          <t>Euro Stoxx 50</t>
        </is>
      </c>
      <c r="B28503" t="inlineStr">
        <is>
          <t>RV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18.21</v>
      </c>
    </row>
    <row r="28504">
      <c r="A28504" t="inlineStr">
        <is>
          <t>Euro Stoxx 50</t>
        </is>
      </c>
      <c r="B28504" t="inlineStr">
        <is>
          <t>RV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19.26</v>
      </c>
    </row>
    <row r="28505">
      <c r="A28505" t="inlineStr">
        <is>
          <t>Euro Stoxx 50</t>
        </is>
      </c>
      <c r="B28505" t="inlineStr">
        <is>
          <t>RV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20.03</v>
      </c>
    </row>
    <row r="28506">
      <c r="A28506" t="inlineStr">
        <is>
          <t>Euro Stoxx 50</t>
        </is>
      </c>
      <c r="B28506" t="inlineStr">
        <is>
          <t>RV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17.63</v>
      </c>
    </row>
    <row r="28507">
      <c r="A28507" t="inlineStr">
        <is>
          <t>Euro Stoxx 50</t>
        </is>
      </c>
      <c r="B28507" t="inlineStr">
        <is>
          <t>RV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18.34</v>
      </c>
    </row>
    <row r="28508">
      <c r="A28508" t="inlineStr">
        <is>
          <t>Euro Stoxx 50</t>
        </is>
      </c>
      <c r="B28508" t="inlineStr">
        <is>
          <t>RV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18.76</v>
      </c>
    </row>
    <row r="28509">
      <c r="A28509" t="inlineStr">
        <is>
          <t>Euro Stoxx 50</t>
        </is>
      </c>
      <c r="B28509" t="inlineStr">
        <is>
          <t>RV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19.51</v>
      </c>
    </row>
    <row r="28510">
      <c r="A28510" t="inlineStr">
        <is>
          <t>Euro Stoxx 50</t>
        </is>
      </c>
      <c r="B28510" t="inlineStr">
        <is>
          <t>RV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14.77</v>
      </c>
    </row>
    <row r="28511">
      <c r="A28511" t="inlineStr">
        <is>
          <t>Euro Stoxx 50</t>
        </is>
      </c>
      <c r="B28511" t="inlineStr">
        <is>
          <t>RV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15.36</v>
      </c>
    </row>
    <row r="28512">
      <c r="A28512" t="inlineStr">
        <is>
          <t>Euro Stoxx 50</t>
        </is>
      </c>
      <c r="B28512" t="inlineStr">
        <is>
          <t>RV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15.92</v>
      </c>
    </row>
    <row r="28513">
      <c r="A28513" t="inlineStr">
        <is>
          <t>Euro Stoxx 50</t>
        </is>
      </c>
      <c r="B28513" t="inlineStr">
        <is>
          <t>RV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16.56</v>
      </c>
    </row>
    <row r="28514">
      <c r="A28514" t="inlineStr">
        <is>
          <t>Euro Stoxx 50</t>
        </is>
      </c>
      <c r="B28514" t="inlineStr">
        <is>
          <t>RV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17.51</v>
      </c>
    </row>
    <row r="28515">
      <c r="A28515" t="inlineStr">
        <is>
          <t>Euro Stoxx 50</t>
        </is>
      </c>
      <c r="B28515" t="inlineStr">
        <is>
          <t>RV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18.21</v>
      </c>
    </row>
    <row r="28516">
      <c r="A28516" t="inlineStr">
        <is>
          <t>Euro Stoxx 50</t>
        </is>
      </c>
      <c r="B28516" t="inlineStr">
        <is>
          <t>RV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19.26</v>
      </c>
    </row>
    <row r="28517">
      <c r="A28517" t="inlineStr">
        <is>
          <t>Euro Stoxx 50</t>
        </is>
      </c>
      <c r="B28517" t="inlineStr">
        <is>
          <t>RV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20.03</v>
      </c>
    </row>
    <row r="28518">
      <c r="A28518" t="inlineStr">
        <is>
          <t>Euro Stoxx 50</t>
        </is>
      </c>
      <c r="B28518" t="inlineStr">
        <is>
          <t>RV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17.63</v>
      </c>
    </row>
    <row r="28519">
      <c r="A28519" t="inlineStr">
        <is>
          <t>Euro Stoxx 50</t>
        </is>
      </c>
      <c r="B28519" t="inlineStr">
        <is>
          <t>RV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18.34</v>
      </c>
    </row>
    <row r="28520">
      <c r="A28520" t="inlineStr">
        <is>
          <t>Euro Stoxx 50</t>
        </is>
      </c>
      <c r="B28520" t="inlineStr">
        <is>
          <t>RV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18.76</v>
      </c>
    </row>
    <row r="28521">
      <c r="A28521" t="inlineStr">
        <is>
          <t>Euro Stoxx 50</t>
        </is>
      </c>
      <c r="B28521" t="inlineStr">
        <is>
          <t>RV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19.51</v>
      </c>
    </row>
    <row r="28522">
      <c r="A28522" t="inlineStr">
        <is>
          <t>Euro Stoxx 50</t>
        </is>
      </c>
      <c r="B28522" t="inlineStr">
        <is>
          <t>RV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2.74</v>
      </c>
    </row>
    <row r="28523">
      <c r="A28523" t="inlineStr">
        <is>
          <t>Euro Stoxx 50</t>
        </is>
      </c>
      <c r="B28523" t="inlineStr">
        <is>
          <t>RV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2.6</v>
      </c>
    </row>
    <row r="28524">
      <c r="A28524" t="inlineStr">
        <is>
          <t>Euro Stoxx 50</t>
        </is>
      </c>
      <c r="B28524" t="inlineStr">
        <is>
          <t>RV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3.03</v>
      </c>
    </row>
    <row r="28525">
      <c r="A28525" t="inlineStr">
        <is>
          <t>Euro Stoxx 50</t>
        </is>
      </c>
      <c r="B28525" t="inlineStr">
        <is>
          <t>RV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2.88</v>
      </c>
    </row>
    <row r="28526">
      <c r="A28526" t="inlineStr">
        <is>
          <t>Euro Stoxx 50</t>
        </is>
      </c>
      <c r="B28526" t="inlineStr">
        <is>
          <t>RV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3.43</v>
      </c>
    </row>
    <row r="28527">
      <c r="A28527" t="inlineStr">
        <is>
          <t>Euro Stoxx 50</t>
        </is>
      </c>
      <c r="B28527" t="inlineStr">
        <is>
          <t>RV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3.26</v>
      </c>
    </row>
    <row r="28528">
      <c r="A28528" t="inlineStr">
        <is>
          <t>Euro Stoxx 50</t>
        </is>
      </c>
      <c r="B28528" t="inlineStr">
        <is>
          <t>RV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3.86</v>
      </c>
    </row>
    <row r="28529">
      <c r="A28529" t="inlineStr">
        <is>
          <t>Euro Stoxx 50</t>
        </is>
      </c>
      <c r="B28529" t="inlineStr">
        <is>
          <t>RV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3.67</v>
      </c>
    </row>
    <row r="28530">
      <c r="A28530" t="inlineStr">
        <is>
          <t>Euro Stoxx 50</t>
        </is>
      </c>
      <c r="B28530" t="inlineStr">
        <is>
          <t>RV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3.46</v>
      </c>
    </row>
    <row r="28531">
      <c r="A28531" t="inlineStr">
        <is>
          <t>Euro Stoxx 50</t>
        </is>
      </c>
      <c r="B28531" t="inlineStr">
        <is>
          <t>RV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3.29</v>
      </c>
    </row>
    <row r="28532">
      <c r="A28532" t="inlineStr">
        <is>
          <t>Euro Stoxx 50</t>
        </is>
      </c>
      <c r="B28532" t="inlineStr">
        <is>
          <t>RV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3.74</v>
      </c>
    </row>
    <row r="28533">
      <c r="A28533" t="inlineStr">
        <is>
          <t>Euro Stoxx 50</t>
        </is>
      </c>
      <c r="B28533" t="inlineStr">
        <is>
          <t>RV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3.55</v>
      </c>
    </row>
    <row r="28534">
      <c r="A28534" t="inlineStr">
        <is>
          <t>Euro Stoxx 50</t>
        </is>
      </c>
      <c r="B28534" t="inlineStr">
        <is>
          <t>RV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3.88</v>
      </c>
    </row>
    <row r="28535">
      <c r="A28535" t="inlineStr">
        <is>
          <t>Euro Stoxx 50</t>
        </is>
      </c>
      <c r="B28535" t="inlineStr">
        <is>
          <t>RV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3.69</v>
      </c>
    </row>
    <row r="28536">
      <c r="A28536" t="inlineStr">
        <is>
          <t>Euro Stoxx 50</t>
        </is>
      </c>
      <c r="B28536" t="inlineStr">
        <is>
          <t>RV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3.9</v>
      </c>
    </row>
    <row r="28537">
      <c r="A28537" t="inlineStr">
        <is>
          <t>Euro Stoxx 50</t>
        </is>
      </c>
      <c r="B28537" t="inlineStr">
        <is>
          <t>RV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3.7</v>
      </c>
    </row>
    <row r="28538">
      <c r="A28538" t="inlineStr">
        <is>
          <t>Euro Stoxx 50</t>
        </is>
      </c>
      <c r="B28538" t="inlineStr">
        <is>
          <t>RV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3.07</v>
      </c>
    </row>
    <row r="28539">
      <c r="A28539" t="inlineStr">
        <is>
          <t>Euro Stoxx 50</t>
        </is>
      </c>
      <c r="B28539" t="inlineStr">
        <is>
          <t>RV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2.92</v>
      </c>
    </row>
    <row r="28540">
      <c r="A28540" t="inlineStr">
        <is>
          <t>Euro Stoxx 50</t>
        </is>
      </c>
      <c r="B28540" t="inlineStr">
        <is>
          <t>RV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3.06</v>
      </c>
    </row>
    <row r="28541">
      <c r="A28541" t="inlineStr">
        <is>
          <t>Euro Stoxx 50</t>
        </is>
      </c>
      <c r="B28541" t="inlineStr">
        <is>
          <t>RV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2.91</v>
      </c>
    </row>
    <row r="28542">
      <c r="A28542" t="inlineStr">
        <is>
          <t>Euro Stoxx 50</t>
        </is>
      </c>
      <c r="B28542" t="inlineStr">
        <is>
          <t>RV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3.15</v>
      </c>
    </row>
    <row r="28543">
      <c r="A28543" t="inlineStr">
        <is>
          <t>Euro Stoxx 50</t>
        </is>
      </c>
      <c r="B28543" t="inlineStr">
        <is>
          <t>RV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2.99</v>
      </c>
    </row>
    <row r="28544">
      <c r="A28544" t="inlineStr">
        <is>
          <t>Euro Stoxx 50</t>
        </is>
      </c>
      <c r="B28544" t="inlineStr">
        <is>
          <t>RV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3.37</v>
      </c>
    </row>
    <row r="28545">
      <c r="A28545" t="inlineStr">
        <is>
          <t>Euro Stoxx 50</t>
        </is>
      </c>
      <c r="B28545" t="inlineStr">
        <is>
          <t>RV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3.2</v>
      </c>
    </row>
    <row r="28546">
      <c r="A28546" t="inlineStr">
        <is>
          <t>Euro Stoxx 50</t>
        </is>
      </c>
      <c r="B28546" t="inlineStr">
        <is>
          <t>RV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2.93</v>
      </c>
    </row>
    <row r="28547">
      <c r="A28547" t="inlineStr">
        <is>
          <t>Euro Stoxx 50</t>
        </is>
      </c>
      <c r="B28547" t="inlineStr">
        <is>
          <t>RV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2.78</v>
      </c>
    </row>
    <row r="28548">
      <c r="A28548" t="inlineStr">
        <is>
          <t>Euro Stoxx 50</t>
        </is>
      </c>
      <c r="B28548" t="inlineStr">
        <is>
          <t>RV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3.35</v>
      </c>
    </row>
    <row r="28549">
      <c r="A28549" t="inlineStr">
        <is>
          <t>Euro Stoxx 50</t>
        </is>
      </c>
      <c r="B28549" t="inlineStr">
        <is>
          <t>RV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3.18</v>
      </c>
    </row>
    <row r="28550">
      <c r="A28550" t="inlineStr">
        <is>
          <t>Euro Stoxx 50</t>
        </is>
      </c>
      <c r="B28550" t="inlineStr">
        <is>
          <t>RV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3.78</v>
      </c>
    </row>
    <row r="28551">
      <c r="A28551" t="inlineStr">
        <is>
          <t>Euro Stoxx 50</t>
        </is>
      </c>
      <c r="B28551" t="inlineStr">
        <is>
          <t>RV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3.59</v>
      </c>
    </row>
    <row r="28552">
      <c r="A28552" t="inlineStr">
        <is>
          <t>Euro Stoxx 50</t>
        </is>
      </c>
      <c r="B28552" t="inlineStr">
        <is>
          <t>RV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4.12</v>
      </c>
    </row>
    <row r="28553">
      <c r="A28553" t="inlineStr">
        <is>
          <t>Euro Stoxx 50</t>
        </is>
      </c>
      <c r="B28553" t="inlineStr">
        <is>
          <t>RV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3.91</v>
      </c>
    </row>
    <row r="28554">
      <c r="A28554" t="inlineStr">
        <is>
          <t>Euro Stoxx 50</t>
        </is>
      </c>
      <c r="B28554" t="inlineStr">
        <is>
          <t>RV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3.53</v>
      </c>
    </row>
    <row r="28555">
      <c r="A28555" t="inlineStr">
        <is>
          <t>Euro Stoxx 50</t>
        </is>
      </c>
      <c r="B28555" t="inlineStr">
        <is>
          <t>RV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3.35</v>
      </c>
    </row>
    <row r="28556">
      <c r="A28556" t="inlineStr">
        <is>
          <t>Euro Stoxx 50</t>
        </is>
      </c>
      <c r="B28556" t="inlineStr">
        <is>
          <t>RV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3.6</v>
      </c>
    </row>
    <row r="28557">
      <c r="A28557" t="inlineStr">
        <is>
          <t>Euro Stoxx 50</t>
        </is>
      </c>
      <c r="B28557" t="inlineStr">
        <is>
          <t>RV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3.42</v>
      </c>
    </row>
    <row r="28558">
      <c r="A28558" t="inlineStr">
        <is>
          <t>Euro Stoxx 50</t>
        </is>
      </c>
      <c r="B28558" t="inlineStr">
        <is>
          <t>RV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3.58</v>
      </c>
    </row>
    <row r="28559">
      <c r="A28559" t="inlineStr">
        <is>
          <t>Euro Stoxx 50</t>
        </is>
      </c>
      <c r="B28559" t="inlineStr">
        <is>
          <t>RV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3.4</v>
      </c>
    </row>
    <row r="28560">
      <c r="A28560" t="inlineStr">
        <is>
          <t>Euro Stoxx 50</t>
        </is>
      </c>
      <c r="B28560" t="inlineStr">
        <is>
          <t>RV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3.55</v>
      </c>
    </row>
    <row r="28561">
      <c r="A28561" t="inlineStr">
        <is>
          <t>Euro Stoxx 50</t>
        </is>
      </c>
      <c r="B28561" t="inlineStr">
        <is>
          <t>RV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3.37</v>
      </c>
    </row>
    <row r="28562">
      <c r="A28562" t="inlineStr">
        <is>
          <t>Euro Stoxx 50</t>
        </is>
      </c>
      <c r="B28562" t="inlineStr">
        <is>
          <t>RV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2.78</v>
      </c>
    </row>
    <row r="28563">
      <c r="A28563" t="inlineStr">
        <is>
          <t>Euro Stoxx 50</t>
        </is>
      </c>
      <c r="B28563" t="inlineStr">
        <is>
          <t>RV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2.64</v>
      </c>
    </row>
    <row r="28564">
      <c r="A28564" t="inlineStr">
        <is>
          <t>Euro Stoxx 50</t>
        </is>
      </c>
      <c r="B28564" t="inlineStr">
        <is>
          <t>RV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2.94</v>
      </c>
    </row>
    <row r="28565">
      <c r="A28565" t="inlineStr">
        <is>
          <t>Euro Stoxx 50</t>
        </is>
      </c>
      <c r="B28565" t="inlineStr">
        <is>
          <t>RV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2.79</v>
      </c>
    </row>
    <row r="28566">
      <c r="A28566" t="inlineStr">
        <is>
          <t>Euro Stoxx 50</t>
        </is>
      </c>
      <c r="B28566" t="inlineStr">
        <is>
          <t>RV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3.24</v>
      </c>
    </row>
    <row r="28567">
      <c r="A28567" t="inlineStr">
        <is>
          <t>Euro Stoxx 50</t>
        </is>
      </c>
      <c r="B28567" t="inlineStr">
        <is>
          <t>RV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3.08</v>
      </c>
    </row>
    <row r="28568">
      <c r="A28568" t="inlineStr">
        <is>
          <t>Euro Stoxx 50</t>
        </is>
      </c>
      <c r="B28568" t="inlineStr">
        <is>
          <t>RV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3.64</v>
      </c>
    </row>
    <row r="28569">
      <c r="A28569" t="inlineStr">
        <is>
          <t>Euro Stoxx 50</t>
        </is>
      </c>
      <c r="B28569" t="inlineStr">
        <is>
          <t>RV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3.46</v>
      </c>
    </row>
    <row r="28570">
      <c r="A28570" t="inlineStr">
        <is>
          <t>Euro Stoxx 50</t>
        </is>
      </c>
      <c r="B28570" t="inlineStr">
        <is>
          <t>RV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3.28</v>
      </c>
    </row>
    <row r="28571">
      <c r="A28571" t="inlineStr">
        <is>
          <t>Euro Stoxx 50</t>
        </is>
      </c>
      <c r="B28571" t="inlineStr">
        <is>
          <t>RV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3.12</v>
      </c>
    </row>
    <row r="28572">
      <c r="A28572" t="inlineStr">
        <is>
          <t>Euro Stoxx 50</t>
        </is>
      </c>
      <c r="B28572" t="inlineStr">
        <is>
          <t>RV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3.67</v>
      </c>
    </row>
    <row r="28573">
      <c r="A28573" t="inlineStr">
        <is>
          <t>Euro Stoxx 50</t>
        </is>
      </c>
      <c r="B28573" t="inlineStr">
        <is>
          <t>RV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3.49</v>
      </c>
    </row>
    <row r="28574">
      <c r="A28574" t="inlineStr">
        <is>
          <t>Euro Stoxx 50</t>
        </is>
      </c>
      <c r="B28574" t="inlineStr">
        <is>
          <t>RV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3.94</v>
      </c>
    </row>
    <row r="28575">
      <c r="A28575" t="inlineStr">
        <is>
          <t>Euro Stoxx 50</t>
        </is>
      </c>
      <c r="B28575" t="inlineStr">
        <is>
          <t>RV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3.74</v>
      </c>
    </row>
    <row r="28576">
      <c r="A28576" t="inlineStr">
        <is>
          <t>Euro Stoxx 50</t>
        </is>
      </c>
      <c r="B28576" t="inlineStr">
        <is>
          <t>RV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4.07</v>
      </c>
    </row>
    <row r="28577">
      <c r="A28577" t="inlineStr">
        <is>
          <t>Euro Stoxx 50</t>
        </is>
      </c>
      <c r="B28577" t="inlineStr">
        <is>
          <t>RV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3.87</v>
      </c>
    </row>
    <row r="28578">
      <c r="A28578" t="inlineStr">
        <is>
          <t>Euro Stoxx 50</t>
        </is>
      </c>
      <c r="B28578" t="inlineStr">
        <is>
          <t>RV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3.29</v>
      </c>
    </row>
    <row r="28579">
      <c r="A28579" t="inlineStr">
        <is>
          <t>Euro Stoxx 50</t>
        </is>
      </c>
      <c r="B28579" t="inlineStr">
        <is>
          <t>RV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3.13</v>
      </c>
    </row>
    <row r="28580">
      <c r="A28580" t="inlineStr">
        <is>
          <t>Euro Stoxx 50</t>
        </is>
      </c>
      <c r="B28580" t="inlineStr">
        <is>
          <t>RV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3.26</v>
      </c>
    </row>
    <row r="28581">
      <c r="A28581" t="inlineStr">
        <is>
          <t>Euro Stoxx 50</t>
        </is>
      </c>
      <c r="B28581" t="inlineStr">
        <is>
          <t>RV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3.1</v>
      </c>
    </row>
    <row r="28582">
      <c r="A28582" t="inlineStr">
        <is>
          <t>Euro Stoxx 50</t>
        </is>
      </c>
      <c r="B28582" t="inlineStr">
        <is>
          <t>RV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3.25</v>
      </c>
    </row>
    <row r="28583">
      <c r="A28583" t="inlineStr">
        <is>
          <t>Euro Stoxx 50</t>
        </is>
      </c>
      <c r="B28583" t="inlineStr">
        <is>
          <t>RV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3.09</v>
      </c>
    </row>
    <row r="28584">
      <c r="A28584" t="inlineStr">
        <is>
          <t>Euro Stoxx 50</t>
        </is>
      </c>
      <c r="B28584" t="inlineStr">
        <is>
          <t>RV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3.35</v>
      </c>
    </row>
    <row r="28585">
      <c r="A28585" t="inlineStr">
        <is>
          <t>Euro Stoxx 50</t>
        </is>
      </c>
      <c r="B28585" t="inlineStr">
        <is>
          <t>RV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3.18</v>
      </c>
    </row>
    <row r="28586">
      <c r="A28586" t="inlineStr">
        <is>
          <t>Euro Stoxx 50</t>
        </is>
      </c>
      <c r="B28586" t="inlineStr">
        <is>
          <t>RV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2.78</v>
      </c>
    </row>
    <row r="28587">
      <c r="A28587" t="inlineStr">
        <is>
          <t>Euro Stoxx 50</t>
        </is>
      </c>
      <c r="B28587" t="inlineStr">
        <is>
          <t>RV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2.64</v>
      </c>
    </row>
    <row r="28588">
      <c r="A28588" t="inlineStr">
        <is>
          <t>Euro Stoxx 50</t>
        </is>
      </c>
      <c r="B28588" t="inlineStr">
        <is>
          <t>RV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3.14</v>
      </c>
    </row>
    <row r="28589">
      <c r="A28589" t="inlineStr">
        <is>
          <t>Euro Stoxx 50</t>
        </is>
      </c>
      <c r="B28589" t="inlineStr">
        <is>
          <t>RV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2.98</v>
      </c>
    </row>
    <row r="28590">
      <c r="A28590" t="inlineStr">
        <is>
          <t>Euro Stoxx 50</t>
        </is>
      </c>
      <c r="B28590" t="inlineStr">
        <is>
          <t>RV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3.57</v>
      </c>
    </row>
    <row r="28591">
      <c r="A28591" t="inlineStr">
        <is>
          <t>Euro Stoxx 50</t>
        </is>
      </c>
      <c r="B28591" t="inlineStr">
        <is>
          <t>RV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3.39</v>
      </c>
    </row>
    <row r="28592">
      <c r="A28592" t="inlineStr">
        <is>
          <t>Euro Stoxx 50</t>
        </is>
      </c>
      <c r="B28592" t="inlineStr">
        <is>
          <t>RV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3.99</v>
      </c>
    </row>
    <row r="28593">
      <c r="A28593" t="inlineStr">
        <is>
          <t>Euro Stoxx 50</t>
        </is>
      </c>
      <c r="B28593" t="inlineStr">
        <is>
          <t>RV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3.79</v>
      </c>
    </row>
    <row r="28594">
      <c r="A28594" t="inlineStr">
        <is>
          <t>Euro Stoxx 50</t>
        </is>
      </c>
      <c r="B28594" t="inlineStr">
        <is>
          <t>RV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2.74</v>
      </c>
    </row>
    <row r="28595">
      <c r="A28595" t="inlineStr">
        <is>
          <t>Euro Stoxx 50</t>
        </is>
      </c>
      <c r="B28595" t="inlineStr">
        <is>
          <t>RV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2.6</v>
      </c>
    </row>
    <row r="28596">
      <c r="A28596" t="inlineStr">
        <is>
          <t>Euro Stoxx 50</t>
        </is>
      </c>
      <c r="B28596" t="inlineStr">
        <is>
          <t>RV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3.03</v>
      </c>
    </row>
    <row r="28597">
      <c r="A28597" t="inlineStr">
        <is>
          <t>Euro Stoxx 50</t>
        </is>
      </c>
      <c r="B28597" t="inlineStr">
        <is>
          <t>RV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2.88</v>
      </c>
    </row>
    <row r="28598">
      <c r="A28598" t="inlineStr">
        <is>
          <t>Euro Stoxx 50</t>
        </is>
      </c>
      <c r="B28598" t="inlineStr">
        <is>
          <t>RV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3.43</v>
      </c>
    </row>
    <row r="28599">
      <c r="A28599" t="inlineStr">
        <is>
          <t>Euro Stoxx 50</t>
        </is>
      </c>
      <c r="B28599" t="inlineStr">
        <is>
          <t>RV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3.26</v>
      </c>
    </row>
    <row r="28600">
      <c r="A28600" t="inlineStr">
        <is>
          <t>Euro Stoxx 50</t>
        </is>
      </c>
      <c r="B28600" t="inlineStr">
        <is>
          <t>RV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3.86</v>
      </c>
    </row>
    <row r="28601">
      <c r="A28601" t="inlineStr">
        <is>
          <t>Euro Stoxx 50</t>
        </is>
      </c>
      <c r="B28601" t="inlineStr">
        <is>
          <t>RV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3.67</v>
      </c>
    </row>
    <row r="28602">
      <c r="A28602" t="inlineStr">
        <is>
          <t>Euro Stoxx 50</t>
        </is>
      </c>
      <c r="B28602" t="inlineStr">
        <is>
          <t>RV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3.46</v>
      </c>
    </row>
    <row r="28603">
      <c r="A28603" t="inlineStr">
        <is>
          <t>Euro Stoxx 50</t>
        </is>
      </c>
      <c r="B28603" t="inlineStr">
        <is>
          <t>RV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3.29</v>
      </c>
    </row>
    <row r="28604">
      <c r="A28604" t="inlineStr">
        <is>
          <t>Euro Stoxx 50</t>
        </is>
      </c>
      <c r="B28604" t="inlineStr">
        <is>
          <t>RV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3.74</v>
      </c>
    </row>
    <row r="28605">
      <c r="A28605" t="inlineStr">
        <is>
          <t>Euro Stoxx 50</t>
        </is>
      </c>
      <c r="B28605" t="inlineStr">
        <is>
          <t>RV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3.55</v>
      </c>
    </row>
    <row r="28606">
      <c r="A28606" t="inlineStr">
        <is>
          <t>Euro Stoxx 50</t>
        </is>
      </c>
      <c r="B28606" t="inlineStr">
        <is>
          <t>RV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3.88</v>
      </c>
    </row>
    <row r="28607">
      <c r="A28607" t="inlineStr">
        <is>
          <t>Euro Stoxx 50</t>
        </is>
      </c>
      <c r="B28607" t="inlineStr">
        <is>
          <t>RV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3.69</v>
      </c>
    </row>
    <row r="28608">
      <c r="A28608" t="inlineStr">
        <is>
          <t>Euro Stoxx 50</t>
        </is>
      </c>
      <c r="B28608" t="inlineStr">
        <is>
          <t>RV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3.9</v>
      </c>
    </row>
    <row r="28609">
      <c r="A28609" t="inlineStr">
        <is>
          <t>Euro Stoxx 50</t>
        </is>
      </c>
      <c r="B28609" t="inlineStr">
        <is>
          <t>RV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3.7</v>
      </c>
    </row>
    <row r="28610">
      <c r="A28610" t="inlineStr">
        <is>
          <t>Euro Stoxx 50</t>
        </is>
      </c>
      <c r="B28610" t="inlineStr">
        <is>
          <t>RV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3.07</v>
      </c>
    </row>
    <row r="28611">
      <c r="A28611" t="inlineStr">
        <is>
          <t>Euro Stoxx 50</t>
        </is>
      </c>
      <c r="B28611" t="inlineStr">
        <is>
          <t>RV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2.92</v>
      </c>
    </row>
    <row r="28612">
      <c r="A28612" t="inlineStr">
        <is>
          <t>Euro Stoxx 50</t>
        </is>
      </c>
      <c r="B28612" t="inlineStr">
        <is>
          <t>RV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3.06</v>
      </c>
    </row>
    <row r="28613">
      <c r="A28613" t="inlineStr">
        <is>
          <t>Euro Stoxx 50</t>
        </is>
      </c>
      <c r="B28613" t="inlineStr">
        <is>
          <t>RV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2.91</v>
      </c>
    </row>
    <row r="28614">
      <c r="A28614" t="inlineStr">
        <is>
          <t>Euro Stoxx 50</t>
        </is>
      </c>
      <c r="B28614" t="inlineStr">
        <is>
          <t>RV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3.15</v>
      </c>
    </row>
    <row r="28615">
      <c r="A28615" t="inlineStr">
        <is>
          <t>Euro Stoxx 50</t>
        </is>
      </c>
      <c r="B28615" t="inlineStr">
        <is>
          <t>RV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2.99</v>
      </c>
    </row>
    <row r="28616">
      <c r="A28616" t="inlineStr">
        <is>
          <t>Euro Stoxx 50</t>
        </is>
      </c>
      <c r="B28616" t="inlineStr">
        <is>
          <t>RV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3.37</v>
      </c>
    </row>
    <row r="28617">
      <c r="A28617" t="inlineStr">
        <is>
          <t>Euro Stoxx 50</t>
        </is>
      </c>
      <c r="B28617" t="inlineStr">
        <is>
          <t>RV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3.2</v>
      </c>
    </row>
    <row r="28618">
      <c r="A28618" t="inlineStr">
        <is>
          <t>Euro Stoxx 50</t>
        </is>
      </c>
      <c r="B28618" t="inlineStr">
        <is>
          <t>RV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2.74</v>
      </c>
    </row>
    <row r="28619">
      <c r="A28619" t="inlineStr">
        <is>
          <t>Euro Stoxx 50</t>
        </is>
      </c>
      <c r="B28619" t="inlineStr">
        <is>
          <t>RV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2.6</v>
      </c>
    </row>
    <row r="28620">
      <c r="A28620" t="inlineStr">
        <is>
          <t>Euro Stoxx 50</t>
        </is>
      </c>
      <c r="B28620" t="inlineStr">
        <is>
          <t>RV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3.03</v>
      </c>
    </row>
    <row r="28621">
      <c r="A28621" t="inlineStr">
        <is>
          <t>Euro Stoxx 50</t>
        </is>
      </c>
      <c r="B28621" t="inlineStr">
        <is>
          <t>RV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2.88</v>
      </c>
    </row>
    <row r="28622">
      <c r="A28622" t="inlineStr">
        <is>
          <t>Euro Stoxx 50</t>
        </is>
      </c>
      <c r="B28622" t="inlineStr">
        <is>
          <t>RV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3.43</v>
      </c>
    </row>
    <row r="28623">
      <c r="A28623" t="inlineStr">
        <is>
          <t>Euro Stoxx 50</t>
        </is>
      </c>
      <c r="B28623" t="inlineStr">
        <is>
          <t>RV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3.26</v>
      </c>
    </row>
    <row r="28624">
      <c r="A28624" t="inlineStr">
        <is>
          <t>Euro Stoxx 50</t>
        </is>
      </c>
      <c r="B28624" t="inlineStr">
        <is>
          <t>RV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3.86</v>
      </c>
    </row>
    <row r="28625">
      <c r="A28625" t="inlineStr">
        <is>
          <t>Euro Stoxx 50</t>
        </is>
      </c>
      <c r="B28625" t="inlineStr">
        <is>
          <t>RV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3.67</v>
      </c>
    </row>
    <row r="28626">
      <c r="A28626" t="inlineStr">
        <is>
          <t>Euro Stoxx 50</t>
        </is>
      </c>
      <c r="B28626" t="inlineStr">
        <is>
          <t>RV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3.46</v>
      </c>
    </row>
    <row r="28627">
      <c r="A28627" t="inlineStr">
        <is>
          <t>Euro Stoxx 50</t>
        </is>
      </c>
      <c r="B28627" t="inlineStr">
        <is>
          <t>RV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3.29</v>
      </c>
    </row>
    <row r="28628">
      <c r="A28628" t="inlineStr">
        <is>
          <t>Euro Stoxx 50</t>
        </is>
      </c>
      <c r="B28628" t="inlineStr">
        <is>
          <t>RV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3.74</v>
      </c>
    </row>
    <row r="28629">
      <c r="A28629" t="inlineStr">
        <is>
          <t>Euro Stoxx 50</t>
        </is>
      </c>
      <c r="B28629" t="inlineStr">
        <is>
          <t>RV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3.55</v>
      </c>
    </row>
    <row r="28630">
      <c r="A28630" t="inlineStr">
        <is>
          <t>Euro Stoxx 50</t>
        </is>
      </c>
      <c r="B28630" t="inlineStr">
        <is>
          <t>RV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2.74</v>
      </c>
    </row>
    <row r="28631">
      <c r="A28631" t="inlineStr">
        <is>
          <t>Euro Stoxx 50</t>
        </is>
      </c>
      <c r="B28631" t="inlineStr">
        <is>
          <t>RV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2.6</v>
      </c>
    </row>
    <row r="28632">
      <c r="A28632" t="inlineStr">
        <is>
          <t>Euro Stoxx 50</t>
        </is>
      </c>
      <c r="B28632" t="inlineStr">
        <is>
          <t>RV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3.03</v>
      </c>
    </row>
    <row r="28633">
      <c r="A28633" t="inlineStr">
        <is>
          <t>Euro Stoxx 50</t>
        </is>
      </c>
      <c r="B28633" t="inlineStr">
        <is>
          <t>RV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2.88</v>
      </c>
    </row>
    <row r="28634">
      <c r="A28634" t="inlineStr">
        <is>
          <t>Euro Stoxx 50</t>
        </is>
      </c>
      <c r="B28634" t="inlineStr">
        <is>
          <t>RV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3.43</v>
      </c>
    </row>
    <row r="28635">
      <c r="A28635" t="inlineStr">
        <is>
          <t>Euro Stoxx 50</t>
        </is>
      </c>
      <c r="B28635" t="inlineStr">
        <is>
          <t>RV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3.26</v>
      </c>
    </row>
    <row r="28636">
      <c r="A28636" t="inlineStr">
        <is>
          <t>Euro Stoxx 50</t>
        </is>
      </c>
      <c r="B28636" t="inlineStr">
        <is>
          <t>RV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2.74</v>
      </c>
    </row>
    <row r="28637">
      <c r="A28637" t="inlineStr">
        <is>
          <t>Euro Stoxx 50</t>
        </is>
      </c>
      <c r="B28637" t="inlineStr">
        <is>
          <t>RV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2.6</v>
      </c>
    </row>
    <row r="28638">
      <c r="A28638" t="inlineStr">
        <is>
          <t>Euro Stoxx 50</t>
        </is>
      </c>
      <c r="B28638" t="inlineStr">
        <is>
          <t>RV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3.03</v>
      </c>
    </row>
    <row r="28639">
      <c r="A28639" t="inlineStr">
        <is>
          <t>Euro Stoxx 50</t>
        </is>
      </c>
      <c r="B28639" t="inlineStr">
        <is>
          <t>RV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2.88</v>
      </c>
    </row>
    <row r="28640">
      <c r="A28640" t="inlineStr">
        <is>
          <t>Euro Stoxx 50</t>
        </is>
      </c>
      <c r="B28640" t="inlineStr">
        <is>
          <t>RV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3.43</v>
      </c>
    </row>
    <row r="28641">
      <c r="A28641" t="inlineStr">
        <is>
          <t>Euro Stoxx 50</t>
        </is>
      </c>
      <c r="B28641" t="inlineStr">
        <is>
          <t>RV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3.26</v>
      </c>
    </row>
    <row r="28642">
      <c r="A28642" t="inlineStr">
        <is>
          <t>Euro Stoxx 50</t>
        </is>
      </c>
      <c r="B28642" t="inlineStr">
        <is>
          <t>RV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3.86</v>
      </c>
    </row>
    <row r="28643">
      <c r="A28643" t="inlineStr">
        <is>
          <t>Euro Stoxx 50</t>
        </is>
      </c>
      <c r="B28643" t="inlineStr">
        <is>
          <t>RV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3.67</v>
      </c>
    </row>
    <row r="28644">
      <c r="A28644" t="inlineStr">
        <is>
          <t>Euro Stoxx 50</t>
        </is>
      </c>
      <c r="B28644" t="inlineStr">
        <is>
          <t>RV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3.46</v>
      </c>
    </row>
    <row r="28645">
      <c r="A28645" t="inlineStr">
        <is>
          <t>Euro Stoxx 50</t>
        </is>
      </c>
      <c r="B28645" t="inlineStr">
        <is>
          <t>RV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3.29</v>
      </c>
    </row>
    <row r="28646">
      <c r="A28646" t="inlineStr">
        <is>
          <t>Euro Stoxx 50</t>
        </is>
      </c>
      <c r="B28646" t="inlineStr">
        <is>
          <t>RV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2.74</v>
      </c>
    </row>
    <row r="28647">
      <c r="A28647" t="inlineStr">
        <is>
          <t>Euro Stoxx 50</t>
        </is>
      </c>
      <c r="B28647" t="inlineStr">
        <is>
          <t>RV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2.6</v>
      </c>
    </row>
    <row r="28648">
      <c r="A28648" t="inlineStr">
        <is>
          <t>Euro Stoxx 50</t>
        </is>
      </c>
      <c r="B28648" t="inlineStr">
        <is>
          <t>RV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3.03</v>
      </c>
    </row>
    <row r="28649">
      <c r="A28649" t="inlineStr">
        <is>
          <t>Euro Stoxx 50</t>
        </is>
      </c>
      <c r="B28649" t="inlineStr">
        <is>
          <t>RV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2.88</v>
      </c>
    </row>
    <row r="28650">
      <c r="A28650" t="inlineStr">
        <is>
          <t>Euro Stoxx 50</t>
        </is>
      </c>
      <c r="B28650" t="inlineStr">
        <is>
          <t>RV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3.43</v>
      </c>
    </row>
    <row r="28651">
      <c r="A28651" t="inlineStr">
        <is>
          <t>Euro Stoxx 50</t>
        </is>
      </c>
      <c r="B28651" t="inlineStr">
        <is>
          <t>RV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3.26</v>
      </c>
    </row>
    <row r="28652">
      <c r="A28652" t="inlineStr">
        <is>
          <t>Euro Stoxx 50</t>
        </is>
      </c>
      <c r="B28652" t="inlineStr">
        <is>
          <t>RV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3.86</v>
      </c>
    </row>
    <row r="28653">
      <c r="A28653" t="inlineStr">
        <is>
          <t>Euro Stoxx 50</t>
        </is>
      </c>
      <c r="B28653" t="inlineStr">
        <is>
          <t>RV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3.67</v>
      </c>
    </row>
    <row r="28654">
      <c r="A28654" t="inlineStr">
        <is>
          <t>Euro Stoxx 50</t>
        </is>
      </c>
      <c r="B28654" t="inlineStr">
        <is>
          <t>RV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3.46</v>
      </c>
    </row>
    <row r="28655">
      <c r="A28655" t="inlineStr">
        <is>
          <t>Euro Stoxx 50</t>
        </is>
      </c>
      <c r="B28655" t="inlineStr">
        <is>
          <t>RV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3.29</v>
      </c>
    </row>
    <row r="28656">
      <c r="A28656" t="inlineStr">
        <is>
          <t>Euro Stoxx 50</t>
        </is>
      </c>
      <c r="B28656" t="inlineStr">
        <is>
          <t>RV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2.74</v>
      </c>
    </row>
    <row r="28657">
      <c r="A28657" t="inlineStr">
        <is>
          <t>Euro Stoxx 50</t>
        </is>
      </c>
      <c r="B28657" t="inlineStr">
        <is>
          <t>RV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2.6</v>
      </c>
    </row>
    <row r="28658">
      <c r="A28658" t="inlineStr">
        <is>
          <t>Euro Stoxx 50</t>
        </is>
      </c>
      <c r="B28658" t="inlineStr">
        <is>
          <t>RV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3.03</v>
      </c>
    </row>
    <row r="28659">
      <c r="A28659" t="inlineStr">
        <is>
          <t>Euro Stoxx 50</t>
        </is>
      </c>
      <c r="B28659" t="inlineStr">
        <is>
          <t>RV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2.88</v>
      </c>
    </row>
    <row r="28660">
      <c r="A28660" t="inlineStr">
        <is>
          <t>Euro Stoxx 50</t>
        </is>
      </c>
      <c r="B28660" t="inlineStr">
        <is>
          <t>RV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3.43</v>
      </c>
    </row>
    <row r="28661">
      <c r="A28661" t="inlineStr">
        <is>
          <t>Euro Stoxx 50</t>
        </is>
      </c>
      <c r="B28661" t="inlineStr">
        <is>
          <t>RV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3.26</v>
      </c>
    </row>
    <row r="28662">
      <c r="A28662" t="inlineStr">
        <is>
          <t>Euro Stoxx 50</t>
        </is>
      </c>
      <c r="B28662" t="inlineStr">
        <is>
          <t>RV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3.86</v>
      </c>
    </row>
    <row r="28663">
      <c r="A28663" t="inlineStr">
        <is>
          <t>Euro Stoxx 50</t>
        </is>
      </c>
      <c r="B28663" t="inlineStr">
        <is>
          <t>RV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3.67</v>
      </c>
    </row>
    <row r="28664">
      <c r="A28664" t="inlineStr">
        <is>
          <t>Euro Stoxx 50</t>
        </is>
      </c>
      <c r="B28664" t="inlineStr">
        <is>
          <t>RV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3.46</v>
      </c>
    </row>
    <row r="28665">
      <c r="A28665" t="inlineStr">
        <is>
          <t>Euro Stoxx 50</t>
        </is>
      </c>
      <c r="B28665" t="inlineStr">
        <is>
          <t>RV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3.29</v>
      </c>
    </row>
    <row r="28666">
      <c r="A28666" t="inlineStr">
        <is>
          <t>Euro Stoxx 50</t>
        </is>
      </c>
      <c r="B28666" t="inlineStr">
        <is>
          <t>RV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3.74</v>
      </c>
    </row>
    <row r="28667">
      <c r="A28667" t="inlineStr">
        <is>
          <t>Euro Stoxx 50</t>
        </is>
      </c>
      <c r="B28667" t="inlineStr">
        <is>
          <t>RV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3.55</v>
      </c>
    </row>
    <row r="28668">
      <c r="A28668" t="inlineStr">
        <is>
          <t>Euro Stoxx 50</t>
        </is>
      </c>
      <c r="B28668" t="inlineStr">
        <is>
          <t>RV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3.88</v>
      </c>
    </row>
    <row r="28669">
      <c r="A28669" t="inlineStr">
        <is>
          <t>Euro Stoxx 50</t>
        </is>
      </c>
      <c r="B28669" t="inlineStr">
        <is>
          <t>RV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3.69</v>
      </c>
    </row>
    <row r="28670">
      <c r="A28670" t="inlineStr">
        <is>
          <t>Euro Stoxx 50</t>
        </is>
      </c>
      <c r="B28670" t="inlineStr">
        <is>
          <t>RV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2.74</v>
      </c>
    </row>
    <row r="28671">
      <c r="A28671" t="inlineStr">
        <is>
          <t>Euro Stoxx 50</t>
        </is>
      </c>
      <c r="B28671" t="inlineStr">
        <is>
          <t>RV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2.6</v>
      </c>
    </row>
    <row r="28672">
      <c r="A28672" t="inlineStr">
        <is>
          <t>Euro Stoxx 50</t>
        </is>
      </c>
      <c r="B28672" t="inlineStr">
        <is>
          <t>RV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3.03</v>
      </c>
    </row>
    <row r="28673">
      <c r="A28673" t="inlineStr">
        <is>
          <t>Euro Stoxx 50</t>
        </is>
      </c>
      <c r="B28673" t="inlineStr">
        <is>
          <t>RV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2.88</v>
      </c>
    </row>
    <row r="28674">
      <c r="A28674" t="inlineStr">
        <is>
          <t>Euro Stoxx 50</t>
        </is>
      </c>
      <c r="B28674" t="inlineStr">
        <is>
          <t>RV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3.43</v>
      </c>
    </row>
    <row r="28675">
      <c r="A28675" t="inlineStr">
        <is>
          <t>Euro Stoxx 50</t>
        </is>
      </c>
      <c r="B28675" t="inlineStr">
        <is>
          <t>RV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3.26</v>
      </c>
    </row>
    <row r="28676">
      <c r="A28676" t="inlineStr">
        <is>
          <t>Euro Stoxx 50</t>
        </is>
      </c>
      <c r="B28676" t="inlineStr">
        <is>
          <t>RV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3.86</v>
      </c>
    </row>
    <row r="28677">
      <c r="A28677" t="inlineStr">
        <is>
          <t>Euro Stoxx 50</t>
        </is>
      </c>
      <c r="B28677" t="inlineStr">
        <is>
          <t>RV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3.67</v>
      </c>
    </row>
    <row r="28678">
      <c r="A28678" t="inlineStr">
        <is>
          <t>Euro Stoxx 50</t>
        </is>
      </c>
      <c r="B28678" t="inlineStr">
        <is>
          <t>RV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3.46</v>
      </c>
    </row>
    <row r="28679">
      <c r="A28679" t="inlineStr">
        <is>
          <t>Euro Stoxx 50</t>
        </is>
      </c>
      <c r="B28679" t="inlineStr">
        <is>
          <t>RV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3.29</v>
      </c>
    </row>
    <row r="28680">
      <c r="A28680" t="inlineStr">
        <is>
          <t>Euro Stoxx 50</t>
        </is>
      </c>
      <c r="B28680" t="inlineStr">
        <is>
          <t>RV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3.74</v>
      </c>
    </row>
    <row r="28681">
      <c r="A28681" t="inlineStr">
        <is>
          <t>Euro Stoxx 50</t>
        </is>
      </c>
      <c r="B28681" t="inlineStr">
        <is>
          <t>RV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3.55</v>
      </c>
    </row>
    <row r="28682">
      <c r="A28682" t="inlineStr">
        <is>
          <t>Euro Stoxx 50</t>
        </is>
      </c>
      <c r="B28682" t="inlineStr">
        <is>
          <t>RV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2.74</v>
      </c>
    </row>
    <row r="28683">
      <c r="A28683" t="inlineStr">
        <is>
          <t>Euro Stoxx 50</t>
        </is>
      </c>
      <c r="B28683" t="inlineStr">
        <is>
          <t>RV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2.6</v>
      </c>
    </row>
    <row r="28684">
      <c r="A28684" t="inlineStr">
        <is>
          <t>Euro Stoxx 50</t>
        </is>
      </c>
      <c r="B28684" t="inlineStr">
        <is>
          <t>RV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3.03</v>
      </c>
    </row>
    <row r="28685">
      <c r="A28685" t="inlineStr">
        <is>
          <t>Euro Stoxx 50</t>
        </is>
      </c>
      <c r="B28685" t="inlineStr">
        <is>
          <t>RV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2.88</v>
      </c>
    </row>
    <row r="28686">
      <c r="A28686" t="inlineStr">
        <is>
          <t>Euro Stoxx 50</t>
        </is>
      </c>
      <c r="B28686" t="inlineStr">
        <is>
          <t>RV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3.43</v>
      </c>
    </row>
    <row r="28687">
      <c r="A28687" t="inlineStr">
        <is>
          <t>Euro Stoxx 50</t>
        </is>
      </c>
      <c r="B28687" t="inlineStr">
        <is>
          <t>RV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3.26</v>
      </c>
    </row>
    <row r="28688">
      <c r="A28688" t="inlineStr">
        <is>
          <t>Euro Stoxx 50</t>
        </is>
      </c>
      <c r="B28688" t="inlineStr">
        <is>
          <t>RV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3.86</v>
      </c>
    </row>
    <row r="28689">
      <c r="A28689" t="inlineStr">
        <is>
          <t>Euro Stoxx 50</t>
        </is>
      </c>
      <c r="B28689" t="inlineStr">
        <is>
          <t>RV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3.67</v>
      </c>
    </row>
    <row r="28690">
      <c r="A28690" t="inlineStr">
        <is>
          <t>Euro Stoxx 50</t>
        </is>
      </c>
      <c r="B28690" t="inlineStr">
        <is>
          <t>RV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3.46</v>
      </c>
    </row>
    <row r="28691">
      <c r="A28691" t="inlineStr">
        <is>
          <t>Euro Stoxx 50</t>
        </is>
      </c>
      <c r="B28691" t="inlineStr">
        <is>
          <t>RV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3.29</v>
      </c>
    </row>
    <row r="28692">
      <c r="A28692" t="inlineStr">
        <is>
          <t>Euro Stoxx 50</t>
        </is>
      </c>
      <c r="B28692" t="inlineStr">
        <is>
          <t>RV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3.74</v>
      </c>
    </row>
    <row r="28693">
      <c r="A28693" t="inlineStr">
        <is>
          <t>Euro Stoxx 50</t>
        </is>
      </c>
      <c r="B28693" t="inlineStr">
        <is>
          <t>RV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3.55</v>
      </c>
    </row>
    <row r="28694">
      <c r="A28694" t="inlineStr">
        <is>
          <t>Euro Stoxx 50</t>
        </is>
      </c>
      <c r="B28694" t="inlineStr">
        <is>
          <t>RV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2.74</v>
      </c>
    </row>
    <row r="28695">
      <c r="A28695" t="inlineStr">
        <is>
          <t>Euro Stoxx 50</t>
        </is>
      </c>
      <c r="B28695" t="inlineStr">
        <is>
          <t>RV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2.6</v>
      </c>
    </row>
    <row r="28696">
      <c r="A28696" t="inlineStr">
        <is>
          <t>Euro Stoxx 50</t>
        </is>
      </c>
      <c r="B28696" t="inlineStr">
        <is>
          <t>RV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3.03</v>
      </c>
    </row>
    <row r="28697">
      <c r="A28697" t="inlineStr">
        <is>
          <t>Euro Stoxx 50</t>
        </is>
      </c>
      <c r="B28697" t="inlineStr">
        <is>
          <t>RV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2.88</v>
      </c>
    </row>
    <row r="28698">
      <c r="A28698" t="inlineStr">
        <is>
          <t>Euro Stoxx 50</t>
        </is>
      </c>
      <c r="B28698" t="inlineStr">
        <is>
          <t>RV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3.43</v>
      </c>
    </row>
    <row r="28699">
      <c r="A28699" t="inlineStr">
        <is>
          <t>Euro Stoxx 50</t>
        </is>
      </c>
      <c r="B28699" t="inlineStr">
        <is>
          <t>RV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3.26</v>
      </c>
    </row>
    <row r="28700">
      <c r="A28700" t="inlineStr">
        <is>
          <t>Euro Stoxx 50</t>
        </is>
      </c>
      <c r="B28700" t="inlineStr">
        <is>
          <t>RV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3.86</v>
      </c>
    </row>
    <row r="28701">
      <c r="A28701" t="inlineStr">
        <is>
          <t>Euro Stoxx 50</t>
        </is>
      </c>
      <c r="B28701" t="inlineStr">
        <is>
          <t>RV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3.67</v>
      </c>
    </row>
    <row r="28702">
      <c r="A28702" t="inlineStr">
        <is>
          <t>Euro Stoxx 50</t>
        </is>
      </c>
      <c r="B28702" t="inlineStr">
        <is>
          <t>RV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3.46</v>
      </c>
    </row>
    <row r="28703">
      <c r="A28703" t="inlineStr">
        <is>
          <t>Euro Stoxx 50</t>
        </is>
      </c>
      <c r="B28703" t="inlineStr">
        <is>
          <t>RV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3.29</v>
      </c>
    </row>
    <row r="28704">
      <c r="A28704" t="inlineStr">
        <is>
          <t>Euro Stoxx 50</t>
        </is>
      </c>
      <c r="B28704" t="inlineStr">
        <is>
          <t>RV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3.74</v>
      </c>
    </row>
    <row r="28705">
      <c r="A28705" t="inlineStr">
        <is>
          <t>Euro Stoxx 50</t>
        </is>
      </c>
      <c r="B28705" t="inlineStr">
        <is>
          <t>RV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3.55</v>
      </c>
    </row>
    <row r="28706">
      <c r="A28706" t="inlineStr">
        <is>
          <t>Bloomberg Agg</t>
        </is>
      </c>
      <c r="B28706" t="inlineStr">
        <is>
          <t>RF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9.33</v>
      </c>
    </row>
    <row r="28707">
      <c r="A28707" t="inlineStr">
        <is>
          <t>Bloomberg Agg</t>
        </is>
      </c>
      <c r="B28707" t="inlineStr">
        <is>
          <t>RF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8.4</v>
      </c>
    </row>
    <row r="28708">
      <c r="A28708" t="inlineStr">
        <is>
          <t>Bloomberg Agg</t>
        </is>
      </c>
      <c r="B28708" t="inlineStr">
        <is>
          <t>RF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10.52</v>
      </c>
    </row>
    <row r="28709">
      <c r="A28709" t="inlineStr">
        <is>
          <t>Bloomberg Agg</t>
        </is>
      </c>
      <c r="B28709" t="inlineStr">
        <is>
          <t>RF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9.470000000000001</v>
      </c>
    </row>
    <row r="28710">
      <c r="A28710" t="inlineStr">
        <is>
          <t>Bloomberg Agg</t>
        </is>
      </c>
      <c r="B28710" t="inlineStr">
        <is>
          <t>RF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11.83</v>
      </c>
    </row>
    <row r="28711">
      <c r="A28711" t="inlineStr">
        <is>
          <t>Bloomberg Agg</t>
        </is>
      </c>
      <c r="B28711" t="inlineStr">
        <is>
          <t>RF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10.65</v>
      </c>
    </row>
    <row r="28712">
      <c r="A28712" t="inlineStr">
        <is>
          <t>Bloomberg Agg</t>
        </is>
      </c>
      <c r="B28712" t="inlineStr">
        <is>
          <t>RF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13.01</v>
      </c>
    </row>
    <row r="28713">
      <c r="A28713" t="inlineStr">
        <is>
          <t>Bloomberg Agg</t>
        </is>
      </c>
      <c r="B28713" t="inlineStr">
        <is>
          <t>RF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11.71</v>
      </c>
    </row>
    <row r="28714">
      <c r="A28714" t="inlineStr">
        <is>
          <t>Bloomberg Agg</t>
        </is>
      </c>
      <c r="B28714" t="inlineStr">
        <is>
          <t>RF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11.46</v>
      </c>
    </row>
    <row r="28715">
      <c r="A28715" t="inlineStr">
        <is>
          <t>Bloomberg Agg</t>
        </is>
      </c>
      <c r="B28715" t="inlineStr">
        <is>
          <t>RF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10.31</v>
      </c>
    </row>
    <row r="28716">
      <c r="A28716" t="inlineStr">
        <is>
          <t>Bloomberg Agg</t>
        </is>
      </c>
      <c r="B28716" t="inlineStr">
        <is>
          <t>RF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11.89</v>
      </c>
    </row>
    <row r="28717">
      <c r="A28717" t="inlineStr">
        <is>
          <t>Bloomberg Agg</t>
        </is>
      </c>
      <c r="B28717" t="inlineStr">
        <is>
          <t>RF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10.7</v>
      </c>
    </row>
    <row r="28718">
      <c r="A28718" t="inlineStr">
        <is>
          <t>Bloomberg Agg</t>
        </is>
      </c>
      <c r="B28718" t="inlineStr">
        <is>
          <t>RF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11.95</v>
      </c>
    </row>
    <row r="28719">
      <c r="A28719" t="inlineStr">
        <is>
          <t>Bloomberg Agg</t>
        </is>
      </c>
      <c r="B28719" t="inlineStr">
        <is>
          <t>RF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10.75</v>
      </c>
    </row>
    <row r="28720">
      <c r="A28720" t="inlineStr">
        <is>
          <t>Bloomberg Agg</t>
        </is>
      </c>
      <c r="B28720" t="inlineStr">
        <is>
          <t>RF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11.85</v>
      </c>
    </row>
    <row r="28721">
      <c r="A28721" t="inlineStr">
        <is>
          <t>Bloomberg Agg</t>
        </is>
      </c>
      <c r="B28721" t="inlineStr">
        <is>
          <t>RF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10.66</v>
      </c>
    </row>
    <row r="28722">
      <c r="A28722" t="inlineStr">
        <is>
          <t>Bloomberg Agg</t>
        </is>
      </c>
      <c r="B28722" t="inlineStr">
        <is>
          <t>RF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9.42</v>
      </c>
    </row>
    <row r="28723">
      <c r="A28723" t="inlineStr">
        <is>
          <t>Bloomberg Agg</t>
        </is>
      </c>
      <c r="B28723" t="inlineStr">
        <is>
          <t>RF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8.48</v>
      </c>
    </row>
    <row r="28724">
      <c r="A28724" t="inlineStr">
        <is>
          <t>Bloomberg Agg</t>
        </is>
      </c>
      <c r="B28724" t="inlineStr">
        <is>
          <t>RF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9.68</v>
      </c>
    </row>
    <row r="28725">
      <c r="A28725" t="inlineStr">
        <is>
          <t>Bloomberg Agg</t>
        </is>
      </c>
      <c r="B28725" t="inlineStr">
        <is>
          <t>RF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8.710000000000001</v>
      </c>
    </row>
    <row r="28726">
      <c r="A28726" t="inlineStr">
        <is>
          <t>Bloomberg Agg</t>
        </is>
      </c>
      <c r="B28726" t="inlineStr">
        <is>
          <t>RF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10.36</v>
      </c>
    </row>
    <row r="28727">
      <c r="A28727" t="inlineStr">
        <is>
          <t>Bloomberg Agg</t>
        </is>
      </c>
      <c r="B28727" t="inlineStr">
        <is>
          <t>RF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9.32</v>
      </c>
    </row>
    <row r="28728">
      <c r="A28728" t="inlineStr">
        <is>
          <t>Bloomberg Agg</t>
        </is>
      </c>
      <c r="B28728" t="inlineStr">
        <is>
          <t>RF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11.42</v>
      </c>
    </row>
    <row r="28729">
      <c r="A28729" t="inlineStr">
        <is>
          <t>Bloomberg Agg</t>
        </is>
      </c>
      <c r="B28729" t="inlineStr">
        <is>
          <t>RF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10.28</v>
      </c>
    </row>
    <row r="28730">
      <c r="A28730" t="inlineStr">
        <is>
          <t>Bloomberg Agg</t>
        </is>
      </c>
      <c r="B28730" t="inlineStr">
        <is>
          <t>RF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10.3</v>
      </c>
    </row>
    <row r="28731">
      <c r="A28731" t="inlineStr">
        <is>
          <t>Bloomberg Agg</t>
        </is>
      </c>
      <c r="B28731" t="inlineStr">
        <is>
          <t>RF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9.27</v>
      </c>
    </row>
    <row r="28732">
      <c r="A28732" t="inlineStr">
        <is>
          <t>Bloomberg Agg</t>
        </is>
      </c>
      <c r="B28732" t="inlineStr">
        <is>
          <t>RF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11.57</v>
      </c>
    </row>
    <row r="28733">
      <c r="A28733" t="inlineStr">
        <is>
          <t>Bloomberg Agg</t>
        </is>
      </c>
      <c r="B28733" t="inlineStr">
        <is>
          <t>RF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10.41</v>
      </c>
    </row>
    <row r="28734">
      <c r="A28734" t="inlineStr">
        <is>
          <t>Bloomberg Agg</t>
        </is>
      </c>
      <c r="B28734" t="inlineStr">
        <is>
          <t>RF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12.59</v>
      </c>
    </row>
    <row r="28735">
      <c r="A28735" t="inlineStr">
        <is>
          <t>Bloomberg Agg</t>
        </is>
      </c>
      <c r="B28735" t="inlineStr">
        <is>
          <t>RF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11.33</v>
      </c>
    </row>
    <row r="28736">
      <c r="A28736" t="inlineStr">
        <is>
          <t>Bloomberg Agg</t>
        </is>
      </c>
      <c r="B28736" t="inlineStr">
        <is>
          <t>RF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13.22</v>
      </c>
    </row>
    <row r="28737">
      <c r="A28737" t="inlineStr">
        <is>
          <t>Bloomberg Agg</t>
        </is>
      </c>
      <c r="B28737" t="inlineStr">
        <is>
          <t>RF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11.9</v>
      </c>
    </row>
    <row r="28738">
      <c r="A28738" t="inlineStr">
        <is>
          <t>Bloomberg Agg</t>
        </is>
      </c>
      <c r="B28738" t="inlineStr">
        <is>
          <t>RF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11.04</v>
      </c>
    </row>
    <row r="28739">
      <c r="A28739" t="inlineStr">
        <is>
          <t>Bloomberg Agg</t>
        </is>
      </c>
      <c r="B28739" t="inlineStr">
        <is>
          <t>RF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9.94</v>
      </c>
    </row>
    <row r="28740">
      <c r="A28740" t="inlineStr">
        <is>
          <t>Bloomberg Agg</t>
        </is>
      </c>
      <c r="B28740" t="inlineStr">
        <is>
          <t>RF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10.99</v>
      </c>
    </row>
    <row r="28741">
      <c r="A28741" t="inlineStr">
        <is>
          <t>Bloomberg Agg</t>
        </is>
      </c>
      <c r="B28741" t="inlineStr">
        <is>
          <t>RF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9.890000000000001</v>
      </c>
    </row>
    <row r="28742">
      <c r="A28742" t="inlineStr">
        <is>
          <t>Bloomberg Agg</t>
        </is>
      </c>
      <c r="B28742" t="inlineStr">
        <is>
          <t>RF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10.89</v>
      </c>
    </row>
    <row r="28743">
      <c r="A28743" t="inlineStr">
        <is>
          <t>Bloomberg Agg</t>
        </is>
      </c>
      <c r="B28743" t="inlineStr">
        <is>
          <t>RF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9.800000000000001</v>
      </c>
    </row>
    <row r="28744">
      <c r="A28744" t="inlineStr">
        <is>
          <t>Bloomberg Agg</t>
        </is>
      </c>
      <c r="B28744" t="inlineStr">
        <is>
          <t>RF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10.99</v>
      </c>
    </row>
    <row r="28745">
      <c r="A28745" t="inlineStr">
        <is>
          <t>Bloomberg Agg</t>
        </is>
      </c>
      <c r="B28745" t="inlineStr">
        <is>
          <t>RF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9.890000000000001</v>
      </c>
    </row>
    <row r="28746">
      <c r="A28746" t="inlineStr">
        <is>
          <t>Bloomberg Agg</t>
        </is>
      </c>
      <c r="B28746" t="inlineStr">
        <is>
          <t>RF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9.07</v>
      </c>
    </row>
    <row r="28747">
      <c r="A28747" t="inlineStr">
        <is>
          <t>Bloomberg Agg</t>
        </is>
      </c>
      <c r="B28747" t="inlineStr">
        <is>
          <t>RF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8.16</v>
      </c>
    </row>
    <row r="28748">
      <c r="A28748" t="inlineStr">
        <is>
          <t>Bloomberg Agg</t>
        </is>
      </c>
      <c r="B28748" t="inlineStr">
        <is>
          <t>RF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9.960000000000001</v>
      </c>
    </row>
    <row r="28749">
      <c r="A28749" t="inlineStr">
        <is>
          <t>Bloomberg Agg</t>
        </is>
      </c>
      <c r="B28749" t="inlineStr">
        <is>
          <t>RF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8.960000000000001</v>
      </c>
    </row>
    <row r="28750">
      <c r="A28750" t="inlineStr">
        <is>
          <t>Bloomberg Agg</t>
        </is>
      </c>
      <c r="B28750" t="inlineStr">
        <is>
          <t>RF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11.16</v>
      </c>
    </row>
    <row r="28751">
      <c r="A28751" t="inlineStr">
        <is>
          <t>Bloomberg Agg</t>
        </is>
      </c>
      <c r="B28751" t="inlineStr">
        <is>
          <t>RF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10.04</v>
      </c>
    </row>
    <row r="28752">
      <c r="A28752" t="inlineStr">
        <is>
          <t>Bloomberg Agg</t>
        </is>
      </c>
      <c r="B28752" t="inlineStr">
        <is>
          <t>RF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12.47</v>
      </c>
    </row>
    <row r="28753">
      <c r="A28753" t="inlineStr">
        <is>
          <t>Bloomberg Agg</t>
        </is>
      </c>
      <c r="B28753" t="inlineStr">
        <is>
          <t>RF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11.22</v>
      </c>
    </row>
    <row r="28754">
      <c r="A28754" t="inlineStr">
        <is>
          <t>Bloomberg Agg</t>
        </is>
      </c>
      <c r="B28754" t="inlineStr">
        <is>
          <t>RF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11.24</v>
      </c>
    </row>
    <row r="28755">
      <c r="A28755" t="inlineStr">
        <is>
          <t>Bloomberg Agg</t>
        </is>
      </c>
      <c r="B28755" t="inlineStr">
        <is>
          <t>RF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10.12</v>
      </c>
    </row>
    <row r="28756">
      <c r="A28756" t="inlineStr">
        <is>
          <t>Bloomberg Agg</t>
        </is>
      </c>
      <c r="B28756" t="inlineStr">
        <is>
          <t>RF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12.06</v>
      </c>
    </row>
    <row r="28757">
      <c r="A28757" t="inlineStr">
        <is>
          <t>Bloomberg Agg</t>
        </is>
      </c>
      <c r="B28757" t="inlineStr">
        <is>
          <t>RF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10.85</v>
      </c>
    </row>
    <row r="28758">
      <c r="A28758" t="inlineStr">
        <is>
          <t>Bloomberg Agg</t>
        </is>
      </c>
      <c r="B28758" t="inlineStr">
        <is>
          <t>RF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12.46</v>
      </c>
    </row>
    <row r="28759">
      <c r="A28759" t="inlineStr">
        <is>
          <t>Bloomberg Agg</t>
        </is>
      </c>
      <c r="B28759" t="inlineStr">
        <is>
          <t>RF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11.21</v>
      </c>
    </row>
    <row r="28760">
      <c r="A28760" t="inlineStr">
        <is>
          <t>Bloomberg Agg</t>
        </is>
      </c>
      <c r="B28760" t="inlineStr">
        <is>
          <t>RF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12.52</v>
      </c>
    </row>
    <row r="28761">
      <c r="A28761" t="inlineStr">
        <is>
          <t>Bloomberg Agg</t>
        </is>
      </c>
      <c r="B28761" t="inlineStr">
        <is>
          <t>RF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11.27</v>
      </c>
    </row>
    <row r="28762">
      <c r="A28762" t="inlineStr">
        <is>
          <t>Bloomberg Agg</t>
        </is>
      </c>
      <c r="B28762" t="inlineStr">
        <is>
          <t>RF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10.01</v>
      </c>
    </row>
    <row r="28763">
      <c r="A28763" t="inlineStr">
        <is>
          <t>Bloomberg Agg</t>
        </is>
      </c>
      <c r="B28763" t="inlineStr">
        <is>
          <t>RF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9.01</v>
      </c>
    </row>
    <row r="28764">
      <c r="A28764" t="inlineStr">
        <is>
          <t>Bloomberg Agg</t>
        </is>
      </c>
      <c r="B28764" t="inlineStr">
        <is>
          <t>RF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9.99</v>
      </c>
    </row>
    <row r="28765">
      <c r="A28765" t="inlineStr">
        <is>
          <t>Bloomberg Agg</t>
        </is>
      </c>
      <c r="B28765" t="inlineStr">
        <is>
          <t>RF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8.99</v>
      </c>
    </row>
    <row r="28766">
      <c r="A28766" t="inlineStr">
        <is>
          <t>Bloomberg Agg</t>
        </is>
      </c>
      <c r="B28766" t="inlineStr">
        <is>
          <t>RF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10.28</v>
      </c>
    </row>
    <row r="28767">
      <c r="A28767" t="inlineStr">
        <is>
          <t>Bloomberg Agg</t>
        </is>
      </c>
      <c r="B28767" t="inlineStr">
        <is>
          <t>RF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9.25</v>
      </c>
    </row>
    <row r="28768">
      <c r="A28768" t="inlineStr">
        <is>
          <t>Bloomberg Agg</t>
        </is>
      </c>
      <c r="B28768" t="inlineStr">
        <is>
          <t>RF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10.97</v>
      </c>
    </row>
    <row r="28769">
      <c r="A28769" t="inlineStr">
        <is>
          <t>Bloomberg Agg</t>
        </is>
      </c>
      <c r="B28769" t="inlineStr">
        <is>
          <t>RF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9.869999999999999</v>
      </c>
    </row>
    <row r="28770">
      <c r="A28770" t="inlineStr">
        <is>
          <t>Bloomberg Agg</t>
        </is>
      </c>
      <c r="B28770" t="inlineStr">
        <is>
          <t>RF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9.65</v>
      </c>
    </row>
    <row r="28771">
      <c r="A28771" t="inlineStr">
        <is>
          <t>Bloomberg Agg</t>
        </is>
      </c>
      <c r="B28771" t="inlineStr">
        <is>
          <t>RF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8.69</v>
      </c>
    </row>
    <row r="28772">
      <c r="A28772" t="inlineStr">
        <is>
          <t>Bloomberg Agg</t>
        </is>
      </c>
      <c r="B28772" t="inlineStr">
        <is>
          <t>RF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10.94</v>
      </c>
    </row>
    <row r="28773">
      <c r="A28773" t="inlineStr">
        <is>
          <t>Bloomberg Agg</t>
        </is>
      </c>
      <c r="B28773" t="inlineStr">
        <is>
          <t>RF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9.85</v>
      </c>
    </row>
    <row r="28774">
      <c r="A28774" t="inlineStr">
        <is>
          <t>Bloomberg Agg</t>
        </is>
      </c>
      <c r="B28774" t="inlineStr">
        <is>
          <t>RF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12.2</v>
      </c>
    </row>
    <row r="28775">
      <c r="A28775" t="inlineStr">
        <is>
          <t>Bloomberg Agg</t>
        </is>
      </c>
      <c r="B28775" t="inlineStr">
        <is>
          <t>RF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10.98</v>
      </c>
    </row>
    <row r="28776">
      <c r="A28776" t="inlineStr">
        <is>
          <t>Bloomberg Agg</t>
        </is>
      </c>
      <c r="B28776" t="inlineStr">
        <is>
          <t>RF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13.21</v>
      </c>
    </row>
    <row r="28777">
      <c r="A28777" t="inlineStr">
        <is>
          <t>Bloomberg Agg</t>
        </is>
      </c>
      <c r="B28777" t="inlineStr">
        <is>
          <t>RF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11.89</v>
      </c>
    </row>
    <row r="28778">
      <c r="A28778" t="inlineStr">
        <is>
          <t>Bloomberg Agg</t>
        </is>
      </c>
      <c r="B28778" t="inlineStr">
        <is>
          <t>RF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9.33</v>
      </c>
    </row>
    <row r="28779">
      <c r="A28779" t="inlineStr">
        <is>
          <t>Bloomberg Agg</t>
        </is>
      </c>
      <c r="B28779" t="inlineStr">
        <is>
          <t>RF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8.4</v>
      </c>
    </row>
    <row r="28780">
      <c r="A28780" t="inlineStr">
        <is>
          <t>Bloomberg Agg</t>
        </is>
      </c>
      <c r="B28780" t="inlineStr">
        <is>
          <t>RF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10.52</v>
      </c>
    </row>
    <row r="28781">
      <c r="A28781" t="inlineStr">
        <is>
          <t>Bloomberg Agg</t>
        </is>
      </c>
      <c r="B28781" t="inlineStr">
        <is>
          <t>RF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9.470000000000001</v>
      </c>
    </row>
    <row r="28782">
      <c r="A28782" t="inlineStr">
        <is>
          <t>Bloomberg Agg</t>
        </is>
      </c>
      <c r="B28782" t="inlineStr">
        <is>
          <t>RF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11.83</v>
      </c>
    </row>
    <row r="28783">
      <c r="A28783" t="inlineStr">
        <is>
          <t>Bloomberg Agg</t>
        </is>
      </c>
      <c r="B28783" t="inlineStr">
        <is>
          <t>RF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10.65</v>
      </c>
    </row>
    <row r="28784">
      <c r="A28784" t="inlineStr">
        <is>
          <t>Bloomberg Agg</t>
        </is>
      </c>
      <c r="B28784" t="inlineStr">
        <is>
          <t>RF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13.01</v>
      </c>
    </row>
    <row r="28785">
      <c r="A28785" t="inlineStr">
        <is>
          <t>Bloomberg Agg</t>
        </is>
      </c>
      <c r="B28785" t="inlineStr">
        <is>
          <t>RF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11.71</v>
      </c>
    </row>
    <row r="28786">
      <c r="A28786" t="inlineStr">
        <is>
          <t>Bloomberg Agg</t>
        </is>
      </c>
      <c r="B28786" t="inlineStr">
        <is>
          <t>RF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11.46</v>
      </c>
    </row>
    <row r="28787">
      <c r="A28787" t="inlineStr">
        <is>
          <t>Bloomberg Agg</t>
        </is>
      </c>
      <c r="B28787" t="inlineStr">
        <is>
          <t>RF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10.31</v>
      </c>
    </row>
    <row r="28788">
      <c r="A28788" t="inlineStr">
        <is>
          <t>Bloomberg Agg</t>
        </is>
      </c>
      <c r="B28788" t="inlineStr">
        <is>
          <t>RF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11.89</v>
      </c>
    </row>
    <row r="28789">
      <c r="A28789" t="inlineStr">
        <is>
          <t>Bloomberg Agg</t>
        </is>
      </c>
      <c r="B28789" t="inlineStr">
        <is>
          <t>RF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10.7</v>
      </c>
    </row>
    <row r="28790">
      <c r="A28790" t="inlineStr">
        <is>
          <t>Bloomberg Agg</t>
        </is>
      </c>
      <c r="B28790" t="inlineStr">
        <is>
          <t>RF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11.95</v>
      </c>
    </row>
    <row r="28791">
      <c r="A28791" t="inlineStr">
        <is>
          <t>Bloomberg Agg</t>
        </is>
      </c>
      <c r="B28791" t="inlineStr">
        <is>
          <t>RF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10.75</v>
      </c>
    </row>
    <row r="28792">
      <c r="A28792" t="inlineStr">
        <is>
          <t>Bloomberg Agg</t>
        </is>
      </c>
      <c r="B28792" t="inlineStr">
        <is>
          <t>RF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11.85</v>
      </c>
    </row>
    <row r="28793">
      <c r="A28793" t="inlineStr">
        <is>
          <t>Bloomberg Agg</t>
        </is>
      </c>
      <c r="B28793" t="inlineStr">
        <is>
          <t>RF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10.66</v>
      </c>
    </row>
    <row r="28794">
      <c r="A28794" t="inlineStr">
        <is>
          <t>Bloomberg Agg</t>
        </is>
      </c>
      <c r="B28794" t="inlineStr">
        <is>
          <t>RF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9.42</v>
      </c>
    </row>
    <row r="28795">
      <c r="A28795" t="inlineStr">
        <is>
          <t>Bloomberg Agg</t>
        </is>
      </c>
      <c r="B28795" t="inlineStr">
        <is>
          <t>RF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8.48</v>
      </c>
    </row>
    <row r="28796">
      <c r="A28796" t="inlineStr">
        <is>
          <t>Bloomberg Agg</t>
        </is>
      </c>
      <c r="B28796" t="inlineStr">
        <is>
          <t>RF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9.68</v>
      </c>
    </row>
    <row r="28797">
      <c r="A28797" t="inlineStr">
        <is>
          <t>Bloomberg Agg</t>
        </is>
      </c>
      <c r="B28797" t="inlineStr">
        <is>
          <t>RF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8.710000000000001</v>
      </c>
    </row>
    <row r="28798">
      <c r="A28798" t="inlineStr">
        <is>
          <t>Bloomberg Agg</t>
        </is>
      </c>
      <c r="B28798" t="inlineStr">
        <is>
          <t>RF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10.36</v>
      </c>
    </row>
    <row r="28799">
      <c r="A28799" t="inlineStr">
        <is>
          <t>Bloomberg Agg</t>
        </is>
      </c>
      <c r="B28799" t="inlineStr">
        <is>
          <t>RF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9.32</v>
      </c>
    </row>
    <row r="28800">
      <c r="A28800" t="inlineStr">
        <is>
          <t>Bloomberg Agg</t>
        </is>
      </c>
      <c r="B28800" t="inlineStr">
        <is>
          <t>RF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11.42</v>
      </c>
    </row>
    <row r="28801">
      <c r="A28801" t="inlineStr">
        <is>
          <t>Bloomberg Agg</t>
        </is>
      </c>
      <c r="B28801" t="inlineStr">
        <is>
          <t>RF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10.28</v>
      </c>
    </row>
    <row r="28802">
      <c r="A28802" t="inlineStr">
        <is>
          <t>Bloomberg Agg</t>
        </is>
      </c>
      <c r="B28802" t="inlineStr">
        <is>
          <t>RF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9.33</v>
      </c>
    </row>
    <row r="28803">
      <c r="A28803" t="inlineStr">
        <is>
          <t>Bloomberg Agg</t>
        </is>
      </c>
      <c r="B28803" t="inlineStr">
        <is>
          <t>RF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8.4</v>
      </c>
    </row>
    <row r="28804">
      <c r="A28804" t="inlineStr">
        <is>
          <t>Bloomberg Agg</t>
        </is>
      </c>
      <c r="B28804" t="inlineStr">
        <is>
          <t>RF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10.52</v>
      </c>
    </row>
    <row r="28805">
      <c r="A28805" t="inlineStr">
        <is>
          <t>Bloomberg Agg</t>
        </is>
      </c>
      <c r="B28805" t="inlineStr">
        <is>
          <t>RF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9.470000000000001</v>
      </c>
    </row>
    <row r="28806">
      <c r="A28806" t="inlineStr">
        <is>
          <t>Bloomberg Agg</t>
        </is>
      </c>
      <c r="B28806" t="inlineStr">
        <is>
          <t>RF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11.83</v>
      </c>
    </row>
    <row r="28807">
      <c r="A28807" t="inlineStr">
        <is>
          <t>Bloomberg Agg</t>
        </is>
      </c>
      <c r="B28807" t="inlineStr">
        <is>
          <t>RF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10.65</v>
      </c>
    </row>
    <row r="28808">
      <c r="A28808" t="inlineStr">
        <is>
          <t>Bloomberg Agg</t>
        </is>
      </c>
      <c r="B28808" t="inlineStr">
        <is>
          <t>RF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13.01</v>
      </c>
    </row>
    <row r="28809">
      <c r="A28809" t="inlineStr">
        <is>
          <t>Bloomberg Agg</t>
        </is>
      </c>
      <c r="B28809" t="inlineStr">
        <is>
          <t>RF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11.71</v>
      </c>
    </row>
    <row r="28810">
      <c r="A28810" t="inlineStr">
        <is>
          <t>Bloomberg Agg</t>
        </is>
      </c>
      <c r="B28810" t="inlineStr">
        <is>
          <t>RF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11.46</v>
      </c>
    </row>
    <row r="28811">
      <c r="A28811" t="inlineStr">
        <is>
          <t>Bloomberg Agg</t>
        </is>
      </c>
      <c r="B28811" t="inlineStr">
        <is>
          <t>RF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10.31</v>
      </c>
    </row>
    <row r="28812">
      <c r="A28812" t="inlineStr">
        <is>
          <t>Bloomberg Agg</t>
        </is>
      </c>
      <c r="B28812" t="inlineStr">
        <is>
          <t>RF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11.89</v>
      </c>
    </row>
    <row r="28813">
      <c r="A28813" t="inlineStr">
        <is>
          <t>Bloomberg Agg</t>
        </is>
      </c>
      <c r="B28813" t="inlineStr">
        <is>
          <t>RF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10.7</v>
      </c>
    </row>
    <row r="28814">
      <c r="A28814" t="inlineStr">
        <is>
          <t>Bloomberg Agg</t>
        </is>
      </c>
      <c r="B28814" t="inlineStr">
        <is>
          <t>RF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9.33</v>
      </c>
    </row>
    <row r="28815">
      <c r="A28815" t="inlineStr">
        <is>
          <t>Bloomberg Agg</t>
        </is>
      </c>
      <c r="B28815" t="inlineStr">
        <is>
          <t>RF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8.4</v>
      </c>
    </row>
    <row r="28816">
      <c r="A28816" t="inlineStr">
        <is>
          <t>Bloomberg Agg</t>
        </is>
      </c>
      <c r="B28816" t="inlineStr">
        <is>
          <t>RF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10.52</v>
      </c>
    </row>
    <row r="28817">
      <c r="A28817" t="inlineStr">
        <is>
          <t>Bloomberg Agg</t>
        </is>
      </c>
      <c r="B28817" t="inlineStr">
        <is>
          <t>RF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9.470000000000001</v>
      </c>
    </row>
    <row r="28818">
      <c r="A28818" t="inlineStr">
        <is>
          <t>Bloomberg Agg</t>
        </is>
      </c>
      <c r="B28818" t="inlineStr">
        <is>
          <t>RF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11.83</v>
      </c>
    </row>
    <row r="28819">
      <c r="A28819" t="inlineStr">
        <is>
          <t>Bloomberg Agg</t>
        </is>
      </c>
      <c r="B28819" t="inlineStr">
        <is>
          <t>RF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10.65</v>
      </c>
    </row>
    <row r="28820">
      <c r="A28820" t="inlineStr">
        <is>
          <t>Bloomberg Agg</t>
        </is>
      </c>
      <c r="B28820" t="inlineStr">
        <is>
          <t>RF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9.33</v>
      </c>
    </row>
    <row r="28821">
      <c r="A28821" t="inlineStr">
        <is>
          <t>Bloomberg Agg</t>
        </is>
      </c>
      <c r="B28821" t="inlineStr">
        <is>
          <t>RF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8.4</v>
      </c>
    </row>
    <row r="28822">
      <c r="A28822" t="inlineStr">
        <is>
          <t>Bloomberg Agg</t>
        </is>
      </c>
      <c r="B28822" t="inlineStr">
        <is>
          <t>RF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10.52</v>
      </c>
    </row>
    <row r="28823">
      <c r="A28823" t="inlineStr">
        <is>
          <t>Bloomberg Agg</t>
        </is>
      </c>
      <c r="B28823" t="inlineStr">
        <is>
          <t>RF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9.470000000000001</v>
      </c>
    </row>
    <row r="28824">
      <c r="A28824" t="inlineStr">
        <is>
          <t>Bloomberg Agg</t>
        </is>
      </c>
      <c r="B28824" t="inlineStr">
        <is>
          <t>RF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11.83</v>
      </c>
    </row>
    <row r="28825">
      <c r="A28825" t="inlineStr">
        <is>
          <t>Bloomberg Agg</t>
        </is>
      </c>
      <c r="B28825" t="inlineStr">
        <is>
          <t>RF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10.65</v>
      </c>
    </row>
    <row r="28826">
      <c r="A28826" t="inlineStr">
        <is>
          <t>Bloomberg Agg</t>
        </is>
      </c>
      <c r="B28826" t="inlineStr">
        <is>
          <t>RF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13.01</v>
      </c>
    </row>
    <row r="28827">
      <c r="A28827" t="inlineStr">
        <is>
          <t>Bloomberg Agg</t>
        </is>
      </c>
      <c r="B28827" t="inlineStr">
        <is>
          <t>RF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11.71</v>
      </c>
    </row>
    <row r="28828">
      <c r="A28828" t="inlineStr">
        <is>
          <t>Bloomberg Agg</t>
        </is>
      </c>
      <c r="B28828" t="inlineStr">
        <is>
          <t>RF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11.46</v>
      </c>
    </row>
    <row r="28829">
      <c r="A28829" t="inlineStr">
        <is>
          <t>Bloomberg Agg</t>
        </is>
      </c>
      <c r="B28829" t="inlineStr">
        <is>
          <t>RF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10.31</v>
      </c>
    </row>
    <row r="28830">
      <c r="A28830" t="inlineStr">
        <is>
          <t>Bloomberg Agg</t>
        </is>
      </c>
      <c r="B28830" t="inlineStr">
        <is>
          <t>RF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9.33</v>
      </c>
    </row>
    <row r="28831">
      <c r="A28831" t="inlineStr">
        <is>
          <t>Bloomberg Agg</t>
        </is>
      </c>
      <c r="B28831" t="inlineStr">
        <is>
          <t>RF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8.4</v>
      </c>
    </row>
    <row r="28832">
      <c r="A28832" t="inlineStr">
        <is>
          <t>Bloomberg Agg</t>
        </is>
      </c>
      <c r="B28832" t="inlineStr">
        <is>
          <t>RF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10.52</v>
      </c>
    </row>
    <row r="28833">
      <c r="A28833" t="inlineStr">
        <is>
          <t>Bloomberg Agg</t>
        </is>
      </c>
      <c r="B28833" t="inlineStr">
        <is>
          <t>RF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9.470000000000001</v>
      </c>
    </row>
    <row r="28834">
      <c r="A28834" t="inlineStr">
        <is>
          <t>Bloomberg Agg</t>
        </is>
      </c>
      <c r="B28834" t="inlineStr">
        <is>
          <t>RF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11.83</v>
      </c>
    </row>
    <row r="28835">
      <c r="A28835" t="inlineStr">
        <is>
          <t>Bloomberg Agg</t>
        </is>
      </c>
      <c r="B28835" t="inlineStr">
        <is>
          <t>RF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10.65</v>
      </c>
    </row>
    <row r="28836">
      <c r="A28836" t="inlineStr">
        <is>
          <t>Bloomberg Agg</t>
        </is>
      </c>
      <c r="B28836" t="inlineStr">
        <is>
          <t>RF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13.01</v>
      </c>
    </row>
    <row r="28837">
      <c r="A28837" t="inlineStr">
        <is>
          <t>Bloomberg Agg</t>
        </is>
      </c>
      <c r="B28837" t="inlineStr">
        <is>
          <t>RF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11.71</v>
      </c>
    </row>
    <row r="28838">
      <c r="A28838" t="inlineStr">
        <is>
          <t>Bloomberg Agg</t>
        </is>
      </c>
      <c r="B28838" t="inlineStr">
        <is>
          <t>RF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11.46</v>
      </c>
    </row>
    <row r="28839">
      <c r="A28839" t="inlineStr">
        <is>
          <t>Bloomberg Agg</t>
        </is>
      </c>
      <c r="B28839" t="inlineStr">
        <is>
          <t>RF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10.31</v>
      </c>
    </row>
    <row r="28840">
      <c r="A28840" t="inlineStr">
        <is>
          <t>Bloomberg Agg</t>
        </is>
      </c>
      <c r="B28840" t="inlineStr">
        <is>
          <t>RF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9.33</v>
      </c>
    </row>
    <row r="28841">
      <c r="A28841" t="inlineStr">
        <is>
          <t>Bloomberg Agg</t>
        </is>
      </c>
      <c r="B28841" t="inlineStr">
        <is>
          <t>RF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8.4</v>
      </c>
    </row>
    <row r="28842">
      <c r="A28842" t="inlineStr">
        <is>
          <t>Bloomberg Agg</t>
        </is>
      </c>
      <c r="B28842" t="inlineStr">
        <is>
          <t>RF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10.52</v>
      </c>
    </row>
    <row r="28843">
      <c r="A28843" t="inlineStr">
        <is>
          <t>Bloomberg Agg</t>
        </is>
      </c>
      <c r="B28843" t="inlineStr">
        <is>
          <t>RF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9.470000000000001</v>
      </c>
    </row>
    <row r="28844">
      <c r="A28844" t="inlineStr">
        <is>
          <t>Bloomberg Agg</t>
        </is>
      </c>
      <c r="B28844" t="inlineStr">
        <is>
          <t>RF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11.83</v>
      </c>
    </row>
    <row r="28845">
      <c r="A28845" t="inlineStr">
        <is>
          <t>Bloomberg Agg</t>
        </is>
      </c>
      <c r="B28845" t="inlineStr">
        <is>
          <t>RF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10.65</v>
      </c>
    </row>
    <row r="28846">
      <c r="A28846" t="inlineStr">
        <is>
          <t>Bloomberg Agg</t>
        </is>
      </c>
      <c r="B28846" t="inlineStr">
        <is>
          <t>RF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13.01</v>
      </c>
    </row>
    <row r="28847">
      <c r="A28847" t="inlineStr">
        <is>
          <t>Bloomberg Agg</t>
        </is>
      </c>
      <c r="B28847" t="inlineStr">
        <is>
          <t>RF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11.71</v>
      </c>
    </row>
    <row r="28848">
      <c r="A28848" t="inlineStr">
        <is>
          <t>Bloomberg Agg</t>
        </is>
      </c>
      <c r="B28848" t="inlineStr">
        <is>
          <t>RF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11.46</v>
      </c>
    </row>
    <row r="28849">
      <c r="A28849" t="inlineStr">
        <is>
          <t>Bloomberg Agg</t>
        </is>
      </c>
      <c r="B28849" t="inlineStr">
        <is>
          <t>RF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10.31</v>
      </c>
    </row>
    <row r="28850">
      <c r="A28850" t="inlineStr">
        <is>
          <t>Bloomberg Agg</t>
        </is>
      </c>
      <c r="B28850" t="inlineStr">
        <is>
          <t>RF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11.89</v>
      </c>
    </row>
    <row r="28851">
      <c r="A28851" t="inlineStr">
        <is>
          <t>Bloomberg Agg</t>
        </is>
      </c>
      <c r="B28851" t="inlineStr">
        <is>
          <t>RF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10.7</v>
      </c>
    </row>
    <row r="28852">
      <c r="A28852" t="inlineStr">
        <is>
          <t>Bloomberg Agg</t>
        </is>
      </c>
      <c r="B28852" t="inlineStr">
        <is>
          <t>RF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11.95</v>
      </c>
    </row>
    <row r="28853">
      <c r="A28853" t="inlineStr">
        <is>
          <t>Bloomberg Agg</t>
        </is>
      </c>
      <c r="B28853" t="inlineStr">
        <is>
          <t>RF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10.75</v>
      </c>
    </row>
    <row r="28854">
      <c r="A28854" t="inlineStr">
        <is>
          <t>Bloomberg Agg</t>
        </is>
      </c>
      <c r="B28854" t="inlineStr">
        <is>
          <t>RF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9.33</v>
      </c>
    </row>
    <row r="28855">
      <c r="A28855" t="inlineStr">
        <is>
          <t>Bloomberg Agg</t>
        </is>
      </c>
      <c r="B28855" t="inlineStr">
        <is>
          <t>RF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8.4</v>
      </c>
    </row>
    <row r="28856">
      <c r="A28856" t="inlineStr">
        <is>
          <t>Bloomberg Agg</t>
        </is>
      </c>
      <c r="B28856" t="inlineStr">
        <is>
          <t>RF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10.52</v>
      </c>
    </row>
    <row r="28857">
      <c r="A28857" t="inlineStr">
        <is>
          <t>Bloomberg Agg</t>
        </is>
      </c>
      <c r="B28857" t="inlineStr">
        <is>
          <t>RF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9.470000000000001</v>
      </c>
    </row>
    <row r="28858">
      <c r="A28858" t="inlineStr">
        <is>
          <t>Bloomberg Agg</t>
        </is>
      </c>
      <c r="B28858" t="inlineStr">
        <is>
          <t>RF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11.83</v>
      </c>
    </row>
    <row r="28859">
      <c r="A28859" t="inlineStr">
        <is>
          <t>Bloomberg Agg</t>
        </is>
      </c>
      <c r="B28859" t="inlineStr">
        <is>
          <t>RF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10.65</v>
      </c>
    </row>
    <row r="28860">
      <c r="A28860" t="inlineStr">
        <is>
          <t>Bloomberg Agg</t>
        </is>
      </c>
      <c r="B28860" t="inlineStr">
        <is>
          <t>RF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13.01</v>
      </c>
    </row>
    <row r="28861">
      <c r="A28861" t="inlineStr">
        <is>
          <t>Bloomberg Agg</t>
        </is>
      </c>
      <c r="B28861" t="inlineStr">
        <is>
          <t>RF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11.71</v>
      </c>
    </row>
    <row r="28862">
      <c r="A28862" t="inlineStr">
        <is>
          <t>Bloomberg Agg</t>
        </is>
      </c>
      <c r="B28862" t="inlineStr">
        <is>
          <t>RF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11.46</v>
      </c>
    </row>
    <row r="28863">
      <c r="A28863" t="inlineStr">
        <is>
          <t>Bloomberg Agg</t>
        </is>
      </c>
      <c r="B28863" t="inlineStr">
        <is>
          <t>RF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10.31</v>
      </c>
    </row>
    <row r="28864">
      <c r="A28864" t="inlineStr">
        <is>
          <t>Bloomberg Agg</t>
        </is>
      </c>
      <c r="B28864" t="inlineStr">
        <is>
          <t>RF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11.89</v>
      </c>
    </row>
    <row r="28865">
      <c r="A28865" t="inlineStr">
        <is>
          <t>Bloomberg Agg</t>
        </is>
      </c>
      <c r="B28865" t="inlineStr">
        <is>
          <t>RF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10.7</v>
      </c>
    </row>
    <row r="28866">
      <c r="A28866" t="inlineStr">
        <is>
          <t>Bloomberg Agg</t>
        </is>
      </c>
      <c r="B28866" t="inlineStr">
        <is>
          <t>RF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9.33</v>
      </c>
    </row>
    <row r="28867">
      <c r="A28867" t="inlineStr">
        <is>
          <t>Bloomberg Agg</t>
        </is>
      </c>
      <c r="B28867" t="inlineStr">
        <is>
          <t>RF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8.4</v>
      </c>
    </row>
    <row r="28868">
      <c r="A28868" t="inlineStr">
        <is>
          <t>Bloomberg Agg</t>
        </is>
      </c>
      <c r="B28868" t="inlineStr">
        <is>
          <t>RF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10.52</v>
      </c>
    </row>
    <row r="28869">
      <c r="A28869" t="inlineStr">
        <is>
          <t>Bloomberg Agg</t>
        </is>
      </c>
      <c r="B28869" t="inlineStr">
        <is>
          <t>RF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9.470000000000001</v>
      </c>
    </row>
    <row r="28870">
      <c r="A28870" t="inlineStr">
        <is>
          <t>Bloomberg Agg</t>
        </is>
      </c>
      <c r="B28870" t="inlineStr">
        <is>
          <t>RF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11.83</v>
      </c>
    </row>
    <row r="28871">
      <c r="A28871" t="inlineStr">
        <is>
          <t>Bloomberg Agg</t>
        </is>
      </c>
      <c r="B28871" t="inlineStr">
        <is>
          <t>RF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10.65</v>
      </c>
    </row>
    <row r="28872">
      <c r="A28872" t="inlineStr">
        <is>
          <t>Bloomberg Agg</t>
        </is>
      </c>
      <c r="B28872" t="inlineStr">
        <is>
          <t>RF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13.01</v>
      </c>
    </row>
    <row r="28873">
      <c r="A28873" t="inlineStr">
        <is>
          <t>Bloomberg Agg</t>
        </is>
      </c>
      <c r="B28873" t="inlineStr">
        <is>
          <t>RF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11.71</v>
      </c>
    </row>
    <row r="28874">
      <c r="A28874" t="inlineStr">
        <is>
          <t>Bloomberg Agg</t>
        </is>
      </c>
      <c r="B28874" t="inlineStr">
        <is>
          <t>RF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11.46</v>
      </c>
    </row>
    <row r="28875">
      <c r="A28875" t="inlineStr">
        <is>
          <t>Bloomberg Agg</t>
        </is>
      </c>
      <c r="B28875" t="inlineStr">
        <is>
          <t>RF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10.31</v>
      </c>
    </row>
    <row r="28876">
      <c r="A28876" t="inlineStr">
        <is>
          <t>Bloomberg Agg</t>
        </is>
      </c>
      <c r="B28876" t="inlineStr">
        <is>
          <t>RF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11.89</v>
      </c>
    </row>
    <row r="28877">
      <c r="A28877" t="inlineStr">
        <is>
          <t>Bloomberg Agg</t>
        </is>
      </c>
      <c r="B28877" t="inlineStr">
        <is>
          <t>RF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10.7</v>
      </c>
    </row>
    <row r="28878">
      <c r="A28878" t="inlineStr">
        <is>
          <t>Bloomberg Agg</t>
        </is>
      </c>
      <c r="B28878" t="inlineStr">
        <is>
          <t>RF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9.33</v>
      </c>
    </row>
    <row r="28879">
      <c r="A28879" t="inlineStr">
        <is>
          <t>Bloomberg Agg</t>
        </is>
      </c>
      <c r="B28879" t="inlineStr">
        <is>
          <t>RF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8.4</v>
      </c>
    </row>
    <row r="28880">
      <c r="A28880" t="inlineStr">
        <is>
          <t>Bloomberg Agg</t>
        </is>
      </c>
      <c r="B28880" t="inlineStr">
        <is>
          <t>RF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10.52</v>
      </c>
    </row>
    <row r="28881">
      <c r="A28881" t="inlineStr">
        <is>
          <t>Bloomberg Agg</t>
        </is>
      </c>
      <c r="B28881" t="inlineStr">
        <is>
          <t>RF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9.470000000000001</v>
      </c>
    </row>
    <row r="28882">
      <c r="A28882" t="inlineStr">
        <is>
          <t>Bloomberg Agg</t>
        </is>
      </c>
      <c r="B28882" t="inlineStr">
        <is>
          <t>RF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11.83</v>
      </c>
    </row>
    <row r="28883">
      <c r="A28883" t="inlineStr">
        <is>
          <t>Bloomberg Agg</t>
        </is>
      </c>
      <c r="B28883" t="inlineStr">
        <is>
          <t>RF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10.65</v>
      </c>
    </row>
    <row r="28884">
      <c r="A28884" t="inlineStr">
        <is>
          <t>Bloomberg Agg</t>
        </is>
      </c>
      <c r="B28884" t="inlineStr">
        <is>
          <t>RF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13.01</v>
      </c>
    </row>
    <row r="28885">
      <c r="A28885" t="inlineStr">
        <is>
          <t>Bloomberg Agg</t>
        </is>
      </c>
      <c r="B28885" t="inlineStr">
        <is>
          <t>RF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11.71</v>
      </c>
    </row>
    <row r="28886">
      <c r="A28886" t="inlineStr">
        <is>
          <t>Bloomberg Agg</t>
        </is>
      </c>
      <c r="B28886" t="inlineStr">
        <is>
          <t>RF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11.46</v>
      </c>
    </row>
    <row r="28887">
      <c r="A28887" t="inlineStr">
        <is>
          <t>Bloomberg Agg</t>
        </is>
      </c>
      <c r="B28887" t="inlineStr">
        <is>
          <t>RF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10.31</v>
      </c>
    </row>
    <row r="28888">
      <c r="A28888" t="inlineStr">
        <is>
          <t>Bloomberg Agg</t>
        </is>
      </c>
      <c r="B28888" t="inlineStr">
        <is>
          <t>RF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11.89</v>
      </c>
    </row>
    <row r="28889">
      <c r="A28889" t="inlineStr">
        <is>
          <t>Bloomberg Agg</t>
        </is>
      </c>
      <c r="B28889" t="inlineStr">
        <is>
          <t>RF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10.7</v>
      </c>
    </row>
    <row r="28890">
      <c r="A28890" t="inlineStr">
        <is>
          <t>Bloomberg Agg</t>
        </is>
      </c>
      <c r="B28890" t="inlineStr">
        <is>
          <t>RF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12.67</v>
      </c>
    </row>
    <row r="28891">
      <c r="A28891" t="inlineStr">
        <is>
          <t>Bloomberg Agg</t>
        </is>
      </c>
      <c r="B28891" t="inlineStr">
        <is>
          <t>RF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11.4</v>
      </c>
    </row>
    <row r="28892">
      <c r="A28892" t="inlineStr">
        <is>
          <t>Bloomberg Agg</t>
        </is>
      </c>
      <c r="B28892" t="inlineStr">
        <is>
          <t>RF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15.05</v>
      </c>
    </row>
    <row r="28893">
      <c r="A28893" t="inlineStr">
        <is>
          <t>Bloomberg Agg</t>
        </is>
      </c>
      <c r="B28893" t="inlineStr">
        <is>
          <t>RF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13.55</v>
      </c>
    </row>
    <row r="28894">
      <c r="A28894" t="inlineStr">
        <is>
          <t>Bloomberg Agg</t>
        </is>
      </c>
      <c r="B28894" t="inlineStr">
        <is>
          <t>RF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17.67</v>
      </c>
    </row>
    <row r="28895">
      <c r="A28895" t="inlineStr">
        <is>
          <t>Bloomberg Agg</t>
        </is>
      </c>
      <c r="B28895" t="inlineStr">
        <is>
          <t>RF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15.9</v>
      </c>
    </row>
    <row r="28896">
      <c r="A28896" t="inlineStr">
        <is>
          <t>Bloomberg Agg</t>
        </is>
      </c>
      <c r="B28896" t="inlineStr">
        <is>
          <t>RF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20.02</v>
      </c>
    </row>
    <row r="28897">
      <c r="A28897" t="inlineStr">
        <is>
          <t>Bloomberg Agg</t>
        </is>
      </c>
      <c r="B28897" t="inlineStr">
        <is>
          <t>RF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18.02</v>
      </c>
    </row>
    <row r="28898">
      <c r="A28898" t="inlineStr">
        <is>
          <t>Bloomberg Agg</t>
        </is>
      </c>
      <c r="B28898" t="inlineStr">
        <is>
          <t>RF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16.92</v>
      </c>
    </row>
    <row r="28899">
      <c r="A28899" t="inlineStr">
        <is>
          <t>Bloomberg Agg</t>
        </is>
      </c>
      <c r="B28899" t="inlineStr">
        <is>
          <t>RF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15.23</v>
      </c>
    </row>
    <row r="28900">
      <c r="A28900" t="inlineStr">
        <is>
          <t>Bloomberg Agg</t>
        </is>
      </c>
      <c r="B28900" t="inlineStr">
        <is>
          <t>RF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17.77</v>
      </c>
    </row>
    <row r="28901">
      <c r="A28901" t="inlineStr">
        <is>
          <t>Bloomberg Agg</t>
        </is>
      </c>
      <c r="B28901" t="inlineStr">
        <is>
          <t>RF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15.99</v>
      </c>
    </row>
    <row r="28902">
      <c r="A28902" t="inlineStr">
        <is>
          <t>Bloomberg Agg</t>
        </is>
      </c>
      <c r="B28902" t="inlineStr">
        <is>
          <t>RF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17.91</v>
      </c>
    </row>
    <row r="28903">
      <c r="A28903" t="inlineStr">
        <is>
          <t>Bloomberg Agg</t>
        </is>
      </c>
      <c r="B28903" t="inlineStr">
        <is>
          <t>RF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16.12</v>
      </c>
    </row>
    <row r="28904">
      <c r="A28904" t="inlineStr">
        <is>
          <t>Bloomberg Agg</t>
        </is>
      </c>
      <c r="B28904" t="inlineStr">
        <is>
          <t>RF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17.7</v>
      </c>
    </row>
    <row r="28905">
      <c r="A28905" t="inlineStr">
        <is>
          <t>Bloomberg Agg</t>
        </is>
      </c>
      <c r="B28905" t="inlineStr">
        <is>
          <t>RF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15.93</v>
      </c>
    </row>
    <row r="28906">
      <c r="A28906" t="inlineStr">
        <is>
          <t>Bloomberg Agg</t>
        </is>
      </c>
      <c r="B28906" t="inlineStr">
        <is>
          <t>RF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12.84</v>
      </c>
    </row>
    <row r="28907">
      <c r="A28907" t="inlineStr">
        <is>
          <t>Bloomberg Agg</t>
        </is>
      </c>
      <c r="B28907" t="inlineStr">
        <is>
          <t>RF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11.56</v>
      </c>
    </row>
    <row r="28908">
      <c r="A28908" t="inlineStr">
        <is>
          <t>Bloomberg Agg</t>
        </is>
      </c>
      <c r="B28908" t="inlineStr">
        <is>
          <t>RF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13.37</v>
      </c>
    </row>
    <row r="28909">
      <c r="A28909" t="inlineStr">
        <is>
          <t>Bloomberg Agg</t>
        </is>
      </c>
      <c r="B28909" t="inlineStr">
        <is>
          <t>RF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12.03</v>
      </c>
    </row>
    <row r="28910">
      <c r="A28910" t="inlineStr">
        <is>
          <t>Bloomberg Agg</t>
        </is>
      </c>
      <c r="B28910" t="inlineStr">
        <is>
          <t>RF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14.71</v>
      </c>
    </row>
    <row r="28911">
      <c r="A28911" t="inlineStr">
        <is>
          <t>Bloomberg Agg</t>
        </is>
      </c>
      <c r="B28911" t="inlineStr">
        <is>
          <t>RF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13.24</v>
      </c>
    </row>
    <row r="28912">
      <c r="A28912" t="inlineStr">
        <is>
          <t>Bloomberg Agg</t>
        </is>
      </c>
      <c r="B28912" t="inlineStr">
        <is>
          <t>RF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16.83</v>
      </c>
    </row>
    <row r="28913">
      <c r="A28913" t="inlineStr">
        <is>
          <t>Bloomberg Agg</t>
        </is>
      </c>
      <c r="B28913" t="inlineStr">
        <is>
          <t>RF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15.15</v>
      </c>
    </row>
    <row r="28914">
      <c r="A28914" t="inlineStr">
        <is>
          <t>Bloomberg Agg</t>
        </is>
      </c>
      <c r="B28914" t="inlineStr">
        <is>
          <t>RF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14.6</v>
      </c>
    </row>
    <row r="28915">
      <c r="A28915" t="inlineStr">
        <is>
          <t>Bloomberg Agg</t>
        </is>
      </c>
      <c r="B28915" t="inlineStr">
        <is>
          <t>RF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13.14</v>
      </c>
    </row>
    <row r="28916">
      <c r="A28916" t="inlineStr">
        <is>
          <t>Bloomberg Agg</t>
        </is>
      </c>
      <c r="B28916" t="inlineStr">
        <is>
          <t>RF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17.14</v>
      </c>
    </row>
    <row r="28917">
      <c r="A28917" t="inlineStr">
        <is>
          <t>Bloomberg Agg</t>
        </is>
      </c>
      <c r="B28917" t="inlineStr">
        <is>
          <t>RF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15.43</v>
      </c>
    </row>
    <row r="28918">
      <c r="A28918" t="inlineStr">
        <is>
          <t>Bloomberg Agg</t>
        </is>
      </c>
      <c r="B28918" t="inlineStr">
        <is>
          <t>RF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19.18</v>
      </c>
    </row>
    <row r="28919">
      <c r="A28919" t="inlineStr">
        <is>
          <t>Bloomberg Agg</t>
        </is>
      </c>
      <c r="B28919" t="inlineStr">
        <is>
          <t>RF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17.26</v>
      </c>
    </row>
    <row r="28920">
      <c r="A28920" t="inlineStr">
        <is>
          <t>Bloomberg Agg</t>
        </is>
      </c>
      <c r="B28920" t="inlineStr">
        <is>
          <t>RF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20.44</v>
      </c>
    </row>
    <row r="28921">
      <c r="A28921" t="inlineStr">
        <is>
          <t>Bloomberg Agg</t>
        </is>
      </c>
      <c r="B28921" t="inlineStr">
        <is>
          <t>RF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18.4</v>
      </c>
    </row>
    <row r="28922">
      <c r="A28922" t="inlineStr">
        <is>
          <t>Bloomberg Agg</t>
        </is>
      </c>
      <c r="B28922" t="inlineStr">
        <is>
          <t>RF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16.08</v>
      </c>
    </row>
    <row r="28923">
      <c r="A28923" t="inlineStr">
        <is>
          <t>Bloomberg Agg</t>
        </is>
      </c>
      <c r="B28923" t="inlineStr">
        <is>
          <t>RF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14.47</v>
      </c>
    </row>
    <row r="28924">
      <c r="A28924" t="inlineStr">
        <is>
          <t>Bloomberg Agg</t>
        </is>
      </c>
      <c r="B28924" t="inlineStr">
        <is>
          <t>RF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15.98</v>
      </c>
    </row>
    <row r="28925">
      <c r="A28925" t="inlineStr">
        <is>
          <t>Bloomberg Agg</t>
        </is>
      </c>
      <c r="B28925" t="inlineStr">
        <is>
          <t>RF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14.38</v>
      </c>
    </row>
    <row r="28926">
      <c r="A28926" t="inlineStr">
        <is>
          <t>Bloomberg Agg</t>
        </is>
      </c>
      <c r="B28926" t="inlineStr">
        <is>
          <t>RF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15.79</v>
      </c>
    </row>
    <row r="28927">
      <c r="A28927" t="inlineStr">
        <is>
          <t>Bloomberg Agg</t>
        </is>
      </c>
      <c r="B28927" t="inlineStr">
        <is>
          <t>RF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14.21</v>
      </c>
    </row>
    <row r="28928">
      <c r="A28928" t="inlineStr">
        <is>
          <t>Bloomberg Agg</t>
        </is>
      </c>
      <c r="B28928" t="inlineStr">
        <is>
          <t>RF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15.99</v>
      </c>
    </row>
    <row r="28929">
      <c r="A28929" t="inlineStr">
        <is>
          <t>Bloomberg Agg</t>
        </is>
      </c>
      <c r="B28929" t="inlineStr">
        <is>
          <t>RF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14.39</v>
      </c>
    </row>
    <row r="28930">
      <c r="A28930" t="inlineStr">
        <is>
          <t>Bloomberg Agg</t>
        </is>
      </c>
      <c r="B28930" t="inlineStr">
        <is>
          <t>RF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12.14</v>
      </c>
    </row>
    <row r="28931">
      <c r="A28931" t="inlineStr">
        <is>
          <t>Bloomberg Agg</t>
        </is>
      </c>
      <c r="B28931" t="inlineStr">
        <is>
          <t>RF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10.93</v>
      </c>
    </row>
    <row r="28932">
      <c r="A28932" t="inlineStr">
        <is>
          <t>Bloomberg Agg</t>
        </is>
      </c>
      <c r="B28932" t="inlineStr">
        <is>
          <t>RF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13.92</v>
      </c>
    </row>
    <row r="28933">
      <c r="A28933" t="inlineStr">
        <is>
          <t>Bloomberg Agg</t>
        </is>
      </c>
      <c r="B28933" t="inlineStr">
        <is>
          <t>RF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12.53</v>
      </c>
    </row>
    <row r="28934">
      <c r="A28934" t="inlineStr">
        <is>
          <t>Bloomberg Agg</t>
        </is>
      </c>
      <c r="B28934" t="inlineStr">
        <is>
          <t>RF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16.33</v>
      </c>
    </row>
    <row r="28935">
      <c r="A28935" t="inlineStr">
        <is>
          <t>Bloomberg Agg</t>
        </is>
      </c>
      <c r="B28935" t="inlineStr">
        <is>
          <t>RF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14.7</v>
      </c>
    </row>
    <row r="28936">
      <c r="A28936" t="inlineStr">
        <is>
          <t>Bloomberg Agg</t>
        </is>
      </c>
      <c r="B28936" t="inlineStr">
        <is>
          <t>RF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18.94</v>
      </c>
    </row>
    <row r="28937">
      <c r="A28937" t="inlineStr">
        <is>
          <t>Bloomberg Agg</t>
        </is>
      </c>
      <c r="B28937" t="inlineStr">
        <is>
          <t>RF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17.05</v>
      </c>
    </row>
    <row r="28938">
      <c r="A28938" t="inlineStr">
        <is>
          <t>Bloomberg Agg</t>
        </is>
      </c>
      <c r="B28938" t="inlineStr">
        <is>
          <t>RF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16.47</v>
      </c>
    </row>
    <row r="28939">
      <c r="A28939" t="inlineStr">
        <is>
          <t>Bloomberg Agg</t>
        </is>
      </c>
      <c r="B28939" t="inlineStr">
        <is>
          <t>RF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14.82</v>
      </c>
    </row>
    <row r="28940">
      <c r="A28940" t="inlineStr">
        <is>
          <t>Bloomberg Agg</t>
        </is>
      </c>
      <c r="B28940" t="inlineStr">
        <is>
          <t>RF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18.12</v>
      </c>
    </row>
    <row r="28941">
      <c r="A28941" t="inlineStr">
        <is>
          <t>Bloomberg Agg</t>
        </is>
      </c>
      <c r="B28941" t="inlineStr">
        <is>
          <t>RF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16.31</v>
      </c>
    </row>
    <row r="28942">
      <c r="A28942" t="inlineStr">
        <is>
          <t>Bloomberg Agg</t>
        </is>
      </c>
      <c r="B28942" t="inlineStr">
        <is>
          <t>RF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18.93</v>
      </c>
    </row>
    <row r="28943">
      <c r="A28943" t="inlineStr">
        <is>
          <t>Bloomberg Agg</t>
        </is>
      </c>
      <c r="B28943" t="inlineStr">
        <is>
          <t>RF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17.04</v>
      </c>
    </row>
    <row r="28944">
      <c r="A28944" t="inlineStr">
        <is>
          <t>Bloomberg Agg</t>
        </is>
      </c>
      <c r="B28944" t="inlineStr">
        <is>
          <t>RF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19.04</v>
      </c>
    </row>
    <row r="28945">
      <c r="A28945" t="inlineStr">
        <is>
          <t>Bloomberg Agg</t>
        </is>
      </c>
      <c r="B28945" t="inlineStr">
        <is>
          <t>RF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17.14</v>
      </c>
    </row>
    <row r="28946">
      <c r="A28946" t="inlineStr">
        <is>
          <t>Bloomberg Agg</t>
        </is>
      </c>
      <c r="B28946" t="inlineStr">
        <is>
          <t>RF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14.02</v>
      </c>
    </row>
    <row r="28947">
      <c r="A28947" t="inlineStr">
        <is>
          <t>Bloomberg Agg</t>
        </is>
      </c>
      <c r="B28947" t="inlineStr">
        <is>
          <t>RF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12.62</v>
      </c>
    </row>
    <row r="28948">
      <c r="A28948" t="inlineStr">
        <is>
          <t>Bloomberg Agg</t>
        </is>
      </c>
      <c r="B28948" t="inlineStr">
        <is>
          <t>RF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13.98</v>
      </c>
    </row>
    <row r="28949">
      <c r="A28949" t="inlineStr">
        <is>
          <t>Bloomberg Agg</t>
        </is>
      </c>
      <c r="B28949" t="inlineStr">
        <is>
          <t>RF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12.58</v>
      </c>
    </row>
    <row r="28950">
      <c r="A28950" t="inlineStr">
        <is>
          <t>Bloomberg Agg</t>
        </is>
      </c>
      <c r="B28950" t="inlineStr">
        <is>
          <t>RF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14.55</v>
      </c>
    </row>
    <row r="28951">
      <c r="A28951" t="inlineStr">
        <is>
          <t>Bloomberg Agg</t>
        </is>
      </c>
      <c r="B28951" t="inlineStr">
        <is>
          <t>RF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13.1</v>
      </c>
    </row>
    <row r="28952">
      <c r="A28952" t="inlineStr">
        <is>
          <t>Bloomberg Agg</t>
        </is>
      </c>
      <c r="B28952" t="inlineStr">
        <is>
          <t>RF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15.95</v>
      </c>
    </row>
    <row r="28953">
      <c r="A28953" t="inlineStr">
        <is>
          <t>Bloomberg Agg</t>
        </is>
      </c>
      <c r="B28953" t="inlineStr">
        <is>
          <t>RF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14.36</v>
      </c>
    </row>
    <row r="28954">
      <c r="A28954" t="inlineStr">
        <is>
          <t>Bloomberg Agg</t>
        </is>
      </c>
      <c r="B28954" t="inlineStr">
        <is>
          <t>RF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13.3</v>
      </c>
    </row>
    <row r="28955">
      <c r="A28955" t="inlineStr">
        <is>
          <t>Bloomberg Agg</t>
        </is>
      </c>
      <c r="B28955" t="inlineStr">
        <is>
          <t>RF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11.97</v>
      </c>
    </row>
    <row r="28956">
      <c r="A28956" t="inlineStr">
        <is>
          <t>Bloomberg Agg</t>
        </is>
      </c>
      <c r="B28956" t="inlineStr">
        <is>
          <t>RF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15.88</v>
      </c>
    </row>
    <row r="28957">
      <c r="A28957" t="inlineStr">
        <is>
          <t>Bloomberg Agg</t>
        </is>
      </c>
      <c r="B28957" t="inlineStr">
        <is>
          <t>RF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14.29</v>
      </c>
    </row>
    <row r="28958">
      <c r="A28958" t="inlineStr">
        <is>
          <t>Bloomberg Agg</t>
        </is>
      </c>
      <c r="B28958" t="inlineStr">
        <is>
          <t>RF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18.41</v>
      </c>
    </row>
    <row r="28959">
      <c r="A28959" t="inlineStr">
        <is>
          <t>Bloomberg Agg</t>
        </is>
      </c>
      <c r="B28959" t="inlineStr">
        <is>
          <t>RF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16.57</v>
      </c>
    </row>
    <row r="28960">
      <c r="A28960" t="inlineStr">
        <is>
          <t>Bloomberg Agg</t>
        </is>
      </c>
      <c r="B28960" t="inlineStr">
        <is>
          <t>RF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20.41</v>
      </c>
    </row>
    <row r="28961">
      <c r="A28961" t="inlineStr">
        <is>
          <t>Bloomberg Agg</t>
        </is>
      </c>
      <c r="B28961" t="inlineStr">
        <is>
          <t>RF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18.37</v>
      </c>
    </row>
    <row r="28962">
      <c r="A28962" t="inlineStr">
        <is>
          <t>Bloomberg Agg</t>
        </is>
      </c>
      <c r="B28962" t="inlineStr">
        <is>
          <t>RF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12.67</v>
      </c>
    </row>
    <row r="28963">
      <c r="A28963" t="inlineStr">
        <is>
          <t>Bloomberg Agg</t>
        </is>
      </c>
      <c r="B28963" t="inlineStr">
        <is>
          <t>RF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11.4</v>
      </c>
    </row>
    <row r="28964">
      <c r="A28964" t="inlineStr">
        <is>
          <t>Bloomberg Agg</t>
        </is>
      </c>
      <c r="B28964" t="inlineStr">
        <is>
          <t>RF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15.05</v>
      </c>
    </row>
    <row r="28965">
      <c r="A28965" t="inlineStr">
        <is>
          <t>Bloomberg Agg</t>
        </is>
      </c>
      <c r="B28965" t="inlineStr">
        <is>
          <t>RF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13.55</v>
      </c>
    </row>
    <row r="28966">
      <c r="A28966" t="inlineStr">
        <is>
          <t>Bloomberg Agg</t>
        </is>
      </c>
      <c r="B28966" t="inlineStr">
        <is>
          <t>RF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17.67</v>
      </c>
    </row>
    <row r="28967">
      <c r="A28967" t="inlineStr">
        <is>
          <t>Bloomberg Agg</t>
        </is>
      </c>
      <c r="B28967" t="inlineStr">
        <is>
          <t>RF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15.9</v>
      </c>
    </row>
    <row r="28968">
      <c r="A28968" t="inlineStr">
        <is>
          <t>Bloomberg Agg</t>
        </is>
      </c>
      <c r="B28968" t="inlineStr">
        <is>
          <t>RF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20.02</v>
      </c>
    </row>
    <row r="28969">
      <c r="A28969" t="inlineStr">
        <is>
          <t>Bloomberg Agg</t>
        </is>
      </c>
      <c r="B28969" t="inlineStr">
        <is>
          <t>RF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18.02</v>
      </c>
    </row>
    <row r="28970">
      <c r="A28970" t="inlineStr">
        <is>
          <t>Bloomberg Agg</t>
        </is>
      </c>
      <c r="B28970" t="inlineStr">
        <is>
          <t>RF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16.92</v>
      </c>
    </row>
    <row r="28971">
      <c r="A28971" t="inlineStr">
        <is>
          <t>Bloomberg Agg</t>
        </is>
      </c>
      <c r="B28971" t="inlineStr">
        <is>
          <t>RF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15.23</v>
      </c>
    </row>
    <row r="28972">
      <c r="A28972" t="inlineStr">
        <is>
          <t>Bloomberg Agg</t>
        </is>
      </c>
      <c r="B28972" t="inlineStr">
        <is>
          <t>RF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17.77</v>
      </c>
    </row>
    <row r="28973">
      <c r="A28973" t="inlineStr">
        <is>
          <t>Bloomberg Agg</t>
        </is>
      </c>
      <c r="B28973" t="inlineStr">
        <is>
          <t>RF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15.99</v>
      </c>
    </row>
    <row r="28974">
      <c r="A28974" t="inlineStr">
        <is>
          <t>Bloomberg Agg</t>
        </is>
      </c>
      <c r="B28974" t="inlineStr">
        <is>
          <t>RF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17.91</v>
      </c>
    </row>
    <row r="28975">
      <c r="A28975" t="inlineStr">
        <is>
          <t>Bloomberg Agg</t>
        </is>
      </c>
      <c r="B28975" t="inlineStr">
        <is>
          <t>RF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16.12</v>
      </c>
    </row>
    <row r="28976">
      <c r="A28976" t="inlineStr">
        <is>
          <t>Bloomberg Agg</t>
        </is>
      </c>
      <c r="B28976" t="inlineStr">
        <is>
          <t>RF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17.7</v>
      </c>
    </row>
    <row r="28977">
      <c r="A28977" t="inlineStr">
        <is>
          <t>Bloomberg Agg</t>
        </is>
      </c>
      <c r="B28977" t="inlineStr">
        <is>
          <t>RF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15.93</v>
      </c>
    </row>
    <row r="28978">
      <c r="A28978" t="inlineStr">
        <is>
          <t>Bloomberg Agg</t>
        </is>
      </c>
      <c r="B28978" t="inlineStr">
        <is>
          <t>RF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12.84</v>
      </c>
    </row>
    <row r="28979">
      <c r="A28979" t="inlineStr">
        <is>
          <t>Bloomberg Agg</t>
        </is>
      </c>
      <c r="B28979" t="inlineStr">
        <is>
          <t>RF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11.56</v>
      </c>
    </row>
    <row r="28980">
      <c r="A28980" t="inlineStr">
        <is>
          <t>Bloomberg Agg</t>
        </is>
      </c>
      <c r="B28980" t="inlineStr">
        <is>
          <t>RF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13.37</v>
      </c>
    </row>
    <row r="28981">
      <c r="A28981" t="inlineStr">
        <is>
          <t>Bloomberg Agg</t>
        </is>
      </c>
      <c r="B28981" t="inlineStr">
        <is>
          <t>RF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12.03</v>
      </c>
    </row>
    <row r="28982">
      <c r="A28982" t="inlineStr">
        <is>
          <t>Bloomberg Agg</t>
        </is>
      </c>
      <c r="B28982" t="inlineStr">
        <is>
          <t>RF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14.71</v>
      </c>
    </row>
    <row r="28983">
      <c r="A28983" t="inlineStr">
        <is>
          <t>Bloomberg Agg</t>
        </is>
      </c>
      <c r="B28983" t="inlineStr">
        <is>
          <t>RF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13.24</v>
      </c>
    </row>
    <row r="28984">
      <c r="A28984" t="inlineStr">
        <is>
          <t>Bloomberg Agg</t>
        </is>
      </c>
      <c r="B28984" t="inlineStr">
        <is>
          <t>RF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16.83</v>
      </c>
    </row>
    <row r="28985">
      <c r="A28985" t="inlineStr">
        <is>
          <t>Bloomberg Agg</t>
        </is>
      </c>
      <c r="B28985" t="inlineStr">
        <is>
          <t>RF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15.15</v>
      </c>
    </row>
    <row r="28986">
      <c r="A28986" t="inlineStr">
        <is>
          <t>Bloomberg Agg</t>
        </is>
      </c>
      <c r="B28986" t="inlineStr">
        <is>
          <t>RF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12.67</v>
      </c>
    </row>
    <row r="28987">
      <c r="A28987" t="inlineStr">
        <is>
          <t>Bloomberg Agg</t>
        </is>
      </c>
      <c r="B28987" t="inlineStr">
        <is>
          <t>RF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11.4</v>
      </c>
    </row>
    <row r="28988">
      <c r="A28988" t="inlineStr">
        <is>
          <t>Bloomberg Agg</t>
        </is>
      </c>
      <c r="B28988" t="inlineStr">
        <is>
          <t>RF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15.05</v>
      </c>
    </row>
    <row r="28989">
      <c r="A28989" t="inlineStr">
        <is>
          <t>Bloomberg Agg</t>
        </is>
      </c>
      <c r="B28989" t="inlineStr">
        <is>
          <t>RF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13.55</v>
      </c>
    </row>
    <row r="28990">
      <c r="A28990" t="inlineStr">
        <is>
          <t>Bloomberg Agg</t>
        </is>
      </c>
      <c r="B28990" t="inlineStr">
        <is>
          <t>RF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17.67</v>
      </c>
    </row>
    <row r="28991">
      <c r="A28991" t="inlineStr">
        <is>
          <t>Bloomberg Agg</t>
        </is>
      </c>
      <c r="B28991" t="inlineStr">
        <is>
          <t>RF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15.9</v>
      </c>
    </row>
    <row r="28992">
      <c r="A28992" t="inlineStr">
        <is>
          <t>Bloomberg Agg</t>
        </is>
      </c>
      <c r="B28992" t="inlineStr">
        <is>
          <t>RF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20.02</v>
      </c>
    </row>
    <row r="28993">
      <c r="A28993" t="inlineStr">
        <is>
          <t>Bloomberg Agg</t>
        </is>
      </c>
      <c r="B28993" t="inlineStr">
        <is>
          <t>RF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18.02</v>
      </c>
    </row>
    <row r="28994">
      <c r="A28994" t="inlineStr">
        <is>
          <t>Bloomberg Agg</t>
        </is>
      </c>
      <c r="B28994" t="inlineStr">
        <is>
          <t>RF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16.92</v>
      </c>
    </row>
    <row r="28995">
      <c r="A28995" t="inlineStr">
        <is>
          <t>Bloomberg Agg</t>
        </is>
      </c>
      <c r="B28995" t="inlineStr">
        <is>
          <t>RF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15.23</v>
      </c>
    </row>
    <row r="28996">
      <c r="A28996" t="inlineStr">
        <is>
          <t>Bloomberg Agg</t>
        </is>
      </c>
      <c r="B28996" t="inlineStr">
        <is>
          <t>RF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17.77</v>
      </c>
    </row>
    <row r="28997">
      <c r="A28997" t="inlineStr">
        <is>
          <t>Bloomberg Agg</t>
        </is>
      </c>
      <c r="B28997" t="inlineStr">
        <is>
          <t>RF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15.99</v>
      </c>
    </row>
    <row r="28998">
      <c r="A28998" t="inlineStr">
        <is>
          <t>Bloomberg Agg</t>
        </is>
      </c>
      <c r="B28998" t="inlineStr">
        <is>
          <t>RF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12.67</v>
      </c>
    </row>
    <row r="28999">
      <c r="A28999" t="inlineStr">
        <is>
          <t>Bloomberg Agg</t>
        </is>
      </c>
      <c r="B28999" t="inlineStr">
        <is>
          <t>RF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11.4</v>
      </c>
    </row>
    <row r="29000">
      <c r="A29000" t="inlineStr">
        <is>
          <t>Bloomberg Agg</t>
        </is>
      </c>
      <c r="B29000" t="inlineStr">
        <is>
          <t>RF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15.05</v>
      </c>
    </row>
    <row r="29001">
      <c r="A29001" t="inlineStr">
        <is>
          <t>Bloomberg Agg</t>
        </is>
      </c>
      <c r="B29001" t="inlineStr">
        <is>
          <t>RF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13.55</v>
      </c>
    </row>
    <row r="29002">
      <c r="A29002" t="inlineStr">
        <is>
          <t>Bloomberg Agg</t>
        </is>
      </c>
      <c r="B29002" t="inlineStr">
        <is>
          <t>RF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17.67</v>
      </c>
    </row>
    <row r="29003">
      <c r="A29003" t="inlineStr">
        <is>
          <t>Bloomberg Agg</t>
        </is>
      </c>
      <c r="B29003" t="inlineStr">
        <is>
          <t>RF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15.9</v>
      </c>
    </row>
    <row r="29004">
      <c r="A29004" t="inlineStr">
        <is>
          <t>Bloomberg Agg</t>
        </is>
      </c>
      <c r="B29004" t="inlineStr">
        <is>
          <t>RF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12.67</v>
      </c>
    </row>
    <row r="29005">
      <c r="A29005" t="inlineStr">
        <is>
          <t>Bloomberg Agg</t>
        </is>
      </c>
      <c r="B29005" t="inlineStr">
        <is>
          <t>RF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11.4</v>
      </c>
    </row>
    <row r="29006">
      <c r="A29006" t="inlineStr">
        <is>
          <t>Bloomberg Agg</t>
        </is>
      </c>
      <c r="B29006" t="inlineStr">
        <is>
          <t>RF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15.05</v>
      </c>
    </row>
    <row r="29007">
      <c r="A29007" t="inlineStr">
        <is>
          <t>Bloomberg Agg</t>
        </is>
      </c>
      <c r="B29007" t="inlineStr">
        <is>
          <t>RF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13.55</v>
      </c>
    </row>
    <row r="29008">
      <c r="A29008" t="inlineStr">
        <is>
          <t>Bloomberg Agg</t>
        </is>
      </c>
      <c r="B29008" t="inlineStr">
        <is>
          <t>RF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17.67</v>
      </c>
    </row>
    <row r="29009">
      <c r="A29009" t="inlineStr">
        <is>
          <t>Bloomberg Agg</t>
        </is>
      </c>
      <c r="B29009" t="inlineStr">
        <is>
          <t>RF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15.9</v>
      </c>
    </row>
    <row r="29010">
      <c r="A29010" t="inlineStr">
        <is>
          <t>Bloomberg Agg</t>
        </is>
      </c>
      <c r="B29010" t="inlineStr">
        <is>
          <t>RF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20.02</v>
      </c>
    </row>
    <row r="29011">
      <c r="A29011" t="inlineStr">
        <is>
          <t>Bloomberg Agg</t>
        </is>
      </c>
      <c r="B29011" t="inlineStr">
        <is>
          <t>RF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18.02</v>
      </c>
    </row>
    <row r="29012">
      <c r="A29012" t="inlineStr">
        <is>
          <t>Bloomberg Agg</t>
        </is>
      </c>
      <c r="B29012" t="inlineStr">
        <is>
          <t>RF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16.92</v>
      </c>
    </row>
    <row r="29013">
      <c r="A29013" t="inlineStr">
        <is>
          <t>Bloomberg Agg</t>
        </is>
      </c>
      <c r="B29013" t="inlineStr">
        <is>
          <t>RF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15.23</v>
      </c>
    </row>
    <row r="29014">
      <c r="A29014" t="inlineStr">
        <is>
          <t>Bloomberg Agg</t>
        </is>
      </c>
      <c r="B29014" t="inlineStr">
        <is>
          <t>RF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12.67</v>
      </c>
    </row>
    <row r="29015">
      <c r="A29015" t="inlineStr">
        <is>
          <t>Bloomberg Agg</t>
        </is>
      </c>
      <c r="B29015" t="inlineStr">
        <is>
          <t>RF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11.4</v>
      </c>
    </row>
    <row r="29016">
      <c r="A29016" t="inlineStr">
        <is>
          <t>Bloomberg Agg</t>
        </is>
      </c>
      <c r="B29016" t="inlineStr">
        <is>
          <t>RF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15.05</v>
      </c>
    </row>
    <row r="29017">
      <c r="A29017" t="inlineStr">
        <is>
          <t>Bloomberg Agg</t>
        </is>
      </c>
      <c r="B29017" t="inlineStr">
        <is>
          <t>RF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13.55</v>
      </c>
    </row>
    <row r="29018">
      <c r="A29018" t="inlineStr">
        <is>
          <t>Bloomberg Agg</t>
        </is>
      </c>
      <c r="B29018" t="inlineStr">
        <is>
          <t>RF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17.67</v>
      </c>
    </row>
    <row r="29019">
      <c r="A29019" t="inlineStr">
        <is>
          <t>Bloomberg Agg</t>
        </is>
      </c>
      <c r="B29019" t="inlineStr">
        <is>
          <t>RF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15.9</v>
      </c>
    </row>
    <row r="29020">
      <c r="A29020" t="inlineStr">
        <is>
          <t>Bloomberg Agg</t>
        </is>
      </c>
      <c r="B29020" t="inlineStr">
        <is>
          <t>RF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20.02</v>
      </c>
    </row>
    <row r="29021">
      <c r="A29021" t="inlineStr">
        <is>
          <t>Bloomberg Agg</t>
        </is>
      </c>
      <c r="B29021" t="inlineStr">
        <is>
          <t>RF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18.02</v>
      </c>
    </row>
    <row r="29022">
      <c r="A29022" t="inlineStr">
        <is>
          <t>Bloomberg Agg</t>
        </is>
      </c>
      <c r="B29022" t="inlineStr">
        <is>
          <t>RF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16.92</v>
      </c>
    </row>
    <row r="29023">
      <c r="A29023" t="inlineStr">
        <is>
          <t>Bloomberg Agg</t>
        </is>
      </c>
      <c r="B29023" t="inlineStr">
        <is>
          <t>RF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15.23</v>
      </c>
    </row>
    <row r="29024">
      <c r="A29024" t="inlineStr">
        <is>
          <t>Bloomberg Agg</t>
        </is>
      </c>
      <c r="B29024" t="inlineStr">
        <is>
          <t>RF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12.67</v>
      </c>
    </row>
    <row r="29025">
      <c r="A29025" t="inlineStr">
        <is>
          <t>Bloomberg Agg</t>
        </is>
      </c>
      <c r="B29025" t="inlineStr">
        <is>
          <t>RF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11.4</v>
      </c>
    </row>
    <row r="29026">
      <c r="A29026" t="inlineStr">
        <is>
          <t>Bloomberg Agg</t>
        </is>
      </c>
      <c r="B29026" t="inlineStr">
        <is>
          <t>RF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15.05</v>
      </c>
    </row>
    <row r="29027">
      <c r="A29027" t="inlineStr">
        <is>
          <t>Bloomberg Agg</t>
        </is>
      </c>
      <c r="B29027" t="inlineStr">
        <is>
          <t>RF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13.55</v>
      </c>
    </row>
    <row r="29028">
      <c r="A29028" t="inlineStr">
        <is>
          <t>Bloomberg Agg</t>
        </is>
      </c>
      <c r="B29028" t="inlineStr">
        <is>
          <t>RF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17.67</v>
      </c>
    </row>
    <row r="29029">
      <c r="A29029" t="inlineStr">
        <is>
          <t>Bloomberg Agg</t>
        </is>
      </c>
      <c r="B29029" t="inlineStr">
        <is>
          <t>RF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15.9</v>
      </c>
    </row>
    <row r="29030">
      <c r="A29030" t="inlineStr">
        <is>
          <t>Bloomberg Agg</t>
        </is>
      </c>
      <c r="B29030" t="inlineStr">
        <is>
          <t>RF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20.02</v>
      </c>
    </row>
    <row r="29031">
      <c r="A29031" t="inlineStr">
        <is>
          <t>Bloomberg Agg</t>
        </is>
      </c>
      <c r="B29031" t="inlineStr">
        <is>
          <t>RF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18.02</v>
      </c>
    </row>
    <row r="29032">
      <c r="A29032" t="inlineStr">
        <is>
          <t>Bloomberg Agg</t>
        </is>
      </c>
      <c r="B29032" t="inlineStr">
        <is>
          <t>RF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16.92</v>
      </c>
    </row>
    <row r="29033">
      <c r="A29033" t="inlineStr">
        <is>
          <t>Bloomberg Agg</t>
        </is>
      </c>
      <c r="B29033" t="inlineStr">
        <is>
          <t>RF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15.23</v>
      </c>
    </row>
    <row r="29034">
      <c r="A29034" t="inlineStr">
        <is>
          <t>Bloomberg Agg</t>
        </is>
      </c>
      <c r="B29034" t="inlineStr">
        <is>
          <t>RF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17.77</v>
      </c>
    </row>
    <row r="29035">
      <c r="A29035" t="inlineStr">
        <is>
          <t>Bloomberg Agg</t>
        </is>
      </c>
      <c r="B29035" t="inlineStr">
        <is>
          <t>RF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15.99</v>
      </c>
    </row>
    <row r="29036">
      <c r="A29036" t="inlineStr">
        <is>
          <t>Bloomberg Agg</t>
        </is>
      </c>
      <c r="B29036" t="inlineStr">
        <is>
          <t>RF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17.91</v>
      </c>
    </row>
    <row r="29037">
      <c r="A29037" t="inlineStr">
        <is>
          <t>Bloomberg Agg</t>
        </is>
      </c>
      <c r="B29037" t="inlineStr">
        <is>
          <t>RF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16.12</v>
      </c>
    </row>
    <row r="29038">
      <c r="A29038" t="inlineStr">
        <is>
          <t>Bloomberg Agg</t>
        </is>
      </c>
      <c r="B29038" t="inlineStr">
        <is>
          <t>RF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12.67</v>
      </c>
    </row>
    <row r="29039">
      <c r="A29039" t="inlineStr">
        <is>
          <t>Bloomberg Agg</t>
        </is>
      </c>
      <c r="B29039" t="inlineStr">
        <is>
          <t>RF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11.4</v>
      </c>
    </row>
    <row r="29040">
      <c r="A29040" t="inlineStr">
        <is>
          <t>Bloomberg Agg</t>
        </is>
      </c>
      <c r="B29040" t="inlineStr">
        <is>
          <t>RF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15.05</v>
      </c>
    </row>
    <row r="29041">
      <c r="A29041" t="inlineStr">
        <is>
          <t>Bloomberg Agg</t>
        </is>
      </c>
      <c r="B29041" t="inlineStr">
        <is>
          <t>RF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13.55</v>
      </c>
    </row>
    <row r="29042">
      <c r="A29042" t="inlineStr">
        <is>
          <t>Bloomberg Agg</t>
        </is>
      </c>
      <c r="B29042" t="inlineStr">
        <is>
          <t>RF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17.67</v>
      </c>
    </row>
    <row r="29043">
      <c r="A29043" t="inlineStr">
        <is>
          <t>Bloomberg Agg</t>
        </is>
      </c>
      <c r="B29043" t="inlineStr">
        <is>
          <t>RF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15.9</v>
      </c>
    </row>
    <row r="29044">
      <c r="A29044" t="inlineStr">
        <is>
          <t>Bloomberg Agg</t>
        </is>
      </c>
      <c r="B29044" t="inlineStr">
        <is>
          <t>RF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20.02</v>
      </c>
    </row>
    <row r="29045">
      <c r="A29045" t="inlineStr">
        <is>
          <t>Bloomberg Agg</t>
        </is>
      </c>
      <c r="B29045" t="inlineStr">
        <is>
          <t>RF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18.02</v>
      </c>
    </row>
    <row r="29046">
      <c r="A29046" t="inlineStr">
        <is>
          <t>Bloomberg Agg</t>
        </is>
      </c>
      <c r="B29046" t="inlineStr">
        <is>
          <t>RF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16.92</v>
      </c>
    </row>
    <row r="29047">
      <c r="A29047" t="inlineStr">
        <is>
          <t>Bloomberg Agg</t>
        </is>
      </c>
      <c r="B29047" t="inlineStr">
        <is>
          <t>RF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15.23</v>
      </c>
    </row>
    <row r="29048">
      <c r="A29048" t="inlineStr">
        <is>
          <t>Bloomberg Agg</t>
        </is>
      </c>
      <c r="B29048" t="inlineStr">
        <is>
          <t>RF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17.77</v>
      </c>
    </row>
    <row r="29049">
      <c r="A29049" t="inlineStr">
        <is>
          <t>Bloomberg Agg</t>
        </is>
      </c>
      <c r="B29049" t="inlineStr">
        <is>
          <t>RF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15.99</v>
      </c>
    </row>
    <row r="29050">
      <c r="A29050" t="inlineStr">
        <is>
          <t>Bloomberg Agg</t>
        </is>
      </c>
      <c r="B29050" t="inlineStr">
        <is>
          <t>RF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12.67</v>
      </c>
    </row>
    <row r="29051">
      <c r="A29051" t="inlineStr">
        <is>
          <t>Bloomberg Agg</t>
        </is>
      </c>
      <c r="B29051" t="inlineStr">
        <is>
          <t>RF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11.4</v>
      </c>
    </row>
    <row r="29052">
      <c r="A29052" t="inlineStr">
        <is>
          <t>Bloomberg Agg</t>
        </is>
      </c>
      <c r="B29052" t="inlineStr">
        <is>
          <t>RF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15.05</v>
      </c>
    </row>
    <row r="29053">
      <c r="A29053" t="inlineStr">
        <is>
          <t>Bloomberg Agg</t>
        </is>
      </c>
      <c r="B29053" t="inlineStr">
        <is>
          <t>RF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13.55</v>
      </c>
    </row>
    <row r="29054">
      <c r="A29054" t="inlineStr">
        <is>
          <t>Bloomberg Agg</t>
        </is>
      </c>
      <c r="B29054" t="inlineStr">
        <is>
          <t>RF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17.67</v>
      </c>
    </row>
    <row r="29055">
      <c r="A29055" t="inlineStr">
        <is>
          <t>Bloomberg Agg</t>
        </is>
      </c>
      <c r="B29055" t="inlineStr">
        <is>
          <t>RF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15.9</v>
      </c>
    </row>
    <row r="29056">
      <c r="A29056" t="inlineStr">
        <is>
          <t>Bloomberg Agg</t>
        </is>
      </c>
      <c r="B29056" t="inlineStr">
        <is>
          <t>RF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20.02</v>
      </c>
    </row>
    <row r="29057">
      <c r="A29057" t="inlineStr">
        <is>
          <t>Bloomberg Agg</t>
        </is>
      </c>
      <c r="B29057" t="inlineStr">
        <is>
          <t>RF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18.02</v>
      </c>
    </row>
    <row r="29058">
      <c r="A29058" t="inlineStr">
        <is>
          <t>Bloomberg Agg</t>
        </is>
      </c>
      <c r="B29058" t="inlineStr">
        <is>
          <t>RF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16.92</v>
      </c>
    </row>
    <row r="29059">
      <c r="A29059" t="inlineStr">
        <is>
          <t>Bloomberg Agg</t>
        </is>
      </c>
      <c r="B29059" t="inlineStr">
        <is>
          <t>RF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15.23</v>
      </c>
    </row>
    <row r="29060">
      <c r="A29060" t="inlineStr">
        <is>
          <t>Bloomberg Agg</t>
        </is>
      </c>
      <c r="B29060" t="inlineStr">
        <is>
          <t>RF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17.77</v>
      </c>
    </row>
    <row r="29061">
      <c r="A29061" t="inlineStr">
        <is>
          <t>Bloomberg Agg</t>
        </is>
      </c>
      <c r="B29061" t="inlineStr">
        <is>
          <t>RF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15.99</v>
      </c>
    </row>
    <row r="29062">
      <c r="A29062" t="inlineStr">
        <is>
          <t>Bloomberg Agg</t>
        </is>
      </c>
      <c r="B29062" t="inlineStr">
        <is>
          <t>RF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12.67</v>
      </c>
    </row>
    <row r="29063">
      <c r="A29063" t="inlineStr">
        <is>
          <t>Bloomberg Agg</t>
        </is>
      </c>
      <c r="B29063" t="inlineStr">
        <is>
          <t>RF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11.4</v>
      </c>
    </row>
    <row r="29064">
      <c r="A29064" t="inlineStr">
        <is>
          <t>Bloomberg Agg</t>
        </is>
      </c>
      <c r="B29064" t="inlineStr">
        <is>
          <t>RF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15.05</v>
      </c>
    </row>
    <row r="29065">
      <c r="A29065" t="inlineStr">
        <is>
          <t>Bloomberg Agg</t>
        </is>
      </c>
      <c r="B29065" t="inlineStr">
        <is>
          <t>RF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13.55</v>
      </c>
    </row>
    <row r="29066">
      <c r="A29066" t="inlineStr">
        <is>
          <t>Bloomberg Agg</t>
        </is>
      </c>
      <c r="B29066" t="inlineStr">
        <is>
          <t>RF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17.67</v>
      </c>
    </row>
    <row r="29067">
      <c r="A29067" t="inlineStr">
        <is>
          <t>Bloomberg Agg</t>
        </is>
      </c>
      <c r="B29067" t="inlineStr">
        <is>
          <t>RF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15.9</v>
      </c>
    </row>
    <row r="29068">
      <c r="A29068" t="inlineStr">
        <is>
          <t>Bloomberg Agg</t>
        </is>
      </c>
      <c r="B29068" t="inlineStr">
        <is>
          <t>RF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20.02</v>
      </c>
    </row>
    <row r="29069">
      <c r="A29069" t="inlineStr">
        <is>
          <t>Bloomberg Agg</t>
        </is>
      </c>
      <c r="B29069" t="inlineStr">
        <is>
          <t>RF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18.02</v>
      </c>
    </row>
    <row r="29070">
      <c r="A29070" t="inlineStr">
        <is>
          <t>Bloomberg Agg</t>
        </is>
      </c>
      <c r="B29070" t="inlineStr">
        <is>
          <t>RF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16.92</v>
      </c>
    </row>
    <row r="29071">
      <c r="A29071" t="inlineStr">
        <is>
          <t>Bloomberg Agg</t>
        </is>
      </c>
      <c r="B29071" t="inlineStr">
        <is>
          <t>RF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15.23</v>
      </c>
    </row>
    <row r="29072">
      <c r="A29072" t="inlineStr">
        <is>
          <t>Bloomberg Agg</t>
        </is>
      </c>
      <c r="B29072" t="inlineStr">
        <is>
          <t>RF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17.77</v>
      </c>
    </row>
    <row r="29073">
      <c r="A29073" t="inlineStr">
        <is>
          <t>Bloomberg Agg</t>
        </is>
      </c>
      <c r="B29073" t="inlineStr">
        <is>
          <t>RF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15.99</v>
      </c>
    </row>
    <row r="29074">
      <c r="A29074" t="inlineStr">
        <is>
          <t>Bloomberg Agg</t>
        </is>
      </c>
      <c r="B29074" t="inlineStr">
        <is>
          <t>RF</t>
        </is>
      </c>
      <c r="C29074" t="inlineStr">
        <is>
          <t>Duración Modificada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5.17</v>
      </c>
    </row>
    <row r="29075">
      <c r="A29075" t="inlineStr">
        <is>
          <t>Bloomberg Agg</t>
        </is>
      </c>
      <c r="B29075" t="inlineStr">
        <is>
          <t>RF</t>
        </is>
      </c>
      <c r="C29075" t="inlineStr">
        <is>
          <t>Duración Modificada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4.76</v>
      </c>
    </row>
    <row r="29076">
      <c r="A29076" t="inlineStr">
        <is>
          <t>Bloomberg Agg</t>
        </is>
      </c>
      <c r="B29076" t="inlineStr">
        <is>
          <t>RF</t>
        </is>
      </c>
      <c r="C29076" t="inlineStr">
        <is>
          <t>Duración Modificada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5.76</v>
      </c>
    </row>
    <row r="29077">
      <c r="A29077" t="inlineStr">
        <is>
          <t>Bloomberg Agg</t>
        </is>
      </c>
      <c r="B29077" t="inlineStr">
        <is>
          <t>RF</t>
        </is>
      </c>
      <c r="C29077" t="inlineStr">
        <is>
          <t>Duración Modificada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5.3</v>
      </c>
    </row>
    <row r="29078">
      <c r="A29078" t="inlineStr">
        <is>
          <t>Bloomberg Agg</t>
        </is>
      </c>
      <c r="B29078" t="inlineStr">
        <is>
          <t>RF</t>
        </is>
      </c>
      <c r="C29078" t="inlineStr">
        <is>
          <t>Duración Modificada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6.42</v>
      </c>
    </row>
    <row r="29079">
      <c r="A29079" t="inlineStr">
        <is>
          <t>Bloomberg Agg</t>
        </is>
      </c>
      <c r="B29079" t="inlineStr">
        <is>
          <t>RF</t>
        </is>
      </c>
      <c r="C29079" t="inlineStr">
        <is>
          <t>Duración Modificada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5.91</v>
      </c>
    </row>
    <row r="29080">
      <c r="A29080" t="inlineStr">
        <is>
          <t>Bloomberg Agg</t>
        </is>
      </c>
      <c r="B29080" t="inlineStr">
        <is>
          <t>RF</t>
        </is>
      </c>
      <c r="C29080" t="inlineStr">
        <is>
          <t>Duración Modificada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7.01</v>
      </c>
    </row>
    <row r="29081">
      <c r="A29081" t="inlineStr">
        <is>
          <t>Bloomberg Agg</t>
        </is>
      </c>
      <c r="B29081" t="inlineStr">
        <is>
          <t>RF</t>
        </is>
      </c>
      <c r="C29081" t="inlineStr">
        <is>
          <t>Duración Modificada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6.45</v>
      </c>
    </row>
    <row r="29082">
      <c r="A29082" t="inlineStr">
        <is>
          <t>Bloomberg Agg</t>
        </is>
      </c>
      <c r="B29082" t="inlineStr">
        <is>
          <t>RF</t>
        </is>
      </c>
      <c r="C29082" t="inlineStr">
        <is>
          <t>Duración Modificada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6.23</v>
      </c>
    </row>
    <row r="29083">
      <c r="A29083" t="inlineStr">
        <is>
          <t>Bloomberg Agg</t>
        </is>
      </c>
      <c r="B29083" t="inlineStr">
        <is>
          <t>RF</t>
        </is>
      </c>
      <c r="C29083" t="inlineStr">
        <is>
          <t>Duración Modificada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5.73</v>
      </c>
    </row>
    <row r="29084">
      <c r="A29084" t="inlineStr">
        <is>
          <t>Bloomberg Agg</t>
        </is>
      </c>
      <c r="B29084" t="inlineStr">
        <is>
          <t>RF</t>
        </is>
      </c>
      <c r="C29084" t="inlineStr">
        <is>
          <t>Duración Modificada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6.44</v>
      </c>
    </row>
    <row r="29085">
      <c r="A29085" t="inlineStr">
        <is>
          <t>Bloomberg Agg</t>
        </is>
      </c>
      <c r="B29085" t="inlineStr">
        <is>
          <t>RF</t>
        </is>
      </c>
      <c r="C29085" t="inlineStr">
        <is>
          <t>Duración Modificada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5.92</v>
      </c>
    </row>
    <row r="29086">
      <c r="A29086" t="inlineStr">
        <is>
          <t>Bloomberg Agg</t>
        </is>
      </c>
      <c r="B29086" t="inlineStr">
        <is>
          <t>RF</t>
        </is>
      </c>
      <c r="C29086" t="inlineStr">
        <is>
          <t>Duración Modificada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6.48</v>
      </c>
    </row>
    <row r="29087">
      <c r="A29087" t="inlineStr">
        <is>
          <t>Bloomberg Agg</t>
        </is>
      </c>
      <c r="B29087" t="inlineStr">
        <is>
          <t>RF</t>
        </is>
      </c>
      <c r="C29087" t="inlineStr">
        <is>
          <t>Duración Modificada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5.96</v>
      </c>
    </row>
    <row r="29088">
      <c r="A29088" t="inlineStr">
        <is>
          <t>Bloomberg Agg</t>
        </is>
      </c>
      <c r="B29088" t="inlineStr">
        <is>
          <t>RF</t>
        </is>
      </c>
      <c r="C29088" t="inlineStr">
        <is>
          <t>Duración Modificada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6.43</v>
      </c>
    </row>
    <row r="29089">
      <c r="A29089" t="inlineStr">
        <is>
          <t>Bloomberg Agg</t>
        </is>
      </c>
      <c r="B29089" t="inlineStr">
        <is>
          <t>RF</t>
        </is>
      </c>
      <c r="C29089" t="inlineStr">
        <is>
          <t>Duración Modificada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5.92</v>
      </c>
    </row>
    <row r="29090">
      <c r="A29090" t="inlineStr">
        <is>
          <t>Bloomberg Agg</t>
        </is>
      </c>
      <c r="B29090" t="inlineStr">
        <is>
          <t>RF</t>
        </is>
      </c>
      <c r="C29090" t="inlineStr">
        <is>
          <t>Duración Modificada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5.21</v>
      </c>
    </row>
    <row r="29091">
      <c r="A29091" t="inlineStr">
        <is>
          <t>Bloomberg Agg</t>
        </is>
      </c>
      <c r="B29091" t="inlineStr">
        <is>
          <t>RF</t>
        </is>
      </c>
      <c r="C29091" t="inlineStr">
        <is>
          <t>Duración Modificada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4.79</v>
      </c>
    </row>
    <row r="29092">
      <c r="A29092" t="inlineStr">
        <is>
          <t>Bloomberg Agg</t>
        </is>
      </c>
      <c r="B29092" t="inlineStr">
        <is>
          <t>RF</t>
        </is>
      </c>
      <c r="C29092" t="inlineStr">
        <is>
          <t>Duración Modificada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5.34</v>
      </c>
    </row>
    <row r="29093">
      <c r="A29093" t="inlineStr">
        <is>
          <t>Bloomberg Agg</t>
        </is>
      </c>
      <c r="B29093" t="inlineStr">
        <is>
          <t>RF</t>
        </is>
      </c>
      <c r="C29093" t="inlineStr">
        <is>
          <t>Duración Modificada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4.91</v>
      </c>
    </row>
    <row r="29094">
      <c r="A29094" t="inlineStr">
        <is>
          <t>Bloomberg Agg</t>
        </is>
      </c>
      <c r="B29094" t="inlineStr">
        <is>
          <t>RF</t>
        </is>
      </c>
      <c r="C29094" t="inlineStr">
        <is>
          <t>Duración Modificada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5.68</v>
      </c>
    </row>
    <row r="29095">
      <c r="A29095" t="inlineStr">
        <is>
          <t>Bloomberg Agg</t>
        </is>
      </c>
      <c r="B29095" t="inlineStr">
        <is>
          <t>RF</t>
        </is>
      </c>
      <c r="C29095" t="inlineStr">
        <is>
          <t>Duración Modificada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5.23</v>
      </c>
    </row>
    <row r="29096">
      <c r="A29096" t="inlineStr">
        <is>
          <t>Bloomberg Agg</t>
        </is>
      </c>
      <c r="B29096" t="inlineStr">
        <is>
          <t>RF</t>
        </is>
      </c>
      <c r="C29096" t="inlineStr">
        <is>
          <t>Duración Modificada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6.21</v>
      </c>
    </row>
    <row r="29097">
      <c r="A29097" t="inlineStr">
        <is>
          <t>Bloomberg Agg</t>
        </is>
      </c>
      <c r="B29097" t="inlineStr">
        <is>
          <t>RF</t>
        </is>
      </c>
      <c r="C29097" t="inlineStr">
        <is>
          <t>Duración Modificada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5.71</v>
      </c>
    </row>
    <row r="29098">
      <c r="A29098" t="inlineStr">
        <is>
          <t>Bloomberg Agg</t>
        </is>
      </c>
      <c r="B29098" t="inlineStr">
        <is>
          <t>RF</t>
        </is>
      </c>
      <c r="C29098" t="inlineStr">
        <is>
          <t>Duración Modificada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5.65</v>
      </c>
    </row>
    <row r="29099">
      <c r="A29099" t="inlineStr">
        <is>
          <t>Bloomberg Agg</t>
        </is>
      </c>
      <c r="B29099" t="inlineStr">
        <is>
          <t>RF</t>
        </is>
      </c>
      <c r="C29099" t="inlineStr">
        <is>
          <t>Duración Modificada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5.2</v>
      </c>
    </row>
    <row r="29100">
      <c r="A29100" t="inlineStr">
        <is>
          <t>Bloomberg Agg</t>
        </is>
      </c>
      <c r="B29100" t="inlineStr">
        <is>
          <t>RF</t>
        </is>
      </c>
      <c r="C29100" t="inlineStr">
        <is>
          <t>Duración Modificada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6.29</v>
      </c>
    </row>
    <row r="29101">
      <c r="A29101" t="inlineStr">
        <is>
          <t>Bloomberg Agg</t>
        </is>
      </c>
      <c r="B29101" t="inlineStr">
        <is>
          <t>RF</t>
        </is>
      </c>
      <c r="C29101" t="inlineStr">
        <is>
          <t>Duración Modificada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5.79</v>
      </c>
    </row>
    <row r="29102">
      <c r="A29102" t="inlineStr">
        <is>
          <t>Bloomberg Agg</t>
        </is>
      </c>
      <c r="B29102" t="inlineStr">
        <is>
          <t>RF</t>
        </is>
      </c>
      <c r="C29102" t="inlineStr">
        <is>
          <t>Duración Modificada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6.8</v>
      </c>
    </row>
    <row r="29103">
      <c r="A29103" t="inlineStr">
        <is>
          <t>Bloomberg Agg</t>
        </is>
      </c>
      <c r="B29103" t="inlineStr">
        <is>
          <t>RF</t>
        </is>
      </c>
      <c r="C29103" t="inlineStr">
        <is>
          <t>Duración Modificada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6.26</v>
      </c>
    </row>
    <row r="29104">
      <c r="A29104" t="inlineStr">
        <is>
          <t>Bloomberg Agg</t>
        </is>
      </c>
      <c r="B29104" t="inlineStr">
        <is>
          <t>RF</t>
        </is>
      </c>
      <c r="C29104" t="inlineStr">
        <is>
          <t>Duración Modificada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7.11</v>
      </c>
    </row>
    <row r="29105">
      <c r="A29105" t="inlineStr">
        <is>
          <t>Bloomberg Agg</t>
        </is>
      </c>
      <c r="B29105" t="inlineStr">
        <is>
          <t>RF</t>
        </is>
      </c>
      <c r="C29105" t="inlineStr">
        <is>
          <t>Duración Modificada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6.54</v>
      </c>
    </row>
    <row r="29106">
      <c r="A29106" t="inlineStr">
        <is>
          <t>Bloomberg Agg</t>
        </is>
      </c>
      <c r="B29106" t="inlineStr">
        <is>
          <t>RF</t>
        </is>
      </c>
      <c r="C29106" t="inlineStr">
        <is>
          <t>Duración Modificada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6.02</v>
      </c>
    </row>
    <row r="29107">
      <c r="A29107" t="inlineStr">
        <is>
          <t>Bloomberg Agg</t>
        </is>
      </c>
      <c r="B29107" t="inlineStr">
        <is>
          <t>RF</t>
        </is>
      </c>
      <c r="C29107" t="inlineStr">
        <is>
          <t>Duración Modificada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5.54</v>
      </c>
    </row>
    <row r="29108">
      <c r="A29108" t="inlineStr">
        <is>
          <t>Bloomberg Agg</t>
        </is>
      </c>
      <c r="B29108" t="inlineStr">
        <is>
          <t>RF</t>
        </is>
      </c>
      <c r="C29108" t="inlineStr">
        <is>
          <t>Duración Modificada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5.99</v>
      </c>
    </row>
    <row r="29109">
      <c r="A29109" t="inlineStr">
        <is>
          <t>Bloomberg Agg</t>
        </is>
      </c>
      <c r="B29109" t="inlineStr">
        <is>
          <t>RF</t>
        </is>
      </c>
      <c r="C29109" t="inlineStr">
        <is>
          <t>Duración Modificada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5.51</v>
      </c>
    </row>
    <row r="29110">
      <c r="A29110" t="inlineStr">
        <is>
          <t>Bloomberg Agg</t>
        </is>
      </c>
      <c r="B29110" t="inlineStr">
        <is>
          <t>RF</t>
        </is>
      </c>
      <c r="C29110" t="inlineStr">
        <is>
          <t>Duración Modificada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5.95</v>
      </c>
    </row>
    <row r="29111">
      <c r="A29111" t="inlineStr">
        <is>
          <t>Bloomberg Agg</t>
        </is>
      </c>
      <c r="B29111" t="inlineStr">
        <is>
          <t>RF</t>
        </is>
      </c>
      <c r="C29111" t="inlineStr">
        <is>
          <t>Duración Modificada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5.47</v>
      </c>
    </row>
    <row r="29112">
      <c r="A29112" t="inlineStr">
        <is>
          <t>Bloomberg Agg</t>
        </is>
      </c>
      <c r="B29112" t="inlineStr">
        <is>
          <t>RF</t>
        </is>
      </c>
      <c r="C29112" t="inlineStr">
        <is>
          <t>Duración Modificada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</v>
      </c>
    </row>
    <row r="29113">
      <c r="A29113" t="inlineStr">
        <is>
          <t>Bloomberg Agg</t>
        </is>
      </c>
      <c r="B29113" t="inlineStr">
        <is>
          <t>RF</t>
        </is>
      </c>
      <c r="C29113" t="inlineStr">
        <is>
          <t>Duración Modificada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5.52</v>
      </c>
    </row>
    <row r="29114">
      <c r="A29114" t="inlineStr">
        <is>
          <t>Bloomberg Agg</t>
        </is>
      </c>
      <c r="B29114" t="inlineStr">
        <is>
          <t>RF</t>
        </is>
      </c>
      <c r="C29114" t="inlineStr">
        <is>
          <t>Duración Modificada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5.03</v>
      </c>
    </row>
    <row r="29115">
      <c r="A29115" t="inlineStr">
        <is>
          <t>Bloomberg Agg</t>
        </is>
      </c>
      <c r="B29115" t="inlineStr">
        <is>
          <t>RF</t>
        </is>
      </c>
      <c r="C29115" t="inlineStr">
        <is>
          <t>Duración Modificada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4.63</v>
      </c>
    </row>
    <row r="29116">
      <c r="A29116" t="inlineStr">
        <is>
          <t>Bloomberg Agg</t>
        </is>
      </c>
      <c r="B29116" t="inlineStr">
        <is>
          <t>RF</t>
        </is>
      </c>
      <c r="C29116" t="inlineStr">
        <is>
          <t>Duración Modificada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5.48</v>
      </c>
    </row>
    <row r="29117">
      <c r="A29117" t="inlineStr">
        <is>
          <t>Bloomberg Agg</t>
        </is>
      </c>
      <c r="B29117" t="inlineStr">
        <is>
          <t>RF</t>
        </is>
      </c>
      <c r="C29117" t="inlineStr">
        <is>
          <t>Duración Modificada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5.04</v>
      </c>
    </row>
    <row r="29118">
      <c r="A29118" t="inlineStr">
        <is>
          <t>Bloomberg Agg</t>
        </is>
      </c>
      <c r="B29118" t="inlineStr">
        <is>
          <t>RF</t>
        </is>
      </c>
      <c r="C29118" t="inlineStr">
        <is>
          <t>Duración Modificada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6.08</v>
      </c>
    </row>
    <row r="29119">
      <c r="A29119" t="inlineStr">
        <is>
          <t>Bloomberg Agg</t>
        </is>
      </c>
      <c r="B29119" t="inlineStr">
        <is>
          <t>RF</t>
        </is>
      </c>
      <c r="C29119" t="inlineStr">
        <is>
          <t>Duración Modificada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5.59</v>
      </c>
    </row>
    <row r="29120">
      <c r="A29120" t="inlineStr">
        <is>
          <t>Bloomberg Agg</t>
        </is>
      </c>
      <c r="B29120" t="inlineStr">
        <is>
          <t>RF</t>
        </is>
      </c>
      <c r="C29120" t="inlineStr">
        <is>
          <t>Duración Modificada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6.74</v>
      </c>
    </row>
    <row r="29121">
      <c r="A29121" t="inlineStr">
        <is>
          <t>Bloomberg Agg</t>
        </is>
      </c>
      <c r="B29121" t="inlineStr">
        <is>
          <t>RF</t>
        </is>
      </c>
      <c r="C29121" t="inlineStr">
        <is>
          <t>Duración Modificada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6.2</v>
      </c>
    </row>
    <row r="29122">
      <c r="A29122" t="inlineStr">
        <is>
          <t>Bloomberg Agg</t>
        </is>
      </c>
      <c r="B29122" t="inlineStr">
        <is>
          <t>RF</t>
        </is>
      </c>
      <c r="C29122" t="inlineStr">
        <is>
          <t>Duración Modificada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6.12</v>
      </c>
    </row>
    <row r="29123">
      <c r="A29123" t="inlineStr">
        <is>
          <t>Bloomberg Agg</t>
        </is>
      </c>
      <c r="B29123" t="inlineStr">
        <is>
          <t>RF</t>
        </is>
      </c>
      <c r="C29123" t="inlineStr">
        <is>
          <t>Duración Modificada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5.63</v>
      </c>
    </row>
    <row r="29124">
      <c r="A29124" t="inlineStr">
        <is>
          <t>Bloomberg Agg</t>
        </is>
      </c>
      <c r="B29124" t="inlineStr">
        <is>
          <t>RF</t>
        </is>
      </c>
      <c r="C29124" t="inlineStr">
        <is>
          <t>Duración Modificada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6.53</v>
      </c>
    </row>
    <row r="29125">
      <c r="A29125" t="inlineStr">
        <is>
          <t>Bloomberg Agg</t>
        </is>
      </c>
      <c r="B29125" t="inlineStr">
        <is>
          <t>RF</t>
        </is>
      </c>
      <c r="C29125" t="inlineStr">
        <is>
          <t>Duración Modificada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6.01</v>
      </c>
    </row>
    <row r="29126">
      <c r="A29126" t="inlineStr">
        <is>
          <t>Bloomberg Agg</t>
        </is>
      </c>
      <c r="B29126" t="inlineStr">
        <is>
          <t>RF</t>
        </is>
      </c>
      <c r="C29126" t="inlineStr">
        <is>
          <t>Duración Modificada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6.73</v>
      </c>
    </row>
    <row r="29127">
      <c r="A29127" t="inlineStr">
        <is>
          <t>Bloomberg Agg</t>
        </is>
      </c>
      <c r="B29127" t="inlineStr">
        <is>
          <t>RF</t>
        </is>
      </c>
      <c r="C29127" t="inlineStr">
        <is>
          <t>Duración Modificada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6.19</v>
      </c>
    </row>
    <row r="29128">
      <c r="A29128" t="inlineStr">
        <is>
          <t>Bloomberg Agg</t>
        </is>
      </c>
      <c r="B29128" t="inlineStr">
        <is>
          <t>RF</t>
        </is>
      </c>
      <c r="C29128" t="inlineStr">
        <is>
          <t>Duración Modificada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6.76</v>
      </c>
    </row>
    <row r="29129">
      <c r="A29129" t="inlineStr">
        <is>
          <t>Bloomberg Agg</t>
        </is>
      </c>
      <c r="B29129" t="inlineStr">
        <is>
          <t>RF</t>
        </is>
      </c>
      <c r="C29129" t="inlineStr">
        <is>
          <t>Duración Modificada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6.22</v>
      </c>
    </row>
    <row r="29130">
      <c r="A29130" t="inlineStr">
        <is>
          <t>Bloomberg Agg</t>
        </is>
      </c>
      <c r="B29130" t="inlineStr">
        <is>
          <t>RF</t>
        </is>
      </c>
      <c r="C29130" t="inlineStr">
        <is>
          <t>Duración Modificada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5.51</v>
      </c>
    </row>
    <row r="29131">
      <c r="A29131" t="inlineStr">
        <is>
          <t>Bloomberg Agg</t>
        </is>
      </c>
      <c r="B29131" t="inlineStr">
        <is>
          <t>RF</t>
        </is>
      </c>
      <c r="C29131" t="inlineStr">
        <is>
          <t>Duración Modificada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5.07</v>
      </c>
    </row>
    <row r="29132">
      <c r="A29132" t="inlineStr">
        <is>
          <t>Bloomberg Agg</t>
        </is>
      </c>
      <c r="B29132" t="inlineStr">
        <is>
          <t>RF</t>
        </is>
      </c>
      <c r="C29132" t="inlineStr">
        <is>
          <t>Duración Modificada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5.5</v>
      </c>
    </row>
    <row r="29133">
      <c r="A29133" t="inlineStr">
        <is>
          <t>Bloomberg Agg</t>
        </is>
      </c>
      <c r="B29133" t="inlineStr">
        <is>
          <t>RF</t>
        </is>
      </c>
      <c r="C29133" t="inlineStr">
        <is>
          <t>Duración Modificada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5.06</v>
      </c>
    </row>
    <row r="29134">
      <c r="A29134" t="inlineStr">
        <is>
          <t>Bloomberg Agg</t>
        </is>
      </c>
      <c r="B29134" t="inlineStr">
        <is>
          <t>RF</t>
        </is>
      </c>
      <c r="C29134" t="inlineStr">
        <is>
          <t>Duración Modificada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5.64</v>
      </c>
    </row>
    <row r="29135">
      <c r="A29135" t="inlineStr">
        <is>
          <t>Bloomberg Agg</t>
        </is>
      </c>
      <c r="B29135" t="inlineStr">
        <is>
          <t>RF</t>
        </is>
      </c>
      <c r="C29135" t="inlineStr">
        <is>
          <t>Duración Modificada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5.19</v>
      </c>
    </row>
    <row r="29136">
      <c r="A29136" t="inlineStr">
        <is>
          <t>Bloomberg Agg</t>
        </is>
      </c>
      <c r="B29136" t="inlineStr">
        <is>
          <t>RF</t>
        </is>
      </c>
      <c r="C29136" t="inlineStr">
        <is>
          <t>Duración Modificada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5.99</v>
      </c>
    </row>
    <row r="29137">
      <c r="A29137" t="inlineStr">
        <is>
          <t>Bloomberg Agg</t>
        </is>
      </c>
      <c r="B29137" t="inlineStr">
        <is>
          <t>RF</t>
        </is>
      </c>
      <c r="C29137" t="inlineStr">
        <is>
          <t>Duración Modificada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5.51</v>
      </c>
    </row>
    <row r="29138">
      <c r="A29138" t="inlineStr">
        <is>
          <t>Bloomberg Agg</t>
        </is>
      </c>
      <c r="B29138" t="inlineStr">
        <is>
          <t>RF</t>
        </is>
      </c>
      <c r="C29138" t="inlineStr">
        <is>
          <t>Duración Modificada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5.33</v>
      </c>
    </row>
    <row r="29139">
      <c r="A29139" t="inlineStr">
        <is>
          <t>Bloomberg Agg</t>
        </is>
      </c>
      <c r="B29139" t="inlineStr">
        <is>
          <t>RF</t>
        </is>
      </c>
      <c r="C29139" t="inlineStr">
        <is>
          <t>Duración Modificada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4.9</v>
      </c>
    </row>
    <row r="29140">
      <c r="A29140" t="inlineStr">
        <is>
          <t>Bloomberg Agg</t>
        </is>
      </c>
      <c r="B29140" t="inlineStr">
        <is>
          <t>RF</t>
        </is>
      </c>
      <c r="C29140" t="inlineStr">
        <is>
          <t>Duración Modificada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5.97</v>
      </c>
    </row>
    <row r="29141">
      <c r="A29141" t="inlineStr">
        <is>
          <t>Bloomberg Agg</t>
        </is>
      </c>
      <c r="B29141" t="inlineStr">
        <is>
          <t>RF</t>
        </is>
      </c>
      <c r="C29141" t="inlineStr">
        <is>
          <t>Duración Modificada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5.49</v>
      </c>
    </row>
    <row r="29142">
      <c r="A29142" t="inlineStr">
        <is>
          <t>Bloomberg Agg</t>
        </is>
      </c>
      <c r="B29142" t="inlineStr">
        <is>
          <t>RF</t>
        </is>
      </c>
      <c r="C29142" t="inlineStr">
        <is>
          <t>Duración Modificada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6.6</v>
      </c>
    </row>
    <row r="29143">
      <c r="A29143" t="inlineStr">
        <is>
          <t>Bloomberg Agg</t>
        </is>
      </c>
      <c r="B29143" t="inlineStr">
        <is>
          <t>RF</t>
        </is>
      </c>
      <c r="C29143" t="inlineStr">
        <is>
          <t>Duración Modificada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6.07</v>
      </c>
    </row>
    <row r="29144">
      <c r="A29144" t="inlineStr">
        <is>
          <t>Bloomberg Agg</t>
        </is>
      </c>
      <c r="B29144" t="inlineStr">
        <is>
          <t>RF</t>
        </is>
      </c>
      <c r="C29144" t="inlineStr">
        <is>
          <t>Duración Modificada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7.1</v>
      </c>
    </row>
    <row r="29145">
      <c r="A29145" t="inlineStr">
        <is>
          <t>Bloomberg Agg</t>
        </is>
      </c>
      <c r="B29145" t="inlineStr">
        <is>
          <t>RF</t>
        </is>
      </c>
      <c r="C29145" t="inlineStr">
        <is>
          <t>Duración Modificada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6.53</v>
      </c>
    </row>
    <row r="29146">
      <c r="A29146" t="inlineStr">
        <is>
          <t>Bloomberg Agg</t>
        </is>
      </c>
      <c r="B29146" t="inlineStr">
        <is>
          <t>RF</t>
        </is>
      </c>
      <c r="C29146" t="inlineStr">
        <is>
          <t>Duración Modificada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5.17</v>
      </c>
    </row>
    <row r="29147">
      <c r="A29147" t="inlineStr">
        <is>
          <t>Bloomberg Agg</t>
        </is>
      </c>
      <c r="B29147" t="inlineStr">
        <is>
          <t>RF</t>
        </is>
      </c>
      <c r="C29147" t="inlineStr">
        <is>
          <t>Duración Modificada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4.76</v>
      </c>
    </row>
    <row r="29148">
      <c r="A29148" t="inlineStr">
        <is>
          <t>Bloomberg Agg</t>
        </is>
      </c>
      <c r="B29148" t="inlineStr">
        <is>
          <t>RF</t>
        </is>
      </c>
      <c r="C29148" t="inlineStr">
        <is>
          <t>Duración Modificada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5.76</v>
      </c>
    </row>
    <row r="29149">
      <c r="A29149" t="inlineStr">
        <is>
          <t>Bloomberg Agg</t>
        </is>
      </c>
      <c r="B29149" t="inlineStr">
        <is>
          <t>RF</t>
        </is>
      </c>
      <c r="C29149" t="inlineStr">
        <is>
          <t>Duración Modificada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5.3</v>
      </c>
    </row>
    <row r="29150">
      <c r="A29150" t="inlineStr">
        <is>
          <t>Bloomberg Agg</t>
        </is>
      </c>
      <c r="B29150" t="inlineStr">
        <is>
          <t>RF</t>
        </is>
      </c>
      <c r="C29150" t="inlineStr">
        <is>
          <t>Duración Modificada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6.42</v>
      </c>
    </row>
    <row r="29151">
      <c r="A29151" t="inlineStr">
        <is>
          <t>Bloomberg Agg</t>
        </is>
      </c>
      <c r="B29151" t="inlineStr">
        <is>
          <t>RF</t>
        </is>
      </c>
      <c r="C29151" t="inlineStr">
        <is>
          <t>Duración Modificada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5.91</v>
      </c>
    </row>
    <row r="29152">
      <c r="A29152" t="inlineStr">
        <is>
          <t>Bloomberg Agg</t>
        </is>
      </c>
      <c r="B29152" t="inlineStr">
        <is>
          <t>RF</t>
        </is>
      </c>
      <c r="C29152" t="inlineStr">
        <is>
          <t>Duración Modificada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7.01</v>
      </c>
    </row>
    <row r="29153">
      <c r="A29153" t="inlineStr">
        <is>
          <t>Bloomberg Agg</t>
        </is>
      </c>
      <c r="B29153" t="inlineStr">
        <is>
          <t>RF</t>
        </is>
      </c>
      <c r="C29153" t="inlineStr">
        <is>
          <t>Duración Modificada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6.45</v>
      </c>
    </row>
    <row r="29154">
      <c r="A29154" t="inlineStr">
        <is>
          <t>Bloomberg Agg</t>
        </is>
      </c>
      <c r="B29154" t="inlineStr">
        <is>
          <t>RF</t>
        </is>
      </c>
      <c r="C29154" t="inlineStr">
        <is>
          <t>Duración Modificada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6.23</v>
      </c>
    </row>
    <row r="29155">
      <c r="A29155" t="inlineStr">
        <is>
          <t>Bloomberg Agg</t>
        </is>
      </c>
      <c r="B29155" t="inlineStr">
        <is>
          <t>RF</t>
        </is>
      </c>
      <c r="C29155" t="inlineStr">
        <is>
          <t>Duración Modificada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5.73</v>
      </c>
    </row>
    <row r="29156">
      <c r="A29156" t="inlineStr">
        <is>
          <t>Bloomberg Agg</t>
        </is>
      </c>
      <c r="B29156" t="inlineStr">
        <is>
          <t>RF</t>
        </is>
      </c>
      <c r="C29156" t="inlineStr">
        <is>
          <t>Duración Modificada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6.44</v>
      </c>
    </row>
    <row r="29157">
      <c r="A29157" t="inlineStr">
        <is>
          <t>Bloomberg Agg</t>
        </is>
      </c>
      <c r="B29157" t="inlineStr">
        <is>
          <t>RF</t>
        </is>
      </c>
      <c r="C29157" t="inlineStr">
        <is>
          <t>Duración Modificada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5.92</v>
      </c>
    </row>
    <row r="29158">
      <c r="A29158" t="inlineStr">
        <is>
          <t>Bloomberg Agg</t>
        </is>
      </c>
      <c r="B29158" t="inlineStr">
        <is>
          <t>RF</t>
        </is>
      </c>
      <c r="C29158" t="inlineStr">
        <is>
          <t>Duración Modificada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6.48</v>
      </c>
    </row>
    <row r="29159">
      <c r="A29159" t="inlineStr">
        <is>
          <t>Bloomberg Agg</t>
        </is>
      </c>
      <c r="B29159" t="inlineStr">
        <is>
          <t>RF</t>
        </is>
      </c>
      <c r="C29159" t="inlineStr">
        <is>
          <t>Duración Modificada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5.96</v>
      </c>
    </row>
    <row r="29160">
      <c r="A29160" t="inlineStr">
        <is>
          <t>Bloomberg Agg</t>
        </is>
      </c>
      <c r="B29160" t="inlineStr">
        <is>
          <t>RF</t>
        </is>
      </c>
      <c r="C29160" t="inlineStr">
        <is>
          <t>Duración Modificada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6.43</v>
      </c>
    </row>
    <row r="29161">
      <c r="A29161" t="inlineStr">
        <is>
          <t>Bloomberg Agg</t>
        </is>
      </c>
      <c r="B29161" t="inlineStr">
        <is>
          <t>RF</t>
        </is>
      </c>
      <c r="C29161" t="inlineStr">
        <is>
          <t>Duración Modificada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5.92</v>
      </c>
    </row>
    <row r="29162">
      <c r="A29162" t="inlineStr">
        <is>
          <t>Bloomberg Agg</t>
        </is>
      </c>
      <c r="B29162" t="inlineStr">
        <is>
          <t>RF</t>
        </is>
      </c>
      <c r="C29162" t="inlineStr">
        <is>
          <t>Duración Modificada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5.21</v>
      </c>
    </row>
    <row r="29163">
      <c r="A29163" t="inlineStr">
        <is>
          <t>Bloomberg Agg</t>
        </is>
      </c>
      <c r="B29163" t="inlineStr">
        <is>
          <t>RF</t>
        </is>
      </c>
      <c r="C29163" t="inlineStr">
        <is>
          <t>Duración Modificada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4.79</v>
      </c>
    </row>
    <row r="29164">
      <c r="A29164" t="inlineStr">
        <is>
          <t>Bloomberg Agg</t>
        </is>
      </c>
      <c r="B29164" t="inlineStr">
        <is>
          <t>RF</t>
        </is>
      </c>
      <c r="C29164" t="inlineStr">
        <is>
          <t>Duración Modificada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5.34</v>
      </c>
    </row>
    <row r="29165">
      <c r="A29165" t="inlineStr">
        <is>
          <t>Bloomberg Agg</t>
        </is>
      </c>
      <c r="B29165" t="inlineStr">
        <is>
          <t>RF</t>
        </is>
      </c>
      <c r="C29165" t="inlineStr">
        <is>
          <t>Duración Modificada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4.91</v>
      </c>
    </row>
    <row r="29166">
      <c r="A29166" t="inlineStr">
        <is>
          <t>Bloomberg Agg</t>
        </is>
      </c>
      <c r="B29166" t="inlineStr">
        <is>
          <t>RF</t>
        </is>
      </c>
      <c r="C29166" t="inlineStr">
        <is>
          <t>Duración Modificada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5.68</v>
      </c>
    </row>
    <row r="29167">
      <c r="A29167" t="inlineStr">
        <is>
          <t>Bloomberg Agg</t>
        </is>
      </c>
      <c r="B29167" t="inlineStr">
        <is>
          <t>RF</t>
        </is>
      </c>
      <c r="C29167" t="inlineStr">
        <is>
          <t>Duración Modificada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5.23</v>
      </c>
    </row>
    <row r="29168">
      <c r="A29168" t="inlineStr">
        <is>
          <t>Bloomberg Agg</t>
        </is>
      </c>
      <c r="B29168" t="inlineStr">
        <is>
          <t>RF</t>
        </is>
      </c>
      <c r="C29168" t="inlineStr">
        <is>
          <t>Duración Modificada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6.21</v>
      </c>
    </row>
    <row r="29169">
      <c r="A29169" t="inlineStr">
        <is>
          <t>Bloomberg Agg</t>
        </is>
      </c>
      <c r="B29169" t="inlineStr">
        <is>
          <t>RF</t>
        </is>
      </c>
      <c r="C29169" t="inlineStr">
        <is>
          <t>Duración Modificada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5.71</v>
      </c>
    </row>
    <row r="29170">
      <c r="A29170" t="inlineStr">
        <is>
          <t>Bloomberg Agg</t>
        </is>
      </c>
      <c r="B29170" t="inlineStr">
        <is>
          <t>RF</t>
        </is>
      </c>
      <c r="C29170" t="inlineStr">
        <is>
          <t>Duración Modificada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5.17</v>
      </c>
    </row>
    <row r="29171">
      <c r="A29171" t="inlineStr">
        <is>
          <t>Bloomberg Agg</t>
        </is>
      </c>
      <c r="B29171" t="inlineStr">
        <is>
          <t>RF</t>
        </is>
      </c>
      <c r="C29171" t="inlineStr">
        <is>
          <t>Duración Modificada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4.76</v>
      </c>
    </row>
    <row r="29172">
      <c r="A29172" t="inlineStr">
        <is>
          <t>Bloomberg Agg</t>
        </is>
      </c>
      <c r="B29172" t="inlineStr">
        <is>
          <t>RF</t>
        </is>
      </c>
      <c r="C29172" t="inlineStr">
        <is>
          <t>Duración Modificada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5.76</v>
      </c>
    </row>
    <row r="29173">
      <c r="A29173" t="inlineStr">
        <is>
          <t>Bloomberg Agg</t>
        </is>
      </c>
      <c r="B29173" t="inlineStr">
        <is>
          <t>RF</t>
        </is>
      </c>
      <c r="C29173" t="inlineStr">
        <is>
          <t>Duración Modificada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5.3</v>
      </c>
    </row>
    <row r="29174">
      <c r="A29174" t="inlineStr">
        <is>
          <t>Bloomberg Agg</t>
        </is>
      </c>
      <c r="B29174" t="inlineStr">
        <is>
          <t>RF</t>
        </is>
      </c>
      <c r="C29174" t="inlineStr">
        <is>
          <t>Duración Modificada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6.42</v>
      </c>
    </row>
    <row r="29175">
      <c r="A29175" t="inlineStr">
        <is>
          <t>Bloomberg Agg</t>
        </is>
      </c>
      <c r="B29175" t="inlineStr">
        <is>
          <t>RF</t>
        </is>
      </c>
      <c r="C29175" t="inlineStr">
        <is>
          <t>Duración Modificada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5.91</v>
      </c>
    </row>
    <row r="29176">
      <c r="A29176" t="inlineStr">
        <is>
          <t>Bloomberg Agg</t>
        </is>
      </c>
      <c r="B29176" t="inlineStr">
        <is>
          <t>RF</t>
        </is>
      </c>
      <c r="C29176" t="inlineStr">
        <is>
          <t>Duración Modificada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7.01</v>
      </c>
    </row>
    <row r="29177">
      <c r="A29177" t="inlineStr">
        <is>
          <t>Bloomberg Agg</t>
        </is>
      </c>
      <c r="B29177" t="inlineStr">
        <is>
          <t>RF</t>
        </is>
      </c>
      <c r="C29177" t="inlineStr">
        <is>
          <t>Duración Modificada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6.45</v>
      </c>
    </row>
    <row r="29178">
      <c r="A29178" t="inlineStr">
        <is>
          <t>Bloomberg Agg</t>
        </is>
      </c>
      <c r="B29178" t="inlineStr">
        <is>
          <t>RF</t>
        </is>
      </c>
      <c r="C29178" t="inlineStr">
        <is>
          <t>Duración Modificada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6.23</v>
      </c>
    </row>
    <row r="29179">
      <c r="A29179" t="inlineStr">
        <is>
          <t>Bloomberg Agg</t>
        </is>
      </c>
      <c r="B29179" t="inlineStr">
        <is>
          <t>RF</t>
        </is>
      </c>
      <c r="C29179" t="inlineStr">
        <is>
          <t>Duración Modificada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5.73</v>
      </c>
    </row>
    <row r="29180">
      <c r="A29180" t="inlineStr">
        <is>
          <t>Bloomberg Agg</t>
        </is>
      </c>
      <c r="B29180" t="inlineStr">
        <is>
          <t>RF</t>
        </is>
      </c>
      <c r="C29180" t="inlineStr">
        <is>
          <t>Duración Modificada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6.44</v>
      </c>
    </row>
    <row r="29181">
      <c r="A29181" t="inlineStr">
        <is>
          <t>Bloomberg Agg</t>
        </is>
      </c>
      <c r="B29181" t="inlineStr">
        <is>
          <t>RF</t>
        </is>
      </c>
      <c r="C29181" t="inlineStr">
        <is>
          <t>Duración Modificada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5.92</v>
      </c>
    </row>
    <row r="29182">
      <c r="A29182" t="inlineStr">
        <is>
          <t>Bloomberg Agg</t>
        </is>
      </c>
      <c r="B29182" t="inlineStr">
        <is>
          <t>RF</t>
        </is>
      </c>
      <c r="C29182" t="inlineStr">
        <is>
          <t>Duración Modificada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5.17</v>
      </c>
    </row>
    <row r="29183">
      <c r="A29183" t="inlineStr">
        <is>
          <t>Bloomberg Agg</t>
        </is>
      </c>
      <c r="B29183" t="inlineStr">
        <is>
          <t>RF</t>
        </is>
      </c>
      <c r="C29183" t="inlineStr">
        <is>
          <t>Duración Modificada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4.76</v>
      </c>
    </row>
    <row r="29184">
      <c r="A29184" t="inlineStr">
        <is>
          <t>Bloomberg Agg</t>
        </is>
      </c>
      <c r="B29184" t="inlineStr">
        <is>
          <t>RF</t>
        </is>
      </c>
      <c r="C29184" t="inlineStr">
        <is>
          <t>Duración Modificada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5.76</v>
      </c>
    </row>
    <row r="29185">
      <c r="A29185" t="inlineStr">
        <is>
          <t>Bloomberg Agg</t>
        </is>
      </c>
      <c r="B29185" t="inlineStr">
        <is>
          <t>RF</t>
        </is>
      </c>
      <c r="C29185" t="inlineStr">
        <is>
          <t>Duración Modificada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5.3</v>
      </c>
    </row>
    <row r="29186">
      <c r="A29186" t="inlineStr">
        <is>
          <t>Bloomberg Agg</t>
        </is>
      </c>
      <c r="B29186" t="inlineStr">
        <is>
          <t>RF</t>
        </is>
      </c>
      <c r="C29186" t="inlineStr">
        <is>
          <t>Duración Modificada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6.42</v>
      </c>
    </row>
    <row r="29187">
      <c r="A29187" t="inlineStr">
        <is>
          <t>Bloomberg Agg</t>
        </is>
      </c>
      <c r="B29187" t="inlineStr">
        <is>
          <t>RF</t>
        </is>
      </c>
      <c r="C29187" t="inlineStr">
        <is>
          <t>Duración Modificada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5.91</v>
      </c>
    </row>
    <row r="29188">
      <c r="A29188" t="inlineStr">
        <is>
          <t>Bloomberg Agg</t>
        </is>
      </c>
      <c r="B29188" t="inlineStr">
        <is>
          <t>RF</t>
        </is>
      </c>
      <c r="C29188" t="inlineStr">
        <is>
          <t>Duración Modificada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5.17</v>
      </c>
    </row>
    <row r="29189">
      <c r="A29189" t="inlineStr">
        <is>
          <t>Bloomberg Agg</t>
        </is>
      </c>
      <c r="B29189" t="inlineStr">
        <is>
          <t>RF</t>
        </is>
      </c>
      <c r="C29189" t="inlineStr">
        <is>
          <t>Duración Modificada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4.76</v>
      </c>
    </row>
    <row r="29190">
      <c r="A29190" t="inlineStr">
        <is>
          <t>Bloomberg Agg</t>
        </is>
      </c>
      <c r="B29190" t="inlineStr">
        <is>
          <t>RF</t>
        </is>
      </c>
      <c r="C29190" t="inlineStr">
        <is>
          <t>Duración Modificada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5.76</v>
      </c>
    </row>
    <row r="29191">
      <c r="A29191" t="inlineStr">
        <is>
          <t>Bloomberg Agg</t>
        </is>
      </c>
      <c r="B29191" t="inlineStr">
        <is>
          <t>RF</t>
        </is>
      </c>
      <c r="C29191" t="inlineStr">
        <is>
          <t>Duración Modificada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5.3</v>
      </c>
    </row>
    <row r="29192">
      <c r="A29192" t="inlineStr">
        <is>
          <t>Bloomberg Agg</t>
        </is>
      </c>
      <c r="B29192" t="inlineStr">
        <is>
          <t>RF</t>
        </is>
      </c>
      <c r="C29192" t="inlineStr">
        <is>
          <t>Duración Modificada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6.42</v>
      </c>
    </row>
    <row r="29193">
      <c r="A29193" t="inlineStr">
        <is>
          <t>Bloomberg Agg</t>
        </is>
      </c>
      <c r="B29193" t="inlineStr">
        <is>
          <t>RF</t>
        </is>
      </c>
      <c r="C29193" t="inlineStr">
        <is>
          <t>Duración Modificada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5.91</v>
      </c>
    </row>
    <row r="29194">
      <c r="A29194" t="inlineStr">
        <is>
          <t>Bloomberg Agg</t>
        </is>
      </c>
      <c r="B29194" t="inlineStr">
        <is>
          <t>RF</t>
        </is>
      </c>
      <c r="C29194" t="inlineStr">
        <is>
          <t>Duración Modificada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7.01</v>
      </c>
    </row>
    <row r="29195">
      <c r="A29195" t="inlineStr">
        <is>
          <t>Bloomberg Agg</t>
        </is>
      </c>
      <c r="B29195" t="inlineStr">
        <is>
          <t>RF</t>
        </is>
      </c>
      <c r="C29195" t="inlineStr">
        <is>
          <t>Duración Modificada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6.45</v>
      </c>
    </row>
    <row r="29196">
      <c r="A29196" t="inlineStr">
        <is>
          <t>Bloomberg Agg</t>
        </is>
      </c>
      <c r="B29196" t="inlineStr">
        <is>
          <t>RF</t>
        </is>
      </c>
      <c r="C29196" t="inlineStr">
        <is>
          <t>Duración Modificada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6.23</v>
      </c>
    </row>
    <row r="29197">
      <c r="A29197" t="inlineStr">
        <is>
          <t>Bloomberg Agg</t>
        </is>
      </c>
      <c r="B29197" t="inlineStr">
        <is>
          <t>RF</t>
        </is>
      </c>
      <c r="C29197" t="inlineStr">
        <is>
          <t>Duración Modificada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5.73</v>
      </c>
    </row>
    <row r="29198">
      <c r="A29198" t="inlineStr">
        <is>
          <t>Bloomberg Agg</t>
        </is>
      </c>
      <c r="B29198" t="inlineStr">
        <is>
          <t>RF</t>
        </is>
      </c>
      <c r="C29198" t="inlineStr">
        <is>
          <t>Duración Modificada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5.17</v>
      </c>
    </row>
    <row r="29199">
      <c r="A29199" t="inlineStr">
        <is>
          <t>Bloomberg Agg</t>
        </is>
      </c>
      <c r="B29199" t="inlineStr">
        <is>
          <t>RF</t>
        </is>
      </c>
      <c r="C29199" t="inlineStr">
        <is>
          <t>Duración Modificada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4.76</v>
      </c>
    </row>
    <row r="29200">
      <c r="A29200" t="inlineStr">
        <is>
          <t>Bloomberg Agg</t>
        </is>
      </c>
      <c r="B29200" t="inlineStr">
        <is>
          <t>RF</t>
        </is>
      </c>
      <c r="C29200" t="inlineStr">
        <is>
          <t>Duración Modificada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5.76</v>
      </c>
    </row>
    <row r="29201">
      <c r="A29201" t="inlineStr">
        <is>
          <t>Bloomberg Agg</t>
        </is>
      </c>
      <c r="B29201" t="inlineStr">
        <is>
          <t>RF</t>
        </is>
      </c>
      <c r="C29201" t="inlineStr">
        <is>
          <t>Duración Modificada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5.3</v>
      </c>
    </row>
    <row r="29202">
      <c r="A29202" t="inlineStr">
        <is>
          <t>Bloomberg Agg</t>
        </is>
      </c>
      <c r="B29202" t="inlineStr">
        <is>
          <t>RF</t>
        </is>
      </c>
      <c r="C29202" t="inlineStr">
        <is>
          <t>Duración Modificada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6.42</v>
      </c>
    </row>
    <row r="29203">
      <c r="A29203" t="inlineStr">
        <is>
          <t>Bloomberg Agg</t>
        </is>
      </c>
      <c r="B29203" t="inlineStr">
        <is>
          <t>RF</t>
        </is>
      </c>
      <c r="C29203" t="inlineStr">
        <is>
          <t>Duración Modificada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5.91</v>
      </c>
    </row>
    <row r="29204">
      <c r="A29204" t="inlineStr">
        <is>
          <t>Bloomberg Agg</t>
        </is>
      </c>
      <c r="B29204" t="inlineStr">
        <is>
          <t>RF</t>
        </is>
      </c>
      <c r="C29204" t="inlineStr">
        <is>
          <t>Duración Modificada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7.01</v>
      </c>
    </row>
    <row r="29205">
      <c r="A29205" t="inlineStr">
        <is>
          <t>Bloomberg Agg</t>
        </is>
      </c>
      <c r="B29205" t="inlineStr">
        <is>
          <t>RF</t>
        </is>
      </c>
      <c r="C29205" t="inlineStr">
        <is>
          <t>Duración Modificada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6.45</v>
      </c>
    </row>
    <row r="29206">
      <c r="A29206" t="inlineStr">
        <is>
          <t>Bloomberg Agg</t>
        </is>
      </c>
      <c r="B29206" t="inlineStr">
        <is>
          <t>RF</t>
        </is>
      </c>
      <c r="C29206" t="inlineStr">
        <is>
          <t>Duración Modificada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6.23</v>
      </c>
    </row>
    <row r="29207">
      <c r="A29207" t="inlineStr">
        <is>
          <t>Bloomberg Agg</t>
        </is>
      </c>
      <c r="B29207" t="inlineStr">
        <is>
          <t>RF</t>
        </is>
      </c>
      <c r="C29207" t="inlineStr">
        <is>
          <t>Duración Modificada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5.73</v>
      </c>
    </row>
    <row r="29208">
      <c r="A29208" t="inlineStr">
        <is>
          <t>Bloomberg Agg</t>
        </is>
      </c>
      <c r="B29208" t="inlineStr">
        <is>
          <t>RF</t>
        </is>
      </c>
      <c r="C29208" t="inlineStr">
        <is>
          <t>Duración Modificada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5.17</v>
      </c>
    </row>
    <row r="29209">
      <c r="A29209" t="inlineStr">
        <is>
          <t>Bloomberg Agg</t>
        </is>
      </c>
      <c r="B29209" t="inlineStr">
        <is>
          <t>RF</t>
        </is>
      </c>
      <c r="C29209" t="inlineStr">
        <is>
          <t>Duración Modificada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4.76</v>
      </c>
    </row>
    <row r="29210">
      <c r="A29210" t="inlineStr">
        <is>
          <t>Bloomberg Agg</t>
        </is>
      </c>
      <c r="B29210" t="inlineStr">
        <is>
          <t>RF</t>
        </is>
      </c>
      <c r="C29210" t="inlineStr">
        <is>
          <t>Duración Modificada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5.76</v>
      </c>
    </row>
    <row r="29211">
      <c r="A29211" t="inlineStr">
        <is>
          <t>Bloomberg Agg</t>
        </is>
      </c>
      <c r="B29211" t="inlineStr">
        <is>
          <t>RF</t>
        </is>
      </c>
      <c r="C29211" t="inlineStr">
        <is>
          <t>Duración Modificada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5.3</v>
      </c>
    </row>
    <row r="29212">
      <c r="A29212" t="inlineStr">
        <is>
          <t>Bloomberg Agg</t>
        </is>
      </c>
      <c r="B29212" t="inlineStr">
        <is>
          <t>RF</t>
        </is>
      </c>
      <c r="C29212" t="inlineStr">
        <is>
          <t>Duración Modificada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6.42</v>
      </c>
    </row>
    <row r="29213">
      <c r="A29213" t="inlineStr">
        <is>
          <t>Bloomberg Agg</t>
        </is>
      </c>
      <c r="B29213" t="inlineStr">
        <is>
          <t>RF</t>
        </is>
      </c>
      <c r="C29213" t="inlineStr">
        <is>
          <t>Duración Modificada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5.91</v>
      </c>
    </row>
    <row r="29214">
      <c r="A29214" t="inlineStr">
        <is>
          <t>Bloomberg Agg</t>
        </is>
      </c>
      <c r="B29214" t="inlineStr">
        <is>
          <t>RF</t>
        </is>
      </c>
      <c r="C29214" t="inlineStr">
        <is>
          <t>Duración Modificada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7.01</v>
      </c>
    </row>
    <row r="29215">
      <c r="A29215" t="inlineStr">
        <is>
          <t>Bloomberg Agg</t>
        </is>
      </c>
      <c r="B29215" t="inlineStr">
        <is>
          <t>RF</t>
        </is>
      </c>
      <c r="C29215" t="inlineStr">
        <is>
          <t>Duración Modificada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6.45</v>
      </c>
    </row>
    <row r="29216">
      <c r="A29216" t="inlineStr">
        <is>
          <t>Bloomberg Agg</t>
        </is>
      </c>
      <c r="B29216" t="inlineStr">
        <is>
          <t>RF</t>
        </is>
      </c>
      <c r="C29216" t="inlineStr">
        <is>
          <t>Duración Modificada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6.23</v>
      </c>
    </row>
    <row r="29217">
      <c r="A29217" t="inlineStr">
        <is>
          <t>Bloomberg Agg</t>
        </is>
      </c>
      <c r="B29217" t="inlineStr">
        <is>
          <t>RF</t>
        </is>
      </c>
      <c r="C29217" t="inlineStr">
        <is>
          <t>Duración Modificada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5.73</v>
      </c>
    </row>
    <row r="29218">
      <c r="A29218" t="inlineStr">
        <is>
          <t>Bloomberg Agg</t>
        </is>
      </c>
      <c r="B29218" t="inlineStr">
        <is>
          <t>RF</t>
        </is>
      </c>
      <c r="C29218" t="inlineStr">
        <is>
          <t>Duración Modificada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6.44</v>
      </c>
    </row>
    <row r="29219">
      <c r="A29219" t="inlineStr">
        <is>
          <t>Bloomberg Agg</t>
        </is>
      </c>
      <c r="B29219" t="inlineStr">
        <is>
          <t>RF</t>
        </is>
      </c>
      <c r="C29219" t="inlineStr">
        <is>
          <t>Duración Modificada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5.92</v>
      </c>
    </row>
    <row r="29220">
      <c r="A29220" t="inlineStr">
        <is>
          <t>Bloomberg Agg</t>
        </is>
      </c>
      <c r="B29220" t="inlineStr">
        <is>
          <t>RF</t>
        </is>
      </c>
      <c r="C29220" t="inlineStr">
        <is>
          <t>Duración Modificada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6.48</v>
      </c>
    </row>
    <row r="29221">
      <c r="A29221" t="inlineStr">
        <is>
          <t>Bloomberg Agg</t>
        </is>
      </c>
      <c r="B29221" t="inlineStr">
        <is>
          <t>RF</t>
        </is>
      </c>
      <c r="C29221" t="inlineStr">
        <is>
          <t>Duración Modificada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5.96</v>
      </c>
    </row>
    <row r="29222">
      <c r="A29222" t="inlineStr">
        <is>
          <t>Bloomberg Agg</t>
        </is>
      </c>
      <c r="B29222" t="inlineStr">
        <is>
          <t>RF</t>
        </is>
      </c>
      <c r="C29222" t="inlineStr">
        <is>
          <t>Duración Modificada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5.17</v>
      </c>
    </row>
    <row r="29223">
      <c r="A29223" t="inlineStr">
        <is>
          <t>Bloomberg Agg</t>
        </is>
      </c>
      <c r="B29223" t="inlineStr">
        <is>
          <t>RF</t>
        </is>
      </c>
      <c r="C29223" t="inlineStr">
        <is>
          <t>Duración Modificada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4.76</v>
      </c>
    </row>
    <row r="29224">
      <c r="A29224" t="inlineStr">
        <is>
          <t>Bloomberg Agg</t>
        </is>
      </c>
      <c r="B29224" t="inlineStr">
        <is>
          <t>RF</t>
        </is>
      </c>
      <c r="C29224" t="inlineStr">
        <is>
          <t>Duración Modificada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5.76</v>
      </c>
    </row>
    <row r="29225">
      <c r="A29225" t="inlineStr">
        <is>
          <t>Bloomberg Agg</t>
        </is>
      </c>
      <c r="B29225" t="inlineStr">
        <is>
          <t>RF</t>
        </is>
      </c>
      <c r="C29225" t="inlineStr">
        <is>
          <t>Duración Modificada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5.3</v>
      </c>
    </row>
    <row r="29226">
      <c r="A29226" t="inlineStr">
        <is>
          <t>Bloomberg Agg</t>
        </is>
      </c>
      <c r="B29226" t="inlineStr">
        <is>
          <t>RF</t>
        </is>
      </c>
      <c r="C29226" t="inlineStr">
        <is>
          <t>Duración Modificada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6.42</v>
      </c>
    </row>
    <row r="29227">
      <c r="A29227" t="inlineStr">
        <is>
          <t>Bloomberg Agg</t>
        </is>
      </c>
      <c r="B29227" t="inlineStr">
        <is>
          <t>RF</t>
        </is>
      </c>
      <c r="C29227" t="inlineStr">
        <is>
          <t>Duración Modificada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5.91</v>
      </c>
    </row>
    <row r="29228">
      <c r="A29228" t="inlineStr">
        <is>
          <t>Bloomberg Agg</t>
        </is>
      </c>
      <c r="B29228" t="inlineStr">
        <is>
          <t>RF</t>
        </is>
      </c>
      <c r="C29228" t="inlineStr">
        <is>
          <t>Duración Modificada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7.01</v>
      </c>
    </row>
    <row r="29229">
      <c r="A29229" t="inlineStr">
        <is>
          <t>Bloomberg Agg</t>
        </is>
      </c>
      <c r="B29229" t="inlineStr">
        <is>
          <t>RF</t>
        </is>
      </c>
      <c r="C29229" t="inlineStr">
        <is>
          <t>Duración Modificada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6.45</v>
      </c>
    </row>
    <row r="29230">
      <c r="A29230" t="inlineStr">
        <is>
          <t>Bloomberg Agg</t>
        </is>
      </c>
      <c r="B29230" t="inlineStr">
        <is>
          <t>RF</t>
        </is>
      </c>
      <c r="C29230" t="inlineStr">
        <is>
          <t>Duración Modificada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6.23</v>
      </c>
    </row>
    <row r="29231">
      <c r="A29231" t="inlineStr">
        <is>
          <t>Bloomberg Agg</t>
        </is>
      </c>
      <c r="B29231" t="inlineStr">
        <is>
          <t>RF</t>
        </is>
      </c>
      <c r="C29231" t="inlineStr">
        <is>
          <t>Duración Modificada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5.73</v>
      </c>
    </row>
    <row r="29232">
      <c r="A29232" t="inlineStr">
        <is>
          <t>Bloomberg Agg</t>
        </is>
      </c>
      <c r="B29232" t="inlineStr">
        <is>
          <t>RF</t>
        </is>
      </c>
      <c r="C29232" t="inlineStr">
        <is>
          <t>Duración Modificada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6.44</v>
      </c>
    </row>
    <row r="29233">
      <c r="A29233" t="inlineStr">
        <is>
          <t>Bloomberg Agg</t>
        </is>
      </c>
      <c r="B29233" t="inlineStr">
        <is>
          <t>RF</t>
        </is>
      </c>
      <c r="C29233" t="inlineStr">
        <is>
          <t>Duración Modificada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5.92</v>
      </c>
    </row>
    <row r="29234">
      <c r="A29234" t="inlineStr">
        <is>
          <t>Bloomberg Agg</t>
        </is>
      </c>
      <c r="B29234" t="inlineStr">
        <is>
          <t>RF</t>
        </is>
      </c>
      <c r="C29234" t="inlineStr">
        <is>
          <t>Duración Modificada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5.17</v>
      </c>
    </row>
    <row r="29235">
      <c r="A29235" t="inlineStr">
        <is>
          <t>Bloomberg Agg</t>
        </is>
      </c>
      <c r="B29235" t="inlineStr">
        <is>
          <t>RF</t>
        </is>
      </c>
      <c r="C29235" t="inlineStr">
        <is>
          <t>Duración Modificada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4.76</v>
      </c>
    </row>
    <row r="29236">
      <c r="A29236" t="inlineStr">
        <is>
          <t>Bloomberg Agg</t>
        </is>
      </c>
      <c r="B29236" t="inlineStr">
        <is>
          <t>RF</t>
        </is>
      </c>
      <c r="C29236" t="inlineStr">
        <is>
          <t>Duración Modificada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5.76</v>
      </c>
    </row>
    <row r="29237">
      <c r="A29237" t="inlineStr">
        <is>
          <t>Bloomberg Agg</t>
        </is>
      </c>
      <c r="B29237" t="inlineStr">
        <is>
          <t>RF</t>
        </is>
      </c>
      <c r="C29237" t="inlineStr">
        <is>
          <t>Duración Modificada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5.3</v>
      </c>
    </row>
    <row r="29238">
      <c r="A29238" t="inlineStr">
        <is>
          <t>Bloomberg Agg</t>
        </is>
      </c>
      <c r="B29238" t="inlineStr">
        <is>
          <t>RF</t>
        </is>
      </c>
      <c r="C29238" t="inlineStr">
        <is>
          <t>Duración Modificada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6.42</v>
      </c>
    </row>
    <row r="29239">
      <c r="A29239" t="inlineStr">
        <is>
          <t>Bloomberg Agg</t>
        </is>
      </c>
      <c r="B29239" t="inlineStr">
        <is>
          <t>RF</t>
        </is>
      </c>
      <c r="C29239" t="inlineStr">
        <is>
          <t>Duración Modificada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5.91</v>
      </c>
    </row>
    <row r="29240">
      <c r="A29240" t="inlineStr">
        <is>
          <t>Bloomberg Agg</t>
        </is>
      </c>
      <c r="B29240" t="inlineStr">
        <is>
          <t>RF</t>
        </is>
      </c>
      <c r="C29240" t="inlineStr">
        <is>
          <t>Duración Modificada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7.01</v>
      </c>
    </row>
    <row r="29241">
      <c r="A29241" t="inlineStr">
        <is>
          <t>Bloomberg Agg</t>
        </is>
      </c>
      <c r="B29241" t="inlineStr">
        <is>
          <t>RF</t>
        </is>
      </c>
      <c r="C29241" t="inlineStr">
        <is>
          <t>Duración Modificada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6.45</v>
      </c>
    </row>
    <row r="29242">
      <c r="A29242" t="inlineStr">
        <is>
          <t>Bloomberg Agg</t>
        </is>
      </c>
      <c r="B29242" t="inlineStr">
        <is>
          <t>RF</t>
        </is>
      </c>
      <c r="C29242" t="inlineStr">
        <is>
          <t>Duración Modificada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6.23</v>
      </c>
    </row>
    <row r="29243">
      <c r="A29243" t="inlineStr">
        <is>
          <t>Bloomberg Agg</t>
        </is>
      </c>
      <c r="B29243" t="inlineStr">
        <is>
          <t>RF</t>
        </is>
      </c>
      <c r="C29243" t="inlineStr">
        <is>
          <t>Duración Modificada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5.73</v>
      </c>
    </row>
    <row r="29244">
      <c r="A29244" t="inlineStr">
        <is>
          <t>Bloomberg Agg</t>
        </is>
      </c>
      <c r="B29244" t="inlineStr">
        <is>
          <t>RF</t>
        </is>
      </c>
      <c r="C29244" t="inlineStr">
        <is>
          <t>Duración Modificada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6.44</v>
      </c>
    </row>
    <row r="29245">
      <c r="A29245" t="inlineStr">
        <is>
          <t>Bloomberg Agg</t>
        </is>
      </c>
      <c r="B29245" t="inlineStr">
        <is>
          <t>RF</t>
        </is>
      </c>
      <c r="C29245" t="inlineStr">
        <is>
          <t>Duración Modificada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5.92</v>
      </c>
    </row>
    <row r="29246">
      <c r="A29246" t="inlineStr">
        <is>
          <t>Bloomberg Agg</t>
        </is>
      </c>
      <c r="B29246" t="inlineStr">
        <is>
          <t>RF</t>
        </is>
      </c>
      <c r="C29246" t="inlineStr">
        <is>
          <t>Duración Modificada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5.17</v>
      </c>
    </row>
    <row r="29247">
      <c r="A29247" t="inlineStr">
        <is>
          <t>Bloomberg Agg</t>
        </is>
      </c>
      <c r="B29247" t="inlineStr">
        <is>
          <t>RF</t>
        </is>
      </c>
      <c r="C29247" t="inlineStr">
        <is>
          <t>Duración Modificada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4.76</v>
      </c>
    </row>
    <row r="29248">
      <c r="A29248" t="inlineStr">
        <is>
          <t>Bloomberg Agg</t>
        </is>
      </c>
      <c r="B29248" t="inlineStr">
        <is>
          <t>RF</t>
        </is>
      </c>
      <c r="C29248" t="inlineStr">
        <is>
          <t>Duración Modificada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5.76</v>
      </c>
    </row>
    <row r="29249">
      <c r="A29249" t="inlineStr">
        <is>
          <t>Bloomberg Agg</t>
        </is>
      </c>
      <c r="B29249" t="inlineStr">
        <is>
          <t>RF</t>
        </is>
      </c>
      <c r="C29249" t="inlineStr">
        <is>
          <t>Duración Modificada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5.3</v>
      </c>
    </row>
    <row r="29250">
      <c r="A29250" t="inlineStr">
        <is>
          <t>Bloomberg Agg</t>
        </is>
      </c>
      <c r="B29250" t="inlineStr">
        <is>
          <t>RF</t>
        </is>
      </c>
      <c r="C29250" t="inlineStr">
        <is>
          <t>Duración Modificada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6.42</v>
      </c>
    </row>
    <row r="29251">
      <c r="A29251" t="inlineStr">
        <is>
          <t>Bloomberg Agg</t>
        </is>
      </c>
      <c r="B29251" t="inlineStr">
        <is>
          <t>RF</t>
        </is>
      </c>
      <c r="C29251" t="inlineStr">
        <is>
          <t>Duración Modificada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5.91</v>
      </c>
    </row>
    <row r="29252">
      <c r="A29252" t="inlineStr">
        <is>
          <t>Bloomberg Agg</t>
        </is>
      </c>
      <c r="B29252" t="inlineStr">
        <is>
          <t>RF</t>
        </is>
      </c>
      <c r="C29252" t="inlineStr">
        <is>
          <t>Duración Modificada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7.01</v>
      </c>
    </row>
    <row r="29253">
      <c r="A29253" t="inlineStr">
        <is>
          <t>Bloomberg Agg</t>
        </is>
      </c>
      <c r="B29253" t="inlineStr">
        <is>
          <t>RF</t>
        </is>
      </c>
      <c r="C29253" t="inlineStr">
        <is>
          <t>Duración Modificada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6.45</v>
      </c>
    </row>
    <row r="29254">
      <c r="A29254" t="inlineStr">
        <is>
          <t>Bloomberg Agg</t>
        </is>
      </c>
      <c r="B29254" t="inlineStr">
        <is>
          <t>RF</t>
        </is>
      </c>
      <c r="C29254" t="inlineStr">
        <is>
          <t>Duración Modificada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6.23</v>
      </c>
    </row>
    <row r="29255">
      <c r="A29255" t="inlineStr">
        <is>
          <t>Bloomberg Agg</t>
        </is>
      </c>
      <c r="B29255" t="inlineStr">
        <is>
          <t>RF</t>
        </is>
      </c>
      <c r="C29255" t="inlineStr">
        <is>
          <t>Duración Modificada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5.73</v>
      </c>
    </row>
    <row r="29256">
      <c r="A29256" t="inlineStr">
        <is>
          <t>Bloomberg Agg</t>
        </is>
      </c>
      <c r="B29256" t="inlineStr">
        <is>
          <t>RF</t>
        </is>
      </c>
      <c r="C29256" t="inlineStr">
        <is>
          <t>Duración Modificada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6.44</v>
      </c>
    </row>
    <row r="29257">
      <c r="A29257" t="inlineStr">
        <is>
          <t>Bloomberg Agg</t>
        </is>
      </c>
      <c r="B29257" t="inlineStr">
        <is>
          <t>RF</t>
        </is>
      </c>
      <c r="C29257" t="inlineStr">
        <is>
          <t>Duración Modificada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5.92</v>
      </c>
    </row>
    <row r="29258">
      <c r="A29258" t="inlineStr">
        <is>
          <t>Bloomberg Agg</t>
        </is>
      </c>
      <c r="B29258" t="inlineStr">
        <is>
          <t>RF</t>
        </is>
      </c>
      <c r="C29258" t="inlineStr">
        <is>
          <t>Duración Efectiva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5.37</v>
      </c>
    </row>
    <row r="29259">
      <c r="A29259" t="inlineStr">
        <is>
          <t>Bloomberg Agg</t>
        </is>
      </c>
      <c r="B29259" t="inlineStr">
        <is>
          <t>RF</t>
        </is>
      </c>
      <c r="C29259" t="inlineStr">
        <is>
          <t>Duración Efectiva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4.94</v>
      </c>
    </row>
    <row r="29260">
      <c r="A29260" t="inlineStr">
        <is>
          <t>Bloomberg Agg</t>
        </is>
      </c>
      <c r="B29260" t="inlineStr">
        <is>
          <t>RF</t>
        </is>
      </c>
      <c r="C29260" t="inlineStr">
        <is>
          <t>Duración Efectiva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5.96</v>
      </c>
    </row>
    <row r="29261">
      <c r="A29261" t="inlineStr">
        <is>
          <t>Bloomberg Agg</t>
        </is>
      </c>
      <c r="B29261" t="inlineStr">
        <is>
          <t>RF</t>
        </is>
      </c>
      <c r="C29261" t="inlineStr">
        <is>
          <t>Duración Efectiva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5.48</v>
      </c>
    </row>
    <row r="29262">
      <c r="A29262" t="inlineStr">
        <is>
          <t>Bloomberg Agg</t>
        </is>
      </c>
      <c r="B29262" t="inlineStr">
        <is>
          <t>RF</t>
        </is>
      </c>
      <c r="C29262" t="inlineStr">
        <is>
          <t>Duración Efectiva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6.62</v>
      </c>
    </row>
    <row r="29263">
      <c r="A29263" t="inlineStr">
        <is>
          <t>Bloomberg Agg</t>
        </is>
      </c>
      <c r="B29263" t="inlineStr">
        <is>
          <t>RF</t>
        </is>
      </c>
      <c r="C29263" t="inlineStr">
        <is>
          <t>Duración Efectiva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6.09</v>
      </c>
    </row>
    <row r="29264">
      <c r="A29264" t="inlineStr">
        <is>
          <t>Bloomberg Agg</t>
        </is>
      </c>
      <c r="B29264" t="inlineStr">
        <is>
          <t>RF</t>
        </is>
      </c>
      <c r="C29264" t="inlineStr">
        <is>
          <t>Duración Efectiva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7.21</v>
      </c>
    </row>
    <row r="29265">
      <c r="A29265" t="inlineStr">
        <is>
          <t>Bloomberg Agg</t>
        </is>
      </c>
      <c r="B29265" t="inlineStr">
        <is>
          <t>RF</t>
        </is>
      </c>
      <c r="C29265" t="inlineStr">
        <is>
          <t>Duración Efectiva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6.63</v>
      </c>
    </row>
    <row r="29266">
      <c r="A29266" t="inlineStr">
        <is>
          <t>Bloomberg Agg</t>
        </is>
      </c>
      <c r="B29266" t="inlineStr">
        <is>
          <t>RF</t>
        </is>
      </c>
      <c r="C29266" t="inlineStr">
        <is>
          <t>Duración Efectiva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6.43</v>
      </c>
    </row>
    <row r="29267">
      <c r="A29267" t="inlineStr">
        <is>
          <t>Bloomberg Agg</t>
        </is>
      </c>
      <c r="B29267" t="inlineStr">
        <is>
          <t>RF</t>
        </is>
      </c>
      <c r="C29267" t="inlineStr">
        <is>
          <t>Duración Efectiva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5.92</v>
      </c>
    </row>
    <row r="29268">
      <c r="A29268" t="inlineStr">
        <is>
          <t>Bloomberg Agg</t>
        </is>
      </c>
      <c r="B29268" t="inlineStr">
        <is>
          <t>RF</t>
        </is>
      </c>
      <c r="C29268" t="inlineStr">
        <is>
          <t>Duración Efectiva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6.64</v>
      </c>
    </row>
    <row r="29269">
      <c r="A29269" t="inlineStr">
        <is>
          <t>Bloomberg Agg</t>
        </is>
      </c>
      <c r="B29269" t="inlineStr">
        <is>
          <t>RF</t>
        </is>
      </c>
      <c r="C29269" t="inlineStr">
        <is>
          <t>Duración Efectiva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6.11</v>
      </c>
    </row>
    <row r="29270">
      <c r="A29270" t="inlineStr">
        <is>
          <t>Bloomberg Agg</t>
        </is>
      </c>
      <c r="B29270" t="inlineStr">
        <is>
          <t>RF</t>
        </is>
      </c>
      <c r="C29270" t="inlineStr">
        <is>
          <t>Duración Efectiva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6.68</v>
      </c>
    </row>
    <row r="29271">
      <c r="A29271" t="inlineStr">
        <is>
          <t>Bloomberg Agg</t>
        </is>
      </c>
      <c r="B29271" t="inlineStr">
        <is>
          <t>RF</t>
        </is>
      </c>
      <c r="C29271" t="inlineStr">
        <is>
          <t>Duración Efectiva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6.15</v>
      </c>
    </row>
    <row r="29272">
      <c r="A29272" t="inlineStr">
        <is>
          <t>Bloomberg Agg</t>
        </is>
      </c>
      <c r="B29272" t="inlineStr">
        <is>
          <t>RF</t>
        </is>
      </c>
      <c r="C29272" t="inlineStr">
        <is>
          <t>Duración Efectiva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6.63</v>
      </c>
    </row>
    <row r="29273">
      <c r="A29273" t="inlineStr">
        <is>
          <t>Bloomberg Agg</t>
        </is>
      </c>
      <c r="B29273" t="inlineStr">
        <is>
          <t>RF</t>
        </is>
      </c>
      <c r="C29273" t="inlineStr">
        <is>
          <t>Duración Efectiva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6.1</v>
      </c>
    </row>
    <row r="29274">
      <c r="A29274" t="inlineStr">
        <is>
          <t>Bloomberg Agg</t>
        </is>
      </c>
      <c r="B29274" t="inlineStr">
        <is>
          <t>RF</t>
        </is>
      </c>
      <c r="C29274" t="inlineStr">
        <is>
          <t>Duración Efectiva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5.41</v>
      </c>
    </row>
    <row r="29275">
      <c r="A29275" t="inlineStr">
        <is>
          <t>Bloomberg Agg</t>
        </is>
      </c>
      <c r="B29275" t="inlineStr">
        <is>
          <t>RF</t>
        </is>
      </c>
      <c r="C29275" t="inlineStr">
        <is>
          <t>Duración Efectiva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4.98</v>
      </c>
    </row>
    <row r="29276">
      <c r="A29276" t="inlineStr">
        <is>
          <t>Bloomberg Agg</t>
        </is>
      </c>
      <c r="B29276" t="inlineStr">
        <is>
          <t>RF</t>
        </is>
      </c>
      <c r="C29276" t="inlineStr">
        <is>
          <t>Duración Efectiva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5.54</v>
      </c>
    </row>
    <row r="29277">
      <c r="A29277" t="inlineStr">
        <is>
          <t>Bloomberg Agg</t>
        </is>
      </c>
      <c r="B29277" t="inlineStr">
        <is>
          <t>RF</t>
        </is>
      </c>
      <c r="C29277" t="inlineStr">
        <is>
          <t>Duración Efectiva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5.1</v>
      </c>
    </row>
    <row r="29278">
      <c r="A29278" t="inlineStr">
        <is>
          <t>Bloomberg Agg</t>
        </is>
      </c>
      <c r="B29278" t="inlineStr">
        <is>
          <t>RF</t>
        </is>
      </c>
      <c r="C29278" t="inlineStr">
        <is>
          <t>Duración Efectiva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5.88</v>
      </c>
    </row>
    <row r="29279">
      <c r="A29279" t="inlineStr">
        <is>
          <t>Bloomberg Agg</t>
        </is>
      </c>
      <c r="B29279" t="inlineStr">
        <is>
          <t>RF</t>
        </is>
      </c>
      <c r="C29279" t="inlineStr">
        <is>
          <t>Duración Efectiva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5.41</v>
      </c>
    </row>
    <row r="29280">
      <c r="A29280" t="inlineStr">
        <is>
          <t>Bloomberg Agg</t>
        </is>
      </c>
      <c r="B29280" t="inlineStr">
        <is>
          <t>RF</t>
        </is>
      </c>
      <c r="C29280" t="inlineStr">
        <is>
          <t>Duración Efectiva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6.41</v>
      </c>
    </row>
    <row r="29281">
      <c r="A29281" t="inlineStr">
        <is>
          <t>Bloomberg Agg</t>
        </is>
      </c>
      <c r="B29281" t="inlineStr">
        <is>
          <t>RF</t>
        </is>
      </c>
      <c r="C29281" t="inlineStr">
        <is>
          <t>Duración Efectiva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5.9</v>
      </c>
    </row>
    <row r="29282">
      <c r="A29282" t="inlineStr">
        <is>
          <t>Bloomberg Agg</t>
        </is>
      </c>
      <c r="B29282" t="inlineStr">
        <is>
          <t>RF</t>
        </is>
      </c>
      <c r="C29282" t="inlineStr">
        <is>
          <t>Duración Efectiva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5.85</v>
      </c>
    </row>
    <row r="29283">
      <c r="A29283" t="inlineStr">
        <is>
          <t>Bloomberg Agg</t>
        </is>
      </c>
      <c r="B29283" t="inlineStr">
        <is>
          <t>RF</t>
        </is>
      </c>
      <c r="C29283" t="inlineStr">
        <is>
          <t>Duración Efectiva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5.38</v>
      </c>
    </row>
    <row r="29284">
      <c r="A29284" t="inlineStr">
        <is>
          <t>Bloomberg Agg</t>
        </is>
      </c>
      <c r="B29284" t="inlineStr">
        <is>
          <t>RF</t>
        </is>
      </c>
      <c r="C29284" t="inlineStr">
        <is>
          <t>Duración Efectiva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6.49</v>
      </c>
    </row>
    <row r="29285">
      <c r="A29285" t="inlineStr">
        <is>
          <t>Bloomberg Agg</t>
        </is>
      </c>
      <c r="B29285" t="inlineStr">
        <is>
          <t>RF</t>
        </is>
      </c>
      <c r="C29285" t="inlineStr">
        <is>
          <t>Duración Efectiva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5.97</v>
      </c>
    </row>
    <row r="29286">
      <c r="A29286" t="inlineStr">
        <is>
          <t>Bloomberg Agg</t>
        </is>
      </c>
      <c r="B29286" t="inlineStr">
        <is>
          <t>RF</t>
        </is>
      </c>
      <c r="C29286" t="inlineStr">
        <is>
          <t>Duración Efectiva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7</v>
      </c>
    </row>
    <row r="29287">
      <c r="A29287" t="inlineStr">
        <is>
          <t>Bloomberg Agg</t>
        </is>
      </c>
      <c r="B29287" t="inlineStr">
        <is>
          <t>RF</t>
        </is>
      </c>
      <c r="C29287" t="inlineStr">
        <is>
          <t>Duración Efectiva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6.44</v>
      </c>
    </row>
    <row r="29288">
      <c r="A29288" t="inlineStr">
        <is>
          <t>Bloomberg Agg</t>
        </is>
      </c>
      <c r="B29288" t="inlineStr">
        <is>
          <t>RF</t>
        </is>
      </c>
      <c r="C29288" t="inlineStr">
        <is>
          <t>Duración Efectiva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7.31</v>
      </c>
    </row>
    <row r="29289">
      <c r="A29289" t="inlineStr">
        <is>
          <t>Bloomberg Agg</t>
        </is>
      </c>
      <c r="B29289" t="inlineStr">
        <is>
          <t>RF</t>
        </is>
      </c>
      <c r="C29289" t="inlineStr">
        <is>
          <t>Duración Efectiva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6.73</v>
      </c>
    </row>
    <row r="29290">
      <c r="A29290" t="inlineStr">
        <is>
          <t>Bloomberg Agg</t>
        </is>
      </c>
      <c r="B29290" t="inlineStr">
        <is>
          <t>RF</t>
        </is>
      </c>
      <c r="C29290" t="inlineStr">
        <is>
          <t>Duración Efectiva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6.22</v>
      </c>
    </row>
    <row r="29291">
      <c r="A29291" t="inlineStr">
        <is>
          <t>Bloomberg Agg</t>
        </is>
      </c>
      <c r="B29291" t="inlineStr">
        <is>
          <t>RF</t>
        </is>
      </c>
      <c r="C29291" t="inlineStr">
        <is>
          <t>Duración Efectiva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5.72</v>
      </c>
    </row>
    <row r="29292">
      <c r="A29292" t="inlineStr">
        <is>
          <t>Bloomberg Agg</t>
        </is>
      </c>
      <c r="B29292" t="inlineStr">
        <is>
          <t>RF</t>
        </is>
      </c>
      <c r="C29292" t="inlineStr">
        <is>
          <t>Duración Efectiva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6.19</v>
      </c>
    </row>
    <row r="29293">
      <c r="A29293" t="inlineStr">
        <is>
          <t>Bloomberg Agg</t>
        </is>
      </c>
      <c r="B29293" t="inlineStr">
        <is>
          <t>RF</t>
        </is>
      </c>
      <c r="C29293" t="inlineStr">
        <is>
          <t>Duración Efectiva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5.69</v>
      </c>
    </row>
    <row r="29294">
      <c r="A29294" t="inlineStr">
        <is>
          <t>Bloomberg Agg</t>
        </is>
      </c>
      <c r="B29294" t="inlineStr">
        <is>
          <t>RF</t>
        </is>
      </c>
      <c r="C29294" t="inlineStr">
        <is>
          <t>Duración Efectiva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6.15</v>
      </c>
    </row>
    <row r="29295">
      <c r="A29295" t="inlineStr">
        <is>
          <t>Bloomberg Agg</t>
        </is>
      </c>
      <c r="B29295" t="inlineStr">
        <is>
          <t>RF</t>
        </is>
      </c>
      <c r="C29295" t="inlineStr">
        <is>
          <t>Duración Efectiva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5.66</v>
      </c>
    </row>
    <row r="29296">
      <c r="A29296" t="inlineStr">
        <is>
          <t>Bloomberg Agg</t>
        </is>
      </c>
      <c r="B29296" t="inlineStr">
        <is>
          <t>RF</t>
        </is>
      </c>
      <c r="C29296" t="inlineStr">
        <is>
          <t>Duración Efectiva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6.2</v>
      </c>
    </row>
    <row r="29297">
      <c r="A29297" t="inlineStr">
        <is>
          <t>Bloomberg Agg</t>
        </is>
      </c>
      <c r="B29297" t="inlineStr">
        <is>
          <t>RF</t>
        </is>
      </c>
      <c r="C29297" t="inlineStr">
        <is>
          <t>Duración Efectiva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5.7</v>
      </c>
    </row>
    <row r="29298">
      <c r="A29298" t="inlineStr">
        <is>
          <t>Bloomberg Agg</t>
        </is>
      </c>
      <c r="B29298" t="inlineStr">
        <is>
          <t>RF</t>
        </is>
      </c>
      <c r="C29298" t="inlineStr">
        <is>
          <t>Duración Efectiva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5.23</v>
      </c>
    </row>
    <row r="29299">
      <c r="A29299" t="inlineStr">
        <is>
          <t>Bloomberg Agg</t>
        </is>
      </c>
      <c r="B29299" t="inlineStr">
        <is>
          <t>RF</t>
        </is>
      </c>
      <c r="C29299" t="inlineStr">
        <is>
          <t>Duración Efectiva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4.81</v>
      </c>
    </row>
    <row r="29300">
      <c r="A29300" t="inlineStr">
        <is>
          <t>Bloomberg Agg</t>
        </is>
      </c>
      <c r="B29300" t="inlineStr">
        <is>
          <t>RF</t>
        </is>
      </c>
      <c r="C29300" t="inlineStr">
        <is>
          <t>Duración Efectiva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5.68</v>
      </c>
    </row>
    <row r="29301">
      <c r="A29301" t="inlineStr">
        <is>
          <t>Bloomberg Agg</t>
        </is>
      </c>
      <c r="B29301" t="inlineStr">
        <is>
          <t>RF</t>
        </is>
      </c>
      <c r="C29301" t="inlineStr">
        <is>
          <t>Duración Efectiva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5.23</v>
      </c>
    </row>
    <row r="29302">
      <c r="A29302" t="inlineStr">
        <is>
          <t>Bloomberg Agg</t>
        </is>
      </c>
      <c r="B29302" t="inlineStr">
        <is>
          <t>RF</t>
        </is>
      </c>
      <c r="C29302" t="inlineStr">
        <is>
          <t>Duración Efectiva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6.28</v>
      </c>
    </row>
    <row r="29303">
      <c r="A29303" t="inlineStr">
        <is>
          <t>Bloomberg Agg</t>
        </is>
      </c>
      <c r="B29303" t="inlineStr">
        <is>
          <t>RF</t>
        </is>
      </c>
      <c r="C29303" t="inlineStr">
        <is>
          <t>Duración Efectiva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5.78</v>
      </c>
    </row>
    <row r="29304">
      <c r="A29304" t="inlineStr">
        <is>
          <t>Bloomberg Agg</t>
        </is>
      </c>
      <c r="B29304" t="inlineStr">
        <is>
          <t>RF</t>
        </is>
      </c>
      <c r="C29304" t="inlineStr">
        <is>
          <t>Duración Efectiva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6.94</v>
      </c>
    </row>
    <row r="29305">
      <c r="A29305" t="inlineStr">
        <is>
          <t>Bloomberg Agg</t>
        </is>
      </c>
      <c r="B29305" t="inlineStr">
        <is>
          <t>RF</t>
        </is>
      </c>
      <c r="C29305" t="inlineStr">
        <is>
          <t>Duración Efectiva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6.38</v>
      </c>
    </row>
    <row r="29306">
      <c r="A29306" t="inlineStr">
        <is>
          <t>Bloomberg Agg</t>
        </is>
      </c>
      <c r="B29306" t="inlineStr">
        <is>
          <t>RF</t>
        </is>
      </c>
      <c r="C29306" t="inlineStr">
        <is>
          <t>Duración Efectiva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6.32</v>
      </c>
    </row>
    <row r="29307">
      <c r="A29307" t="inlineStr">
        <is>
          <t>Bloomberg Agg</t>
        </is>
      </c>
      <c r="B29307" t="inlineStr">
        <is>
          <t>RF</t>
        </is>
      </c>
      <c r="C29307" t="inlineStr">
        <is>
          <t>Duración Efectiva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5.81</v>
      </c>
    </row>
    <row r="29308">
      <c r="A29308" t="inlineStr">
        <is>
          <t>Bloomberg Agg</t>
        </is>
      </c>
      <c r="B29308" t="inlineStr">
        <is>
          <t>RF</t>
        </is>
      </c>
      <c r="C29308" t="inlineStr">
        <is>
          <t>Duración Efectiva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6.73</v>
      </c>
    </row>
    <row r="29309">
      <c r="A29309" t="inlineStr">
        <is>
          <t>Bloomberg Agg</t>
        </is>
      </c>
      <c r="B29309" t="inlineStr">
        <is>
          <t>RF</t>
        </is>
      </c>
      <c r="C29309" t="inlineStr">
        <is>
          <t>Duración Efectiva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6.19</v>
      </c>
    </row>
    <row r="29310">
      <c r="A29310" t="inlineStr">
        <is>
          <t>Bloomberg Agg</t>
        </is>
      </c>
      <c r="B29310" t="inlineStr">
        <is>
          <t>RF</t>
        </is>
      </c>
      <c r="C29310" t="inlineStr">
        <is>
          <t>Duración Efectiva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6.93</v>
      </c>
    </row>
    <row r="29311">
      <c r="A29311" t="inlineStr">
        <is>
          <t>Bloomberg Agg</t>
        </is>
      </c>
      <c r="B29311" t="inlineStr">
        <is>
          <t>RF</t>
        </is>
      </c>
      <c r="C29311" t="inlineStr">
        <is>
          <t>Duración Efectiva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6.38</v>
      </c>
    </row>
    <row r="29312">
      <c r="A29312" t="inlineStr">
        <is>
          <t>Bloomberg Agg</t>
        </is>
      </c>
      <c r="B29312" t="inlineStr">
        <is>
          <t>RF</t>
        </is>
      </c>
      <c r="C29312" t="inlineStr">
        <is>
          <t>Duración Efectiva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6.96</v>
      </c>
    </row>
    <row r="29313">
      <c r="A29313" t="inlineStr">
        <is>
          <t>Bloomberg Agg</t>
        </is>
      </c>
      <c r="B29313" t="inlineStr">
        <is>
          <t>RF</t>
        </is>
      </c>
      <c r="C29313" t="inlineStr">
        <is>
          <t>Duración Efectiva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6.4</v>
      </c>
    </row>
    <row r="29314">
      <c r="A29314" t="inlineStr">
        <is>
          <t>Bloomberg Agg</t>
        </is>
      </c>
      <c r="B29314" t="inlineStr">
        <is>
          <t>RF</t>
        </is>
      </c>
      <c r="C29314" t="inlineStr">
        <is>
          <t>Duración Efectiva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5.71</v>
      </c>
    </row>
    <row r="29315">
      <c r="A29315" t="inlineStr">
        <is>
          <t>Bloomberg Agg</t>
        </is>
      </c>
      <c r="B29315" t="inlineStr">
        <is>
          <t>RF</t>
        </is>
      </c>
      <c r="C29315" t="inlineStr">
        <is>
          <t>Duración Efectiva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5.25</v>
      </c>
    </row>
    <row r="29316">
      <c r="A29316" t="inlineStr">
        <is>
          <t>Bloomberg Agg</t>
        </is>
      </c>
      <c r="B29316" t="inlineStr">
        <is>
          <t>RF</t>
        </is>
      </c>
      <c r="C29316" t="inlineStr">
        <is>
          <t>Duración Efectiva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5.7</v>
      </c>
    </row>
    <row r="29317">
      <c r="A29317" t="inlineStr">
        <is>
          <t>Bloomberg Agg</t>
        </is>
      </c>
      <c r="B29317" t="inlineStr">
        <is>
          <t>RF</t>
        </is>
      </c>
      <c r="C29317" t="inlineStr">
        <is>
          <t>Duración Efectiva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5.24</v>
      </c>
    </row>
    <row r="29318">
      <c r="A29318" t="inlineStr">
        <is>
          <t>Bloomberg Agg</t>
        </is>
      </c>
      <c r="B29318" t="inlineStr">
        <is>
          <t>RF</t>
        </is>
      </c>
      <c r="C29318" t="inlineStr">
        <is>
          <t>Duración Efectiva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5.84</v>
      </c>
    </row>
    <row r="29319">
      <c r="A29319" t="inlineStr">
        <is>
          <t>Bloomberg Agg</t>
        </is>
      </c>
      <c r="B29319" t="inlineStr">
        <is>
          <t>RF</t>
        </is>
      </c>
      <c r="C29319" t="inlineStr">
        <is>
          <t>Duración Efectiva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5.37</v>
      </c>
    </row>
    <row r="29320">
      <c r="A29320" t="inlineStr">
        <is>
          <t>Bloomberg Agg</t>
        </is>
      </c>
      <c r="B29320" t="inlineStr">
        <is>
          <t>RF</t>
        </is>
      </c>
      <c r="C29320" t="inlineStr">
        <is>
          <t>Duración Efectiva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6.19</v>
      </c>
    </row>
    <row r="29321">
      <c r="A29321" t="inlineStr">
        <is>
          <t>Bloomberg Agg</t>
        </is>
      </c>
      <c r="B29321" t="inlineStr">
        <is>
          <t>RF</t>
        </is>
      </c>
      <c r="C29321" t="inlineStr">
        <is>
          <t>Duración Efectiva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5.69</v>
      </c>
    </row>
    <row r="29322">
      <c r="A29322" t="inlineStr">
        <is>
          <t>Bloomberg Agg</t>
        </is>
      </c>
      <c r="B29322" t="inlineStr">
        <is>
          <t>RF</t>
        </is>
      </c>
      <c r="C29322" t="inlineStr">
        <is>
          <t>Duración Efectiva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5.53</v>
      </c>
    </row>
    <row r="29323">
      <c r="A29323" t="inlineStr">
        <is>
          <t>Bloomberg Agg</t>
        </is>
      </c>
      <c r="B29323" t="inlineStr">
        <is>
          <t>RF</t>
        </is>
      </c>
      <c r="C29323" t="inlineStr">
        <is>
          <t>Duración Efectiva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5.09</v>
      </c>
    </row>
    <row r="29324">
      <c r="A29324" t="inlineStr">
        <is>
          <t>Bloomberg Agg</t>
        </is>
      </c>
      <c r="B29324" t="inlineStr">
        <is>
          <t>RF</t>
        </is>
      </c>
      <c r="C29324" t="inlineStr">
        <is>
          <t>Duración Efectiva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6.17</v>
      </c>
    </row>
    <row r="29325">
      <c r="A29325" t="inlineStr">
        <is>
          <t>Bloomberg Agg</t>
        </is>
      </c>
      <c r="B29325" t="inlineStr">
        <is>
          <t>RF</t>
        </is>
      </c>
      <c r="C29325" t="inlineStr">
        <is>
          <t>Duración Efectiva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5.68</v>
      </c>
    </row>
    <row r="29326">
      <c r="A29326" t="inlineStr">
        <is>
          <t>Bloomberg Agg</t>
        </is>
      </c>
      <c r="B29326" t="inlineStr">
        <is>
          <t>RF</t>
        </is>
      </c>
      <c r="C29326" t="inlineStr">
        <is>
          <t>Duración Efectiva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6.8</v>
      </c>
    </row>
    <row r="29327">
      <c r="A29327" t="inlineStr">
        <is>
          <t>Bloomberg Agg</t>
        </is>
      </c>
      <c r="B29327" t="inlineStr">
        <is>
          <t>RF</t>
        </is>
      </c>
      <c r="C29327" t="inlineStr">
        <is>
          <t>Duración Efectiva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6.26</v>
      </c>
    </row>
    <row r="29328">
      <c r="A29328" t="inlineStr">
        <is>
          <t>Bloomberg Agg</t>
        </is>
      </c>
      <c r="B29328" t="inlineStr">
        <is>
          <t>RF</t>
        </is>
      </c>
      <c r="C29328" t="inlineStr">
        <is>
          <t>Duración Efectiva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7.3</v>
      </c>
    </row>
    <row r="29329">
      <c r="A29329" t="inlineStr">
        <is>
          <t>Bloomberg Agg</t>
        </is>
      </c>
      <c r="B29329" t="inlineStr">
        <is>
          <t>RF</t>
        </is>
      </c>
      <c r="C29329" t="inlineStr">
        <is>
          <t>Duración Efectiva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6.72</v>
      </c>
    </row>
    <row r="29330">
      <c r="A29330" t="inlineStr">
        <is>
          <t>Bloomberg Agg</t>
        </is>
      </c>
      <c r="B29330" t="inlineStr">
        <is>
          <t>RF</t>
        </is>
      </c>
      <c r="C29330" t="inlineStr">
        <is>
          <t>Duración Efectiva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5.37</v>
      </c>
    </row>
    <row r="29331">
      <c r="A29331" t="inlineStr">
        <is>
          <t>Bloomberg Agg</t>
        </is>
      </c>
      <c r="B29331" t="inlineStr">
        <is>
          <t>RF</t>
        </is>
      </c>
      <c r="C29331" t="inlineStr">
        <is>
          <t>Duración Efectiva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4.94</v>
      </c>
    </row>
    <row r="29332">
      <c r="A29332" t="inlineStr">
        <is>
          <t>Bloomberg Agg</t>
        </is>
      </c>
      <c r="B29332" t="inlineStr">
        <is>
          <t>RF</t>
        </is>
      </c>
      <c r="C29332" t="inlineStr">
        <is>
          <t>Duración Efectiva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5.96</v>
      </c>
    </row>
    <row r="29333">
      <c r="A29333" t="inlineStr">
        <is>
          <t>Bloomberg Agg</t>
        </is>
      </c>
      <c r="B29333" t="inlineStr">
        <is>
          <t>RF</t>
        </is>
      </c>
      <c r="C29333" t="inlineStr">
        <is>
          <t>Duración Efectiva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5.48</v>
      </c>
    </row>
    <row r="29334">
      <c r="A29334" t="inlineStr">
        <is>
          <t>Bloomberg Agg</t>
        </is>
      </c>
      <c r="B29334" t="inlineStr">
        <is>
          <t>RF</t>
        </is>
      </c>
      <c r="C29334" t="inlineStr">
        <is>
          <t>Duración Efectiva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6.62</v>
      </c>
    </row>
    <row r="29335">
      <c r="A29335" t="inlineStr">
        <is>
          <t>Bloomberg Agg</t>
        </is>
      </c>
      <c r="B29335" t="inlineStr">
        <is>
          <t>RF</t>
        </is>
      </c>
      <c r="C29335" t="inlineStr">
        <is>
          <t>Duración Efectiva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6.09</v>
      </c>
    </row>
    <row r="29336">
      <c r="A29336" t="inlineStr">
        <is>
          <t>Bloomberg Agg</t>
        </is>
      </c>
      <c r="B29336" t="inlineStr">
        <is>
          <t>RF</t>
        </is>
      </c>
      <c r="C29336" t="inlineStr">
        <is>
          <t>Duración Efectiva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7.21</v>
      </c>
    </row>
    <row r="29337">
      <c r="A29337" t="inlineStr">
        <is>
          <t>Bloomberg Agg</t>
        </is>
      </c>
      <c r="B29337" t="inlineStr">
        <is>
          <t>RF</t>
        </is>
      </c>
      <c r="C29337" t="inlineStr">
        <is>
          <t>Duración Efectiva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6.63</v>
      </c>
    </row>
    <row r="29338">
      <c r="A29338" t="inlineStr">
        <is>
          <t>Bloomberg Agg</t>
        </is>
      </c>
      <c r="B29338" t="inlineStr">
        <is>
          <t>RF</t>
        </is>
      </c>
      <c r="C29338" t="inlineStr">
        <is>
          <t>Duración Efectiva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6.43</v>
      </c>
    </row>
    <row r="29339">
      <c r="A29339" t="inlineStr">
        <is>
          <t>Bloomberg Agg</t>
        </is>
      </c>
      <c r="B29339" t="inlineStr">
        <is>
          <t>RF</t>
        </is>
      </c>
      <c r="C29339" t="inlineStr">
        <is>
          <t>Duración Efectiva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5.92</v>
      </c>
    </row>
    <row r="29340">
      <c r="A29340" t="inlineStr">
        <is>
          <t>Bloomberg Agg</t>
        </is>
      </c>
      <c r="B29340" t="inlineStr">
        <is>
          <t>RF</t>
        </is>
      </c>
      <c r="C29340" t="inlineStr">
        <is>
          <t>Duración Efectiva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6.64</v>
      </c>
    </row>
    <row r="29341">
      <c r="A29341" t="inlineStr">
        <is>
          <t>Bloomberg Agg</t>
        </is>
      </c>
      <c r="B29341" t="inlineStr">
        <is>
          <t>RF</t>
        </is>
      </c>
      <c r="C29341" t="inlineStr">
        <is>
          <t>Duración Efectiva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6.11</v>
      </c>
    </row>
    <row r="29342">
      <c r="A29342" t="inlineStr">
        <is>
          <t>Bloomberg Agg</t>
        </is>
      </c>
      <c r="B29342" t="inlineStr">
        <is>
          <t>RF</t>
        </is>
      </c>
      <c r="C29342" t="inlineStr">
        <is>
          <t>Duración Efectiva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6.68</v>
      </c>
    </row>
    <row r="29343">
      <c r="A29343" t="inlineStr">
        <is>
          <t>Bloomberg Agg</t>
        </is>
      </c>
      <c r="B29343" t="inlineStr">
        <is>
          <t>RF</t>
        </is>
      </c>
      <c r="C29343" t="inlineStr">
        <is>
          <t>Duración Efectiva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6.15</v>
      </c>
    </row>
    <row r="29344">
      <c r="A29344" t="inlineStr">
        <is>
          <t>Bloomberg Agg</t>
        </is>
      </c>
      <c r="B29344" t="inlineStr">
        <is>
          <t>RF</t>
        </is>
      </c>
      <c r="C29344" t="inlineStr">
        <is>
          <t>Duración Efectiva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6.63</v>
      </c>
    </row>
    <row r="29345">
      <c r="A29345" t="inlineStr">
        <is>
          <t>Bloomberg Agg</t>
        </is>
      </c>
      <c r="B29345" t="inlineStr">
        <is>
          <t>RF</t>
        </is>
      </c>
      <c r="C29345" t="inlineStr">
        <is>
          <t>Duración Efectiva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6.1</v>
      </c>
    </row>
    <row r="29346">
      <c r="A29346" t="inlineStr">
        <is>
          <t>Bloomberg Agg</t>
        </is>
      </c>
      <c r="B29346" t="inlineStr">
        <is>
          <t>RF</t>
        </is>
      </c>
      <c r="C29346" t="inlineStr">
        <is>
          <t>Duración Efectiva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5.41</v>
      </c>
    </row>
    <row r="29347">
      <c r="A29347" t="inlineStr">
        <is>
          <t>Bloomberg Agg</t>
        </is>
      </c>
      <c r="B29347" t="inlineStr">
        <is>
          <t>RF</t>
        </is>
      </c>
      <c r="C29347" t="inlineStr">
        <is>
          <t>Duración Efectiva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4.98</v>
      </c>
    </row>
    <row r="29348">
      <c r="A29348" t="inlineStr">
        <is>
          <t>Bloomberg Agg</t>
        </is>
      </c>
      <c r="B29348" t="inlineStr">
        <is>
          <t>RF</t>
        </is>
      </c>
      <c r="C29348" t="inlineStr">
        <is>
          <t>Duración Efectiva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5.54</v>
      </c>
    </row>
    <row r="29349">
      <c r="A29349" t="inlineStr">
        <is>
          <t>Bloomberg Agg</t>
        </is>
      </c>
      <c r="B29349" t="inlineStr">
        <is>
          <t>RF</t>
        </is>
      </c>
      <c r="C29349" t="inlineStr">
        <is>
          <t>Duración Efectiva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5.1</v>
      </c>
    </row>
    <row r="29350">
      <c r="A29350" t="inlineStr">
        <is>
          <t>Bloomberg Agg</t>
        </is>
      </c>
      <c r="B29350" t="inlineStr">
        <is>
          <t>RF</t>
        </is>
      </c>
      <c r="C29350" t="inlineStr">
        <is>
          <t>Duración Efectiva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5.88</v>
      </c>
    </row>
    <row r="29351">
      <c r="A29351" t="inlineStr">
        <is>
          <t>Bloomberg Agg</t>
        </is>
      </c>
      <c r="B29351" t="inlineStr">
        <is>
          <t>RF</t>
        </is>
      </c>
      <c r="C29351" t="inlineStr">
        <is>
          <t>Duración Efectiva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5.41</v>
      </c>
    </row>
    <row r="29352">
      <c r="A29352" t="inlineStr">
        <is>
          <t>Bloomberg Agg</t>
        </is>
      </c>
      <c r="B29352" t="inlineStr">
        <is>
          <t>RF</t>
        </is>
      </c>
      <c r="C29352" t="inlineStr">
        <is>
          <t>Duración Efectiva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6.41</v>
      </c>
    </row>
    <row r="29353">
      <c r="A29353" t="inlineStr">
        <is>
          <t>Bloomberg Agg</t>
        </is>
      </c>
      <c r="B29353" t="inlineStr">
        <is>
          <t>RF</t>
        </is>
      </c>
      <c r="C29353" t="inlineStr">
        <is>
          <t>Duración Efectiva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5.9</v>
      </c>
    </row>
    <row r="29354">
      <c r="A29354" t="inlineStr">
        <is>
          <t>Bloomberg Agg</t>
        </is>
      </c>
      <c r="B29354" t="inlineStr">
        <is>
          <t>RF</t>
        </is>
      </c>
      <c r="C29354" t="inlineStr">
        <is>
          <t>Duración Efectiva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5.37</v>
      </c>
    </row>
    <row r="29355">
      <c r="A29355" t="inlineStr">
        <is>
          <t>Bloomberg Agg</t>
        </is>
      </c>
      <c r="B29355" t="inlineStr">
        <is>
          <t>RF</t>
        </is>
      </c>
      <c r="C29355" t="inlineStr">
        <is>
          <t>Duración Efectiva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4.94</v>
      </c>
    </row>
    <row r="29356">
      <c r="A29356" t="inlineStr">
        <is>
          <t>Bloomberg Agg</t>
        </is>
      </c>
      <c r="B29356" t="inlineStr">
        <is>
          <t>RF</t>
        </is>
      </c>
      <c r="C29356" t="inlineStr">
        <is>
          <t>Duración Efectiva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5.96</v>
      </c>
    </row>
    <row r="29357">
      <c r="A29357" t="inlineStr">
        <is>
          <t>Bloomberg Agg</t>
        </is>
      </c>
      <c r="B29357" t="inlineStr">
        <is>
          <t>RF</t>
        </is>
      </c>
      <c r="C29357" t="inlineStr">
        <is>
          <t>Duración Efectiva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5.48</v>
      </c>
    </row>
    <row r="29358">
      <c r="A29358" t="inlineStr">
        <is>
          <t>Bloomberg Agg</t>
        </is>
      </c>
      <c r="B29358" t="inlineStr">
        <is>
          <t>RF</t>
        </is>
      </c>
      <c r="C29358" t="inlineStr">
        <is>
          <t>Duración Efectiva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6.62</v>
      </c>
    </row>
    <row r="29359">
      <c r="A29359" t="inlineStr">
        <is>
          <t>Bloomberg Agg</t>
        </is>
      </c>
      <c r="B29359" t="inlineStr">
        <is>
          <t>RF</t>
        </is>
      </c>
      <c r="C29359" t="inlineStr">
        <is>
          <t>Duración Efectiva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6.09</v>
      </c>
    </row>
    <row r="29360">
      <c r="A29360" t="inlineStr">
        <is>
          <t>Bloomberg Agg</t>
        </is>
      </c>
      <c r="B29360" t="inlineStr">
        <is>
          <t>RF</t>
        </is>
      </c>
      <c r="C29360" t="inlineStr">
        <is>
          <t>Duración Efectiva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7.21</v>
      </c>
    </row>
    <row r="29361">
      <c r="A29361" t="inlineStr">
        <is>
          <t>Bloomberg Agg</t>
        </is>
      </c>
      <c r="B29361" t="inlineStr">
        <is>
          <t>RF</t>
        </is>
      </c>
      <c r="C29361" t="inlineStr">
        <is>
          <t>Duración Efectiva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6.63</v>
      </c>
    </row>
    <row r="29362">
      <c r="A29362" t="inlineStr">
        <is>
          <t>Bloomberg Agg</t>
        </is>
      </c>
      <c r="B29362" t="inlineStr">
        <is>
          <t>RF</t>
        </is>
      </c>
      <c r="C29362" t="inlineStr">
        <is>
          <t>Duración Efectiva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6.43</v>
      </c>
    </row>
    <row r="29363">
      <c r="A29363" t="inlineStr">
        <is>
          <t>Bloomberg Agg</t>
        </is>
      </c>
      <c r="B29363" t="inlineStr">
        <is>
          <t>RF</t>
        </is>
      </c>
      <c r="C29363" t="inlineStr">
        <is>
          <t>Duración Efectiva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5.92</v>
      </c>
    </row>
    <row r="29364">
      <c r="A29364" t="inlineStr">
        <is>
          <t>Bloomberg Agg</t>
        </is>
      </c>
      <c r="B29364" t="inlineStr">
        <is>
          <t>RF</t>
        </is>
      </c>
      <c r="C29364" t="inlineStr">
        <is>
          <t>Duración Efectiva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6.64</v>
      </c>
    </row>
    <row r="29365">
      <c r="A29365" t="inlineStr">
        <is>
          <t>Bloomberg Agg</t>
        </is>
      </c>
      <c r="B29365" t="inlineStr">
        <is>
          <t>RF</t>
        </is>
      </c>
      <c r="C29365" t="inlineStr">
        <is>
          <t>Duración Efectiva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6.11</v>
      </c>
    </row>
    <row r="29366">
      <c r="A29366" t="inlineStr">
        <is>
          <t>Bloomberg Agg</t>
        </is>
      </c>
      <c r="B29366" t="inlineStr">
        <is>
          <t>RF</t>
        </is>
      </c>
      <c r="C29366" t="inlineStr">
        <is>
          <t>Duración Efectiva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5.37</v>
      </c>
    </row>
    <row r="29367">
      <c r="A29367" t="inlineStr">
        <is>
          <t>Bloomberg Agg</t>
        </is>
      </c>
      <c r="B29367" t="inlineStr">
        <is>
          <t>RF</t>
        </is>
      </c>
      <c r="C29367" t="inlineStr">
        <is>
          <t>Duración Efectiva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4.94</v>
      </c>
    </row>
    <row r="29368">
      <c r="A29368" t="inlineStr">
        <is>
          <t>Bloomberg Agg</t>
        </is>
      </c>
      <c r="B29368" t="inlineStr">
        <is>
          <t>RF</t>
        </is>
      </c>
      <c r="C29368" t="inlineStr">
        <is>
          <t>Duración Efectiva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5.96</v>
      </c>
    </row>
    <row r="29369">
      <c r="A29369" t="inlineStr">
        <is>
          <t>Bloomberg Agg</t>
        </is>
      </c>
      <c r="B29369" t="inlineStr">
        <is>
          <t>RF</t>
        </is>
      </c>
      <c r="C29369" t="inlineStr">
        <is>
          <t>Duración Efectiva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5.48</v>
      </c>
    </row>
    <row r="29370">
      <c r="A29370" t="inlineStr">
        <is>
          <t>Bloomberg Agg</t>
        </is>
      </c>
      <c r="B29370" t="inlineStr">
        <is>
          <t>RF</t>
        </is>
      </c>
      <c r="C29370" t="inlineStr">
        <is>
          <t>Duración Efectiva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6.62</v>
      </c>
    </row>
    <row r="29371">
      <c r="A29371" t="inlineStr">
        <is>
          <t>Bloomberg Agg</t>
        </is>
      </c>
      <c r="B29371" t="inlineStr">
        <is>
          <t>RF</t>
        </is>
      </c>
      <c r="C29371" t="inlineStr">
        <is>
          <t>Duración Efectiva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6.09</v>
      </c>
    </row>
    <row r="29372">
      <c r="A29372" t="inlineStr">
        <is>
          <t>Bloomberg Agg</t>
        </is>
      </c>
      <c r="B29372" t="inlineStr">
        <is>
          <t>RF</t>
        </is>
      </c>
      <c r="C29372" t="inlineStr">
        <is>
          <t>Duración Efectiva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5.37</v>
      </c>
    </row>
    <row r="29373">
      <c r="A29373" t="inlineStr">
        <is>
          <t>Bloomberg Agg</t>
        </is>
      </c>
      <c r="B29373" t="inlineStr">
        <is>
          <t>RF</t>
        </is>
      </c>
      <c r="C29373" t="inlineStr">
        <is>
          <t>Duración Efectiva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4.94</v>
      </c>
    </row>
    <row r="29374">
      <c r="A29374" t="inlineStr">
        <is>
          <t>Bloomberg Agg</t>
        </is>
      </c>
      <c r="B29374" t="inlineStr">
        <is>
          <t>RF</t>
        </is>
      </c>
      <c r="C29374" t="inlineStr">
        <is>
          <t>Duración Efectiva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5.96</v>
      </c>
    </row>
    <row r="29375">
      <c r="A29375" t="inlineStr">
        <is>
          <t>Bloomberg Agg</t>
        </is>
      </c>
      <c r="B29375" t="inlineStr">
        <is>
          <t>RF</t>
        </is>
      </c>
      <c r="C29375" t="inlineStr">
        <is>
          <t>Duración Efectiva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5.48</v>
      </c>
    </row>
    <row r="29376">
      <c r="A29376" t="inlineStr">
        <is>
          <t>Bloomberg Agg</t>
        </is>
      </c>
      <c r="B29376" t="inlineStr">
        <is>
          <t>RF</t>
        </is>
      </c>
      <c r="C29376" t="inlineStr">
        <is>
          <t>Duración Efectiva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6.62</v>
      </c>
    </row>
    <row r="29377">
      <c r="A29377" t="inlineStr">
        <is>
          <t>Bloomberg Agg</t>
        </is>
      </c>
      <c r="B29377" t="inlineStr">
        <is>
          <t>RF</t>
        </is>
      </c>
      <c r="C29377" t="inlineStr">
        <is>
          <t>Duración Efectiva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6.09</v>
      </c>
    </row>
    <row r="29378">
      <c r="A29378" t="inlineStr">
        <is>
          <t>Bloomberg Agg</t>
        </is>
      </c>
      <c r="B29378" t="inlineStr">
        <is>
          <t>RF</t>
        </is>
      </c>
      <c r="C29378" t="inlineStr">
        <is>
          <t>Duración Efectiva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7.21</v>
      </c>
    </row>
    <row r="29379">
      <c r="A29379" t="inlineStr">
        <is>
          <t>Bloomberg Agg</t>
        </is>
      </c>
      <c r="B29379" t="inlineStr">
        <is>
          <t>RF</t>
        </is>
      </c>
      <c r="C29379" t="inlineStr">
        <is>
          <t>Duración Efectiva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6.63</v>
      </c>
    </row>
    <row r="29380">
      <c r="A29380" t="inlineStr">
        <is>
          <t>Bloomberg Agg</t>
        </is>
      </c>
      <c r="B29380" t="inlineStr">
        <is>
          <t>RF</t>
        </is>
      </c>
      <c r="C29380" t="inlineStr">
        <is>
          <t>Duración Efectiva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6.43</v>
      </c>
    </row>
    <row r="29381">
      <c r="A29381" t="inlineStr">
        <is>
          <t>Bloomberg Agg</t>
        </is>
      </c>
      <c r="B29381" t="inlineStr">
        <is>
          <t>RF</t>
        </is>
      </c>
      <c r="C29381" t="inlineStr">
        <is>
          <t>Duración Efectiva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5.92</v>
      </c>
    </row>
    <row r="29382">
      <c r="A29382" t="inlineStr">
        <is>
          <t>Bloomberg Agg</t>
        </is>
      </c>
      <c r="B29382" t="inlineStr">
        <is>
          <t>RF</t>
        </is>
      </c>
      <c r="C29382" t="inlineStr">
        <is>
          <t>Duración Efectiva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5.37</v>
      </c>
    </row>
    <row r="29383">
      <c r="A29383" t="inlineStr">
        <is>
          <t>Bloomberg Agg</t>
        </is>
      </c>
      <c r="B29383" t="inlineStr">
        <is>
          <t>RF</t>
        </is>
      </c>
      <c r="C29383" t="inlineStr">
        <is>
          <t>Duración Efectiva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4.94</v>
      </c>
    </row>
    <row r="29384">
      <c r="A29384" t="inlineStr">
        <is>
          <t>Bloomberg Agg</t>
        </is>
      </c>
      <c r="B29384" t="inlineStr">
        <is>
          <t>RF</t>
        </is>
      </c>
      <c r="C29384" t="inlineStr">
        <is>
          <t>Duración Efectiva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5.96</v>
      </c>
    </row>
    <row r="29385">
      <c r="A29385" t="inlineStr">
        <is>
          <t>Bloomberg Agg</t>
        </is>
      </c>
      <c r="B29385" t="inlineStr">
        <is>
          <t>RF</t>
        </is>
      </c>
      <c r="C29385" t="inlineStr">
        <is>
          <t>Duración Efectiva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5.48</v>
      </c>
    </row>
    <row r="29386">
      <c r="A29386" t="inlineStr">
        <is>
          <t>Bloomberg Agg</t>
        </is>
      </c>
      <c r="B29386" t="inlineStr">
        <is>
          <t>RF</t>
        </is>
      </c>
      <c r="C29386" t="inlineStr">
        <is>
          <t>Duración Efectiva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6.62</v>
      </c>
    </row>
    <row r="29387">
      <c r="A29387" t="inlineStr">
        <is>
          <t>Bloomberg Agg</t>
        </is>
      </c>
      <c r="B29387" t="inlineStr">
        <is>
          <t>RF</t>
        </is>
      </c>
      <c r="C29387" t="inlineStr">
        <is>
          <t>Duración Efectiva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6.09</v>
      </c>
    </row>
    <row r="29388">
      <c r="A29388" t="inlineStr">
        <is>
          <t>Bloomberg Agg</t>
        </is>
      </c>
      <c r="B29388" t="inlineStr">
        <is>
          <t>RF</t>
        </is>
      </c>
      <c r="C29388" t="inlineStr">
        <is>
          <t>Duración Efectiva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7.21</v>
      </c>
    </row>
    <row r="29389">
      <c r="A29389" t="inlineStr">
        <is>
          <t>Bloomberg Agg</t>
        </is>
      </c>
      <c r="B29389" t="inlineStr">
        <is>
          <t>RF</t>
        </is>
      </c>
      <c r="C29389" t="inlineStr">
        <is>
          <t>Duración Efectiva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6.63</v>
      </c>
    </row>
    <row r="29390">
      <c r="A29390" t="inlineStr">
        <is>
          <t>Bloomberg Agg</t>
        </is>
      </c>
      <c r="B29390" t="inlineStr">
        <is>
          <t>RF</t>
        </is>
      </c>
      <c r="C29390" t="inlineStr">
        <is>
          <t>Duración Efectiva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6.43</v>
      </c>
    </row>
    <row r="29391">
      <c r="A29391" t="inlineStr">
        <is>
          <t>Bloomberg Agg</t>
        </is>
      </c>
      <c r="B29391" t="inlineStr">
        <is>
          <t>RF</t>
        </is>
      </c>
      <c r="C29391" t="inlineStr">
        <is>
          <t>Duración Efectiva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5.92</v>
      </c>
    </row>
    <row r="29392">
      <c r="A29392" t="inlineStr">
        <is>
          <t>Bloomberg Agg</t>
        </is>
      </c>
      <c r="B29392" t="inlineStr">
        <is>
          <t>RF</t>
        </is>
      </c>
      <c r="C29392" t="inlineStr">
        <is>
          <t>Duración Efectiva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5.37</v>
      </c>
    </row>
    <row r="29393">
      <c r="A29393" t="inlineStr">
        <is>
          <t>Bloomberg Agg</t>
        </is>
      </c>
      <c r="B29393" t="inlineStr">
        <is>
          <t>RF</t>
        </is>
      </c>
      <c r="C29393" t="inlineStr">
        <is>
          <t>Duración Efectiva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4.94</v>
      </c>
    </row>
    <row r="29394">
      <c r="A29394" t="inlineStr">
        <is>
          <t>Bloomberg Agg</t>
        </is>
      </c>
      <c r="B29394" t="inlineStr">
        <is>
          <t>RF</t>
        </is>
      </c>
      <c r="C29394" t="inlineStr">
        <is>
          <t>Duración Efectiva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5.96</v>
      </c>
    </row>
    <row r="29395">
      <c r="A29395" t="inlineStr">
        <is>
          <t>Bloomberg Agg</t>
        </is>
      </c>
      <c r="B29395" t="inlineStr">
        <is>
          <t>RF</t>
        </is>
      </c>
      <c r="C29395" t="inlineStr">
        <is>
          <t>Duración Efectiva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5.48</v>
      </c>
    </row>
    <row r="29396">
      <c r="A29396" t="inlineStr">
        <is>
          <t>Bloomberg Agg</t>
        </is>
      </c>
      <c r="B29396" t="inlineStr">
        <is>
          <t>RF</t>
        </is>
      </c>
      <c r="C29396" t="inlineStr">
        <is>
          <t>Duración Efectiva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6.62</v>
      </c>
    </row>
    <row r="29397">
      <c r="A29397" t="inlineStr">
        <is>
          <t>Bloomberg Agg</t>
        </is>
      </c>
      <c r="B29397" t="inlineStr">
        <is>
          <t>RF</t>
        </is>
      </c>
      <c r="C29397" t="inlineStr">
        <is>
          <t>Duración Efectiva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6.09</v>
      </c>
    </row>
    <row r="29398">
      <c r="A29398" t="inlineStr">
        <is>
          <t>Bloomberg Agg</t>
        </is>
      </c>
      <c r="B29398" t="inlineStr">
        <is>
          <t>RF</t>
        </is>
      </c>
      <c r="C29398" t="inlineStr">
        <is>
          <t>Duración Efectiva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7.21</v>
      </c>
    </row>
    <row r="29399">
      <c r="A29399" t="inlineStr">
        <is>
          <t>Bloomberg Agg</t>
        </is>
      </c>
      <c r="B29399" t="inlineStr">
        <is>
          <t>RF</t>
        </is>
      </c>
      <c r="C29399" t="inlineStr">
        <is>
          <t>Duración Efectiva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6.63</v>
      </c>
    </row>
    <row r="29400">
      <c r="A29400" t="inlineStr">
        <is>
          <t>Bloomberg Agg</t>
        </is>
      </c>
      <c r="B29400" t="inlineStr">
        <is>
          <t>RF</t>
        </is>
      </c>
      <c r="C29400" t="inlineStr">
        <is>
          <t>Duración Efectiva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6.43</v>
      </c>
    </row>
    <row r="29401">
      <c r="A29401" t="inlineStr">
        <is>
          <t>Bloomberg Agg</t>
        </is>
      </c>
      <c r="B29401" t="inlineStr">
        <is>
          <t>RF</t>
        </is>
      </c>
      <c r="C29401" t="inlineStr">
        <is>
          <t>Duración Efectiva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5.92</v>
      </c>
    </row>
    <row r="29402">
      <c r="A29402" t="inlineStr">
        <is>
          <t>Bloomberg Agg</t>
        </is>
      </c>
      <c r="B29402" t="inlineStr">
        <is>
          <t>RF</t>
        </is>
      </c>
      <c r="C29402" t="inlineStr">
        <is>
          <t>Duración Efectiva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6.64</v>
      </c>
    </row>
    <row r="29403">
      <c r="A29403" t="inlineStr">
        <is>
          <t>Bloomberg Agg</t>
        </is>
      </c>
      <c r="B29403" t="inlineStr">
        <is>
          <t>RF</t>
        </is>
      </c>
      <c r="C29403" t="inlineStr">
        <is>
          <t>Duración Efectiva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6.11</v>
      </c>
    </row>
    <row r="29404">
      <c r="A29404" t="inlineStr">
        <is>
          <t>Bloomberg Agg</t>
        </is>
      </c>
      <c r="B29404" t="inlineStr">
        <is>
          <t>RF</t>
        </is>
      </c>
      <c r="C29404" t="inlineStr">
        <is>
          <t>Duración Efectiva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6.68</v>
      </c>
    </row>
    <row r="29405">
      <c r="A29405" t="inlineStr">
        <is>
          <t>Bloomberg Agg</t>
        </is>
      </c>
      <c r="B29405" t="inlineStr">
        <is>
          <t>RF</t>
        </is>
      </c>
      <c r="C29405" t="inlineStr">
        <is>
          <t>Duración Efectiva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6.15</v>
      </c>
    </row>
    <row r="29406">
      <c r="A29406" t="inlineStr">
        <is>
          <t>Bloomberg Agg</t>
        </is>
      </c>
      <c r="B29406" t="inlineStr">
        <is>
          <t>RF</t>
        </is>
      </c>
      <c r="C29406" t="inlineStr">
        <is>
          <t>Duración Efectiva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5.37</v>
      </c>
    </row>
    <row r="29407">
      <c r="A29407" t="inlineStr">
        <is>
          <t>Bloomberg Agg</t>
        </is>
      </c>
      <c r="B29407" t="inlineStr">
        <is>
          <t>RF</t>
        </is>
      </c>
      <c r="C29407" t="inlineStr">
        <is>
          <t>Duración Efectiva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4.94</v>
      </c>
    </row>
    <row r="29408">
      <c r="A29408" t="inlineStr">
        <is>
          <t>Bloomberg Agg</t>
        </is>
      </c>
      <c r="B29408" t="inlineStr">
        <is>
          <t>RF</t>
        </is>
      </c>
      <c r="C29408" t="inlineStr">
        <is>
          <t>Duración Efectiva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5.96</v>
      </c>
    </row>
    <row r="29409">
      <c r="A29409" t="inlineStr">
        <is>
          <t>Bloomberg Agg</t>
        </is>
      </c>
      <c r="B29409" t="inlineStr">
        <is>
          <t>RF</t>
        </is>
      </c>
      <c r="C29409" t="inlineStr">
        <is>
          <t>Duración Efectiva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5.48</v>
      </c>
    </row>
    <row r="29410">
      <c r="A29410" t="inlineStr">
        <is>
          <t>Bloomberg Agg</t>
        </is>
      </c>
      <c r="B29410" t="inlineStr">
        <is>
          <t>RF</t>
        </is>
      </c>
      <c r="C29410" t="inlineStr">
        <is>
          <t>Duración Efectiva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6.62</v>
      </c>
    </row>
    <row r="29411">
      <c r="A29411" t="inlineStr">
        <is>
          <t>Bloomberg Agg</t>
        </is>
      </c>
      <c r="B29411" t="inlineStr">
        <is>
          <t>RF</t>
        </is>
      </c>
      <c r="C29411" t="inlineStr">
        <is>
          <t>Duración Efectiva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6.09</v>
      </c>
    </row>
    <row r="29412">
      <c r="A29412" t="inlineStr">
        <is>
          <t>Bloomberg Agg</t>
        </is>
      </c>
      <c r="B29412" t="inlineStr">
        <is>
          <t>RF</t>
        </is>
      </c>
      <c r="C29412" t="inlineStr">
        <is>
          <t>Duración Efectiva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7.21</v>
      </c>
    </row>
    <row r="29413">
      <c r="A29413" t="inlineStr">
        <is>
          <t>Bloomberg Agg</t>
        </is>
      </c>
      <c r="B29413" t="inlineStr">
        <is>
          <t>RF</t>
        </is>
      </c>
      <c r="C29413" t="inlineStr">
        <is>
          <t>Duración Efectiva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6.63</v>
      </c>
    </row>
    <row r="29414">
      <c r="A29414" t="inlineStr">
        <is>
          <t>Bloomberg Agg</t>
        </is>
      </c>
      <c r="B29414" t="inlineStr">
        <is>
          <t>RF</t>
        </is>
      </c>
      <c r="C29414" t="inlineStr">
        <is>
          <t>Duración Efectiva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6.43</v>
      </c>
    </row>
    <row r="29415">
      <c r="A29415" t="inlineStr">
        <is>
          <t>Bloomberg Agg</t>
        </is>
      </c>
      <c r="B29415" t="inlineStr">
        <is>
          <t>RF</t>
        </is>
      </c>
      <c r="C29415" t="inlineStr">
        <is>
          <t>Duración Efectiva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5.92</v>
      </c>
    </row>
    <row r="29416">
      <c r="A29416" t="inlineStr">
        <is>
          <t>Bloomberg Agg</t>
        </is>
      </c>
      <c r="B29416" t="inlineStr">
        <is>
          <t>RF</t>
        </is>
      </c>
      <c r="C29416" t="inlineStr">
        <is>
          <t>Duración Efectiva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6.64</v>
      </c>
    </row>
    <row r="29417">
      <c r="A29417" t="inlineStr">
        <is>
          <t>Bloomberg Agg</t>
        </is>
      </c>
      <c r="B29417" t="inlineStr">
        <is>
          <t>RF</t>
        </is>
      </c>
      <c r="C29417" t="inlineStr">
        <is>
          <t>Duración Efectiva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6.11</v>
      </c>
    </row>
    <row r="29418">
      <c r="A29418" t="inlineStr">
        <is>
          <t>Bloomberg Agg</t>
        </is>
      </c>
      <c r="B29418" t="inlineStr">
        <is>
          <t>RF</t>
        </is>
      </c>
      <c r="C29418" t="inlineStr">
        <is>
          <t>Duración Efectiva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5.37</v>
      </c>
    </row>
    <row r="29419">
      <c r="A29419" t="inlineStr">
        <is>
          <t>Bloomberg Agg</t>
        </is>
      </c>
      <c r="B29419" t="inlineStr">
        <is>
          <t>RF</t>
        </is>
      </c>
      <c r="C29419" t="inlineStr">
        <is>
          <t>Duración Efectiva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4.94</v>
      </c>
    </row>
    <row r="29420">
      <c r="A29420" t="inlineStr">
        <is>
          <t>Bloomberg Agg</t>
        </is>
      </c>
      <c r="B29420" t="inlineStr">
        <is>
          <t>RF</t>
        </is>
      </c>
      <c r="C29420" t="inlineStr">
        <is>
          <t>Duración Efectiva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5.96</v>
      </c>
    </row>
    <row r="29421">
      <c r="A29421" t="inlineStr">
        <is>
          <t>Bloomberg Agg</t>
        </is>
      </c>
      <c r="B29421" t="inlineStr">
        <is>
          <t>RF</t>
        </is>
      </c>
      <c r="C29421" t="inlineStr">
        <is>
          <t>Duración Efectiva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5.48</v>
      </c>
    </row>
    <row r="29422">
      <c r="A29422" t="inlineStr">
        <is>
          <t>Bloomberg Agg</t>
        </is>
      </c>
      <c r="B29422" t="inlineStr">
        <is>
          <t>RF</t>
        </is>
      </c>
      <c r="C29422" t="inlineStr">
        <is>
          <t>Duración Efectiva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6.62</v>
      </c>
    </row>
    <row r="29423">
      <c r="A29423" t="inlineStr">
        <is>
          <t>Bloomberg Agg</t>
        </is>
      </c>
      <c r="B29423" t="inlineStr">
        <is>
          <t>RF</t>
        </is>
      </c>
      <c r="C29423" t="inlineStr">
        <is>
          <t>Duración Efectiva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6.09</v>
      </c>
    </row>
    <row r="29424">
      <c r="A29424" t="inlineStr">
        <is>
          <t>Bloomberg Agg</t>
        </is>
      </c>
      <c r="B29424" t="inlineStr">
        <is>
          <t>RF</t>
        </is>
      </c>
      <c r="C29424" t="inlineStr">
        <is>
          <t>Duración Efectiva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7.21</v>
      </c>
    </row>
    <row r="29425">
      <c r="A29425" t="inlineStr">
        <is>
          <t>Bloomberg Agg</t>
        </is>
      </c>
      <c r="B29425" t="inlineStr">
        <is>
          <t>RF</t>
        </is>
      </c>
      <c r="C29425" t="inlineStr">
        <is>
          <t>Duración Efectiva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6.63</v>
      </c>
    </row>
    <row r="29426">
      <c r="A29426" t="inlineStr">
        <is>
          <t>Bloomberg Agg</t>
        </is>
      </c>
      <c r="B29426" t="inlineStr">
        <is>
          <t>RF</t>
        </is>
      </c>
      <c r="C29426" t="inlineStr">
        <is>
          <t>Duración Efectiva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6.43</v>
      </c>
    </row>
    <row r="29427">
      <c r="A29427" t="inlineStr">
        <is>
          <t>Bloomberg Agg</t>
        </is>
      </c>
      <c r="B29427" t="inlineStr">
        <is>
          <t>RF</t>
        </is>
      </c>
      <c r="C29427" t="inlineStr">
        <is>
          <t>Duración Efectiva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5.92</v>
      </c>
    </row>
    <row r="29428">
      <c r="A29428" t="inlineStr">
        <is>
          <t>Bloomberg Agg</t>
        </is>
      </c>
      <c r="B29428" t="inlineStr">
        <is>
          <t>RF</t>
        </is>
      </c>
      <c r="C29428" t="inlineStr">
        <is>
          <t>Duración Efectiva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6.64</v>
      </c>
    </row>
    <row r="29429">
      <c r="A29429" t="inlineStr">
        <is>
          <t>Bloomberg Agg</t>
        </is>
      </c>
      <c r="B29429" t="inlineStr">
        <is>
          <t>RF</t>
        </is>
      </c>
      <c r="C29429" t="inlineStr">
        <is>
          <t>Duración Efectiva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6.11</v>
      </c>
    </row>
    <row r="29430">
      <c r="A29430" t="inlineStr">
        <is>
          <t>Bloomberg Agg</t>
        </is>
      </c>
      <c r="B29430" t="inlineStr">
        <is>
          <t>RF</t>
        </is>
      </c>
      <c r="C29430" t="inlineStr">
        <is>
          <t>Duración Efectiva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5.37</v>
      </c>
    </row>
    <row r="29431">
      <c r="A29431" t="inlineStr">
        <is>
          <t>Bloomberg Agg</t>
        </is>
      </c>
      <c r="B29431" t="inlineStr">
        <is>
          <t>RF</t>
        </is>
      </c>
      <c r="C29431" t="inlineStr">
        <is>
          <t>Duración Efectiva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4.94</v>
      </c>
    </row>
    <row r="29432">
      <c r="A29432" t="inlineStr">
        <is>
          <t>Bloomberg Agg</t>
        </is>
      </c>
      <c r="B29432" t="inlineStr">
        <is>
          <t>RF</t>
        </is>
      </c>
      <c r="C29432" t="inlineStr">
        <is>
          <t>Duración Efectiva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5.96</v>
      </c>
    </row>
    <row r="29433">
      <c r="A29433" t="inlineStr">
        <is>
          <t>Bloomberg Agg</t>
        </is>
      </c>
      <c r="B29433" t="inlineStr">
        <is>
          <t>RF</t>
        </is>
      </c>
      <c r="C29433" t="inlineStr">
        <is>
          <t>Duración Efectiva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5.48</v>
      </c>
    </row>
    <row r="29434">
      <c r="A29434" t="inlineStr">
        <is>
          <t>Bloomberg Agg</t>
        </is>
      </c>
      <c r="B29434" t="inlineStr">
        <is>
          <t>RF</t>
        </is>
      </c>
      <c r="C29434" t="inlineStr">
        <is>
          <t>Duración Efectiva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6.62</v>
      </c>
    </row>
    <row r="29435">
      <c r="A29435" t="inlineStr">
        <is>
          <t>Bloomberg Agg</t>
        </is>
      </c>
      <c r="B29435" t="inlineStr">
        <is>
          <t>RF</t>
        </is>
      </c>
      <c r="C29435" t="inlineStr">
        <is>
          <t>Duración Efectiva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6.09</v>
      </c>
    </row>
    <row r="29436">
      <c r="A29436" t="inlineStr">
        <is>
          <t>Bloomberg Agg</t>
        </is>
      </c>
      <c r="B29436" t="inlineStr">
        <is>
          <t>RF</t>
        </is>
      </c>
      <c r="C29436" t="inlineStr">
        <is>
          <t>Duración Efectiva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7.21</v>
      </c>
    </row>
    <row r="29437">
      <c r="A29437" t="inlineStr">
        <is>
          <t>Bloomberg Agg</t>
        </is>
      </c>
      <c r="B29437" t="inlineStr">
        <is>
          <t>RF</t>
        </is>
      </c>
      <c r="C29437" t="inlineStr">
        <is>
          <t>Duración Efectiva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6.63</v>
      </c>
    </row>
    <row r="29438">
      <c r="A29438" t="inlineStr">
        <is>
          <t>Bloomberg Agg</t>
        </is>
      </c>
      <c r="B29438" t="inlineStr">
        <is>
          <t>RF</t>
        </is>
      </c>
      <c r="C29438" t="inlineStr">
        <is>
          <t>Duración Efectiva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6.43</v>
      </c>
    </row>
    <row r="29439">
      <c r="A29439" t="inlineStr">
        <is>
          <t>Bloomberg Agg</t>
        </is>
      </c>
      <c r="B29439" t="inlineStr">
        <is>
          <t>RF</t>
        </is>
      </c>
      <c r="C29439" t="inlineStr">
        <is>
          <t>Duración Efectiva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5.92</v>
      </c>
    </row>
    <row r="29440">
      <c r="A29440" t="inlineStr">
        <is>
          <t>Bloomberg Agg</t>
        </is>
      </c>
      <c r="B29440" t="inlineStr">
        <is>
          <t>RF</t>
        </is>
      </c>
      <c r="C29440" t="inlineStr">
        <is>
          <t>Duración Efectiva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6.64</v>
      </c>
    </row>
    <row r="29441">
      <c r="A29441" t="inlineStr">
        <is>
          <t>Bloomberg Agg</t>
        </is>
      </c>
      <c r="B29441" t="inlineStr">
        <is>
          <t>RF</t>
        </is>
      </c>
      <c r="C29441" t="inlineStr">
        <is>
          <t>Duración Efectiva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6.11</v>
      </c>
    </row>
    <row r="29442">
      <c r="A29442" t="inlineStr">
        <is>
          <t>Bloomberg Agg</t>
        </is>
      </c>
      <c r="B29442" t="inlineStr">
        <is>
          <t>RF</t>
        </is>
      </c>
      <c r="C29442" t="inlineStr">
        <is>
          <t>TIR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3.61</v>
      </c>
    </row>
    <row r="29443">
      <c r="A29443" t="inlineStr">
        <is>
          <t>Bloomberg Agg</t>
        </is>
      </c>
      <c r="B29443" t="inlineStr">
        <is>
          <t>RF</t>
        </is>
      </c>
      <c r="C29443" t="inlineStr">
        <is>
          <t>TIR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3.79</v>
      </c>
    </row>
    <row r="29444">
      <c r="A29444" t="inlineStr">
        <is>
          <t>Bloomberg Agg</t>
        </is>
      </c>
      <c r="B29444" t="inlineStr">
        <is>
          <t>RF</t>
        </is>
      </c>
      <c r="C29444" t="inlineStr">
        <is>
          <t>TIR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4.01</v>
      </c>
    </row>
    <row r="29445">
      <c r="A29445" t="inlineStr">
        <is>
          <t>Bloomberg Agg</t>
        </is>
      </c>
      <c r="B29445" t="inlineStr">
        <is>
          <t>RF</t>
        </is>
      </c>
      <c r="C29445" t="inlineStr">
        <is>
          <t>TIR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4.21</v>
      </c>
    </row>
    <row r="29446">
      <c r="A29446" t="inlineStr">
        <is>
          <t>Bloomberg Agg</t>
        </is>
      </c>
      <c r="B29446" t="inlineStr">
        <is>
          <t>RF</t>
        </is>
      </c>
      <c r="C29446" t="inlineStr">
        <is>
          <t>TIR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4.44</v>
      </c>
    </row>
    <row r="29447">
      <c r="A29447" t="inlineStr">
        <is>
          <t>Bloomberg Agg</t>
        </is>
      </c>
      <c r="B29447" t="inlineStr">
        <is>
          <t>RF</t>
        </is>
      </c>
      <c r="C29447" t="inlineStr">
        <is>
          <t>TIR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4.66</v>
      </c>
    </row>
    <row r="29448">
      <c r="A29448" t="inlineStr">
        <is>
          <t>Bloomberg Agg</t>
        </is>
      </c>
      <c r="B29448" t="inlineStr">
        <is>
          <t>RF</t>
        </is>
      </c>
      <c r="C29448" t="inlineStr">
        <is>
          <t>TIR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4.84</v>
      </c>
    </row>
    <row r="29449">
      <c r="A29449" t="inlineStr">
        <is>
          <t>Bloomberg Agg</t>
        </is>
      </c>
      <c r="B29449" t="inlineStr">
        <is>
          <t>RF</t>
        </is>
      </c>
      <c r="C29449" t="inlineStr">
        <is>
          <t>TIR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5.08</v>
      </c>
    </row>
    <row r="29450">
      <c r="A29450" t="inlineStr">
        <is>
          <t>Bloomberg Agg</t>
        </is>
      </c>
      <c r="B29450" t="inlineStr">
        <is>
          <t>RF</t>
        </is>
      </c>
      <c r="C29450" t="inlineStr">
        <is>
          <t>TIR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4.32</v>
      </c>
    </row>
    <row r="29451">
      <c r="A29451" t="inlineStr">
        <is>
          <t>Bloomberg Agg</t>
        </is>
      </c>
      <c r="B29451" t="inlineStr">
        <is>
          <t>RF</t>
        </is>
      </c>
      <c r="C29451" t="inlineStr">
        <is>
          <t>TIR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4.54</v>
      </c>
    </row>
    <row r="29452">
      <c r="A29452" t="inlineStr">
        <is>
          <t>Bloomberg Agg</t>
        </is>
      </c>
      <c r="B29452" t="inlineStr">
        <is>
          <t>RF</t>
        </is>
      </c>
      <c r="C29452" t="inlineStr">
        <is>
          <t>TIR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4.46</v>
      </c>
    </row>
    <row r="29453">
      <c r="A29453" t="inlineStr">
        <is>
          <t>Bloomberg Agg</t>
        </is>
      </c>
      <c r="B29453" t="inlineStr">
        <is>
          <t>RF</t>
        </is>
      </c>
      <c r="C29453" t="inlineStr">
        <is>
          <t>TIR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4.68</v>
      </c>
    </row>
    <row r="29454">
      <c r="A29454" t="inlineStr">
        <is>
          <t>Bloomberg Agg</t>
        </is>
      </c>
      <c r="B29454" t="inlineStr">
        <is>
          <t>RF</t>
        </is>
      </c>
      <c r="C29454" t="inlineStr">
        <is>
          <t>TIR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4.48</v>
      </c>
    </row>
    <row r="29455">
      <c r="A29455" t="inlineStr">
        <is>
          <t>Bloomberg Agg</t>
        </is>
      </c>
      <c r="B29455" t="inlineStr">
        <is>
          <t>RF</t>
        </is>
      </c>
      <c r="C29455" t="inlineStr">
        <is>
          <t>TIR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4.7</v>
      </c>
    </row>
    <row r="29456">
      <c r="A29456" t="inlineStr">
        <is>
          <t>Bloomberg Agg</t>
        </is>
      </c>
      <c r="B29456" t="inlineStr">
        <is>
          <t>RF</t>
        </is>
      </c>
      <c r="C29456" t="inlineStr">
        <is>
          <t>TIR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4.45</v>
      </c>
    </row>
    <row r="29457">
      <c r="A29457" t="inlineStr">
        <is>
          <t>Bloomberg Agg</t>
        </is>
      </c>
      <c r="B29457" t="inlineStr">
        <is>
          <t>RF</t>
        </is>
      </c>
      <c r="C29457" t="inlineStr">
        <is>
          <t>TIR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4.67</v>
      </c>
    </row>
    <row r="29458">
      <c r="A29458" t="inlineStr">
        <is>
          <t>Bloomberg Agg</t>
        </is>
      </c>
      <c r="B29458" t="inlineStr">
        <is>
          <t>RF</t>
        </is>
      </c>
      <c r="C29458" t="inlineStr">
        <is>
          <t>TIR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3.64</v>
      </c>
    </row>
    <row r="29459">
      <c r="A29459" t="inlineStr">
        <is>
          <t>Bloomberg Agg</t>
        </is>
      </c>
      <c r="B29459" t="inlineStr">
        <is>
          <t>RF</t>
        </is>
      </c>
      <c r="C29459" t="inlineStr">
        <is>
          <t>TIR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3.82</v>
      </c>
    </row>
    <row r="29460">
      <c r="A29460" t="inlineStr">
        <is>
          <t>Bloomberg Agg</t>
        </is>
      </c>
      <c r="B29460" t="inlineStr">
        <is>
          <t>RF</t>
        </is>
      </c>
      <c r="C29460" t="inlineStr">
        <is>
          <t>TIR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3.73</v>
      </c>
    </row>
    <row r="29461">
      <c r="A29461" t="inlineStr">
        <is>
          <t>Bloomberg Agg</t>
        </is>
      </c>
      <c r="B29461" t="inlineStr">
        <is>
          <t>RF</t>
        </is>
      </c>
      <c r="C29461" t="inlineStr">
        <is>
          <t>TIR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3.92</v>
      </c>
    </row>
    <row r="29462">
      <c r="A29462" t="inlineStr">
        <is>
          <t>Bloomberg Agg</t>
        </is>
      </c>
      <c r="B29462" t="inlineStr">
        <is>
          <t>RF</t>
        </is>
      </c>
      <c r="C29462" t="inlineStr">
        <is>
          <t>TIR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3.95</v>
      </c>
    </row>
    <row r="29463">
      <c r="A29463" t="inlineStr">
        <is>
          <t>Bloomberg Agg</t>
        </is>
      </c>
      <c r="B29463" t="inlineStr">
        <is>
          <t>RF</t>
        </is>
      </c>
      <c r="C29463" t="inlineStr">
        <is>
          <t>TIR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4.15</v>
      </c>
    </row>
    <row r="29464">
      <c r="A29464" t="inlineStr">
        <is>
          <t>Bloomberg Agg</t>
        </is>
      </c>
      <c r="B29464" t="inlineStr">
        <is>
          <t>RF</t>
        </is>
      </c>
      <c r="C29464" t="inlineStr">
        <is>
          <t>TIR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4.31</v>
      </c>
    </row>
    <row r="29465">
      <c r="A29465" t="inlineStr">
        <is>
          <t>Bloomberg Agg</t>
        </is>
      </c>
      <c r="B29465" t="inlineStr">
        <is>
          <t>RF</t>
        </is>
      </c>
      <c r="C29465" t="inlineStr">
        <is>
          <t>TIR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4.53</v>
      </c>
    </row>
    <row r="29466">
      <c r="A29466" t="inlineStr">
        <is>
          <t>Bloomberg Agg</t>
        </is>
      </c>
      <c r="B29466" t="inlineStr">
        <is>
          <t>RF</t>
        </is>
      </c>
      <c r="C29466" t="inlineStr">
        <is>
          <t>TIR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3.93</v>
      </c>
    </row>
    <row r="29467">
      <c r="A29467" t="inlineStr">
        <is>
          <t>Bloomberg Agg</t>
        </is>
      </c>
      <c r="B29467" t="inlineStr">
        <is>
          <t>RF</t>
        </is>
      </c>
      <c r="C29467" t="inlineStr">
        <is>
          <t>TIR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4.13</v>
      </c>
    </row>
    <row r="29468">
      <c r="A29468" t="inlineStr">
        <is>
          <t>Bloomberg Agg</t>
        </is>
      </c>
      <c r="B29468" t="inlineStr">
        <is>
          <t>RF</t>
        </is>
      </c>
      <c r="C29468" t="inlineStr">
        <is>
          <t>TIR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4.36</v>
      </c>
    </row>
    <row r="29469">
      <c r="A29469" t="inlineStr">
        <is>
          <t>Bloomberg Agg</t>
        </is>
      </c>
      <c r="B29469" t="inlineStr">
        <is>
          <t>RF</t>
        </is>
      </c>
      <c r="C29469" t="inlineStr">
        <is>
          <t>TIR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4.58</v>
      </c>
    </row>
    <row r="29470">
      <c r="A29470" t="inlineStr">
        <is>
          <t>Bloomberg Agg</t>
        </is>
      </c>
      <c r="B29470" t="inlineStr">
        <is>
          <t>RF</t>
        </is>
      </c>
      <c r="C29470" t="inlineStr">
        <is>
          <t>TIR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4.7</v>
      </c>
    </row>
    <row r="29471">
      <c r="A29471" t="inlineStr">
        <is>
          <t>Bloomberg Agg</t>
        </is>
      </c>
      <c r="B29471" t="inlineStr">
        <is>
          <t>RF</t>
        </is>
      </c>
      <c r="C29471" t="inlineStr">
        <is>
          <t>TIR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4.94</v>
      </c>
    </row>
    <row r="29472">
      <c r="A29472" t="inlineStr">
        <is>
          <t>Bloomberg Agg</t>
        </is>
      </c>
      <c r="B29472" t="inlineStr">
        <is>
          <t>RF</t>
        </is>
      </c>
      <c r="C29472" t="inlineStr">
        <is>
          <t>TIR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4.91</v>
      </c>
    </row>
    <row r="29473">
      <c r="A29473" t="inlineStr">
        <is>
          <t>Bloomberg Agg</t>
        </is>
      </c>
      <c r="B29473" t="inlineStr">
        <is>
          <t>RF</t>
        </is>
      </c>
      <c r="C29473" t="inlineStr">
        <is>
          <t>TIR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5.16</v>
      </c>
    </row>
    <row r="29474">
      <c r="A29474" t="inlineStr">
        <is>
          <t>Bloomberg Agg</t>
        </is>
      </c>
      <c r="B29474" t="inlineStr">
        <is>
          <t>RF</t>
        </is>
      </c>
      <c r="C29474" t="inlineStr">
        <is>
          <t>TIR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4.18</v>
      </c>
    </row>
    <row r="29475">
      <c r="A29475" t="inlineStr">
        <is>
          <t>Bloomberg Agg</t>
        </is>
      </c>
      <c r="B29475" t="inlineStr">
        <is>
          <t>RF</t>
        </is>
      </c>
      <c r="C29475" t="inlineStr">
        <is>
          <t>TIR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4.39</v>
      </c>
    </row>
    <row r="29476">
      <c r="A29476" t="inlineStr">
        <is>
          <t>Bloomberg Agg</t>
        </is>
      </c>
      <c r="B29476" t="inlineStr">
        <is>
          <t>RF</t>
        </is>
      </c>
      <c r="C29476" t="inlineStr">
        <is>
          <t>TIR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4.16</v>
      </c>
    </row>
    <row r="29477">
      <c r="A29477" t="inlineStr">
        <is>
          <t>Bloomberg Agg</t>
        </is>
      </c>
      <c r="B29477" t="inlineStr">
        <is>
          <t>RF</t>
        </is>
      </c>
      <c r="C29477" t="inlineStr">
        <is>
          <t>TIR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4.37</v>
      </c>
    </row>
    <row r="29478">
      <c r="A29478" t="inlineStr">
        <is>
          <t>Bloomberg Agg</t>
        </is>
      </c>
      <c r="B29478" t="inlineStr">
        <is>
          <t>RF</t>
        </is>
      </c>
      <c r="C29478" t="inlineStr">
        <is>
          <t>TIR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4.13</v>
      </c>
    </row>
    <row r="29479">
      <c r="A29479" t="inlineStr">
        <is>
          <t>Bloomberg Agg</t>
        </is>
      </c>
      <c r="B29479" t="inlineStr">
        <is>
          <t>RF</t>
        </is>
      </c>
      <c r="C29479" t="inlineStr">
        <is>
          <t>TIR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4.34</v>
      </c>
    </row>
    <row r="29480">
      <c r="A29480" t="inlineStr">
        <is>
          <t>Bloomberg Agg</t>
        </is>
      </c>
      <c r="B29480" t="inlineStr">
        <is>
          <t>RF</t>
        </is>
      </c>
      <c r="C29480" t="inlineStr">
        <is>
          <t>TIR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4.16</v>
      </c>
    </row>
    <row r="29481">
      <c r="A29481" t="inlineStr">
        <is>
          <t>Bloomberg Agg</t>
        </is>
      </c>
      <c r="B29481" t="inlineStr">
        <is>
          <t>RF</t>
        </is>
      </c>
      <c r="C29481" t="inlineStr">
        <is>
          <t>TIR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4.37</v>
      </c>
    </row>
    <row r="29482">
      <c r="A29482" t="inlineStr">
        <is>
          <t>Bloomberg Agg</t>
        </is>
      </c>
      <c r="B29482" t="inlineStr">
        <is>
          <t>RF</t>
        </is>
      </c>
      <c r="C29482" t="inlineStr">
        <is>
          <t>TIR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3.52</v>
      </c>
    </row>
    <row r="29483">
      <c r="A29483" t="inlineStr">
        <is>
          <t>Bloomberg Agg</t>
        </is>
      </c>
      <c r="B29483" t="inlineStr">
        <is>
          <t>RF</t>
        </is>
      </c>
      <c r="C29483" t="inlineStr">
        <is>
          <t>TIR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3.7</v>
      </c>
    </row>
    <row r="29484">
      <c r="A29484" t="inlineStr">
        <is>
          <t>Bloomberg Agg</t>
        </is>
      </c>
      <c r="B29484" t="inlineStr">
        <is>
          <t>RF</t>
        </is>
      </c>
      <c r="C29484" t="inlineStr">
        <is>
          <t>TIR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3.82</v>
      </c>
    </row>
    <row r="29485">
      <c r="A29485" t="inlineStr">
        <is>
          <t>Bloomberg Agg</t>
        </is>
      </c>
      <c r="B29485" t="inlineStr">
        <is>
          <t>RF</t>
        </is>
      </c>
      <c r="C29485" t="inlineStr">
        <is>
          <t>TIR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4.01</v>
      </c>
    </row>
    <row r="29486">
      <c r="A29486" t="inlineStr">
        <is>
          <t>Bloomberg Agg</t>
        </is>
      </c>
      <c r="B29486" t="inlineStr">
        <is>
          <t>RF</t>
        </is>
      </c>
      <c r="C29486" t="inlineStr">
        <is>
          <t>TIR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4.22</v>
      </c>
    </row>
    <row r="29487">
      <c r="A29487" t="inlineStr">
        <is>
          <t>Bloomberg Agg</t>
        </is>
      </c>
      <c r="B29487" t="inlineStr">
        <is>
          <t>RF</t>
        </is>
      </c>
      <c r="C29487" t="inlineStr">
        <is>
          <t>TIR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4.43</v>
      </c>
    </row>
    <row r="29488">
      <c r="A29488" t="inlineStr">
        <is>
          <t>Bloomberg Agg</t>
        </is>
      </c>
      <c r="B29488" t="inlineStr">
        <is>
          <t>RF</t>
        </is>
      </c>
      <c r="C29488" t="inlineStr">
        <is>
          <t>TIR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4.66</v>
      </c>
    </row>
    <row r="29489">
      <c r="A29489" t="inlineStr">
        <is>
          <t>Bloomberg Agg</t>
        </is>
      </c>
      <c r="B29489" t="inlineStr">
        <is>
          <t>RF</t>
        </is>
      </c>
      <c r="C29489" t="inlineStr">
        <is>
          <t>TIR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4.89</v>
      </c>
    </row>
    <row r="29490">
      <c r="A29490" t="inlineStr">
        <is>
          <t>Bloomberg Agg</t>
        </is>
      </c>
      <c r="B29490" t="inlineStr">
        <is>
          <t>RF</t>
        </is>
      </c>
      <c r="C29490" t="inlineStr">
        <is>
          <t>TIR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4.25</v>
      </c>
    </row>
    <row r="29491">
      <c r="A29491" t="inlineStr">
        <is>
          <t>Bloomberg Agg</t>
        </is>
      </c>
      <c r="B29491" t="inlineStr">
        <is>
          <t>RF</t>
        </is>
      </c>
      <c r="C29491" t="inlineStr">
        <is>
          <t>TIR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4.46</v>
      </c>
    </row>
    <row r="29492">
      <c r="A29492" t="inlineStr">
        <is>
          <t>Bloomberg Agg</t>
        </is>
      </c>
      <c r="B29492" t="inlineStr">
        <is>
          <t>RF</t>
        </is>
      </c>
      <c r="C29492" t="inlineStr">
        <is>
          <t>TIR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4.52</v>
      </c>
    </row>
    <row r="29493">
      <c r="A29493" t="inlineStr">
        <is>
          <t>Bloomberg Agg</t>
        </is>
      </c>
      <c r="B29493" t="inlineStr">
        <is>
          <t>RF</t>
        </is>
      </c>
      <c r="C29493" t="inlineStr">
        <is>
          <t>TIR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4.75</v>
      </c>
    </row>
    <row r="29494">
      <c r="A29494" t="inlineStr">
        <is>
          <t>Bloomberg Agg</t>
        </is>
      </c>
      <c r="B29494" t="inlineStr">
        <is>
          <t>RF</t>
        </is>
      </c>
      <c r="C29494" t="inlineStr">
        <is>
          <t>TIR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4.65</v>
      </c>
    </row>
    <row r="29495">
      <c r="A29495" t="inlineStr">
        <is>
          <t>Bloomberg Agg</t>
        </is>
      </c>
      <c r="B29495" t="inlineStr">
        <is>
          <t>RF</t>
        </is>
      </c>
      <c r="C29495" t="inlineStr">
        <is>
          <t>TIR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4.88</v>
      </c>
    </row>
    <row r="29496">
      <c r="A29496" t="inlineStr">
        <is>
          <t>Bloomberg Agg</t>
        </is>
      </c>
      <c r="B29496" t="inlineStr">
        <is>
          <t>RF</t>
        </is>
      </c>
      <c r="C29496" t="inlineStr">
        <is>
          <t>TIR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4.67</v>
      </c>
    </row>
    <row r="29497">
      <c r="A29497" t="inlineStr">
        <is>
          <t>Bloomberg Agg</t>
        </is>
      </c>
      <c r="B29497" t="inlineStr">
        <is>
          <t>RF</t>
        </is>
      </c>
      <c r="C29497" t="inlineStr">
        <is>
          <t>TIR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4.9</v>
      </c>
    </row>
    <row r="29498">
      <c r="A29498" t="inlineStr">
        <is>
          <t>Bloomberg Agg</t>
        </is>
      </c>
      <c r="B29498" t="inlineStr">
        <is>
          <t>RF</t>
        </is>
      </c>
      <c r="C29498" t="inlineStr">
        <is>
          <t>TIR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3.84</v>
      </c>
    </row>
    <row r="29499">
      <c r="A29499" t="inlineStr">
        <is>
          <t>Bloomberg Agg</t>
        </is>
      </c>
      <c r="B29499" t="inlineStr">
        <is>
          <t>RF</t>
        </is>
      </c>
      <c r="C29499" t="inlineStr">
        <is>
          <t>TIR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4.03</v>
      </c>
    </row>
    <row r="29500">
      <c r="A29500" t="inlineStr">
        <is>
          <t>Bloomberg Agg</t>
        </is>
      </c>
      <c r="B29500" t="inlineStr">
        <is>
          <t>RF</t>
        </is>
      </c>
      <c r="C29500" t="inlineStr">
        <is>
          <t>TIR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3.83</v>
      </c>
    </row>
    <row r="29501">
      <c r="A29501" t="inlineStr">
        <is>
          <t>Bloomberg Agg</t>
        </is>
      </c>
      <c r="B29501" t="inlineStr">
        <is>
          <t>RF</t>
        </is>
      </c>
      <c r="C29501" t="inlineStr">
        <is>
          <t>TIR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4.02</v>
      </c>
    </row>
    <row r="29502">
      <c r="A29502" t="inlineStr">
        <is>
          <t>Bloomberg Agg</t>
        </is>
      </c>
      <c r="B29502" t="inlineStr">
        <is>
          <t>RF</t>
        </is>
      </c>
      <c r="C29502" t="inlineStr">
        <is>
          <t>TIR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3.93</v>
      </c>
    </row>
    <row r="29503">
      <c r="A29503" t="inlineStr">
        <is>
          <t>Bloomberg Agg</t>
        </is>
      </c>
      <c r="B29503" t="inlineStr">
        <is>
          <t>RF</t>
        </is>
      </c>
      <c r="C29503" t="inlineStr">
        <is>
          <t>TIR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4.13</v>
      </c>
    </row>
    <row r="29504">
      <c r="A29504" t="inlineStr">
        <is>
          <t>Bloomberg Agg</t>
        </is>
      </c>
      <c r="B29504" t="inlineStr">
        <is>
          <t>RF</t>
        </is>
      </c>
      <c r="C29504" t="inlineStr">
        <is>
          <t>TIR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4.16</v>
      </c>
    </row>
    <row r="29505">
      <c r="A29505" t="inlineStr">
        <is>
          <t>Bloomberg Agg</t>
        </is>
      </c>
      <c r="B29505" t="inlineStr">
        <is>
          <t>RF</t>
        </is>
      </c>
      <c r="C29505" t="inlineStr">
        <is>
          <t>TIR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4.37</v>
      </c>
    </row>
    <row r="29506">
      <c r="A29506" t="inlineStr">
        <is>
          <t>Bloomberg Agg</t>
        </is>
      </c>
      <c r="B29506" t="inlineStr">
        <is>
          <t>RF</t>
        </is>
      </c>
      <c r="C29506" t="inlineStr">
        <is>
          <t>TIR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3.72</v>
      </c>
    </row>
    <row r="29507">
      <c r="A29507" t="inlineStr">
        <is>
          <t>Bloomberg Agg</t>
        </is>
      </c>
      <c r="B29507" t="inlineStr">
        <is>
          <t>RF</t>
        </is>
      </c>
      <c r="C29507" t="inlineStr">
        <is>
          <t>TIR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3.91</v>
      </c>
    </row>
    <row r="29508">
      <c r="A29508" t="inlineStr">
        <is>
          <t>Bloomberg Agg</t>
        </is>
      </c>
      <c r="B29508" t="inlineStr">
        <is>
          <t>RF</t>
        </is>
      </c>
      <c r="C29508" t="inlineStr">
        <is>
          <t>TIR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4.15</v>
      </c>
    </row>
    <row r="29509">
      <c r="A29509" t="inlineStr">
        <is>
          <t>Bloomberg Agg</t>
        </is>
      </c>
      <c r="B29509" t="inlineStr">
        <is>
          <t>RF</t>
        </is>
      </c>
      <c r="C29509" t="inlineStr">
        <is>
          <t>TIR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4.36</v>
      </c>
    </row>
    <row r="29510">
      <c r="A29510" t="inlineStr">
        <is>
          <t>Bloomberg Agg</t>
        </is>
      </c>
      <c r="B29510" t="inlineStr">
        <is>
          <t>RF</t>
        </is>
      </c>
      <c r="C29510" t="inlineStr">
        <is>
          <t>TIR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4.57</v>
      </c>
    </row>
    <row r="29511">
      <c r="A29511" t="inlineStr">
        <is>
          <t>Bloomberg Agg</t>
        </is>
      </c>
      <c r="B29511" t="inlineStr">
        <is>
          <t>RF</t>
        </is>
      </c>
      <c r="C29511" t="inlineStr">
        <is>
          <t>TIR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4.8</v>
      </c>
    </row>
    <row r="29512">
      <c r="A29512" t="inlineStr">
        <is>
          <t>Bloomberg Agg</t>
        </is>
      </c>
      <c r="B29512" t="inlineStr">
        <is>
          <t>RF</t>
        </is>
      </c>
      <c r="C29512" t="inlineStr">
        <is>
          <t>TIR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4.9</v>
      </c>
    </row>
    <row r="29513">
      <c r="A29513" t="inlineStr">
        <is>
          <t>Bloomberg Agg</t>
        </is>
      </c>
      <c r="B29513" t="inlineStr">
        <is>
          <t>RF</t>
        </is>
      </c>
      <c r="C29513" t="inlineStr">
        <is>
          <t>TIR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5.15</v>
      </c>
    </row>
    <row r="29514">
      <c r="A29514" t="inlineStr">
        <is>
          <t>Bloomberg Agg</t>
        </is>
      </c>
      <c r="B29514" t="inlineStr">
        <is>
          <t>RF</t>
        </is>
      </c>
      <c r="C29514" t="inlineStr">
        <is>
          <t>TIR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3.61</v>
      </c>
    </row>
    <row r="29515">
      <c r="A29515" t="inlineStr">
        <is>
          <t>Bloomberg Agg</t>
        </is>
      </c>
      <c r="B29515" t="inlineStr">
        <is>
          <t>RF</t>
        </is>
      </c>
      <c r="C29515" t="inlineStr">
        <is>
          <t>TIR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3.79</v>
      </c>
    </row>
    <row r="29516">
      <c r="A29516" t="inlineStr">
        <is>
          <t>Bloomberg Agg</t>
        </is>
      </c>
      <c r="B29516" t="inlineStr">
        <is>
          <t>RF</t>
        </is>
      </c>
      <c r="C29516" t="inlineStr">
        <is>
          <t>TIR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4.01</v>
      </c>
    </row>
    <row r="29517">
      <c r="A29517" t="inlineStr">
        <is>
          <t>Bloomberg Agg</t>
        </is>
      </c>
      <c r="B29517" t="inlineStr">
        <is>
          <t>RF</t>
        </is>
      </c>
      <c r="C29517" t="inlineStr">
        <is>
          <t>TIR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4.21</v>
      </c>
    </row>
    <row r="29518">
      <c r="A29518" t="inlineStr">
        <is>
          <t>Bloomberg Agg</t>
        </is>
      </c>
      <c r="B29518" t="inlineStr">
        <is>
          <t>RF</t>
        </is>
      </c>
      <c r="C29518" t="inlineStr">
        <is>
          <t>TIR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4.44</v>
      </c>
    </row>
    <row r="29519">
      <c r="A29519" t="inlineStr">
        <is>
          <t>Bloomberg Agg</t>
        </is>
      </c>
      <c r="B29519" t="inlineStr">
        <is>
          <t>RF</t>
        </is>
      </c>
      <c r="C29519" t="inlineStr">
        <is>
          <t>TIR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4.66</v>
      </c>
    </row>
    <row r="29520">
      <c r="A29520" t="inlineStr">
        <is>
          <t>Bloomberg Agg</t>
        </is>
      </c>
      <c r="B29520" t="inlineStr">
        <is>
          <t>RF</t>
        </is>
      </c>
      <c r="C29520" t="inlineStr">
        <is>
          <t>TIR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4.84</v>
      </c>
    </row>
    <row r="29521">
      <c r="A29521" t="inlineStr">
        <is>
          <t>Bloomberg Agg</t>
        </is>
      </c>
      <c r="B29521" t="inlineStr">
        <is>
          <t>RF</t>
        </is>
      </c>
      <c r="C29521" t="inlineStr">
        <is>
          <t>TIR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5.08</v>
      </c>
    </row>
    <row r="29522">
      <c r="A29522" t="inlineStr">
        <is>
          <t>Bloomberg Agg</t>
        </is>
      </c>
      <c r="B29522" t="inlineStr">
        <is>
          <t>RF</t>
        </is>
      </c>
      <c r="C29522" t="inlineStr">
        <is>
          <t>TIR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4.32</v>
      </c>
    </row>
    <row r="29523">
      <c r="A29523" t="inlineStr">
        <is>
          <t>Bloomberg Agg</t>
        </is>
      </c>
      <c r="B29523" t="inlineStr">
        <is>
          <t>RF</t>
        </is>
      </c>
      <c r="C29523" t="inlineStr">
        <is>
          <t>TIR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4.54</v>
      </c>
    </row>
    <row r="29524">
      <c r="A29524" t="inlineStr">
        <is>
          <t>Bloomberg Agg</t>
        </is>
      </c>
      <c r="B29524" t="inlineStr">
        <is>
          <t>RF</t>
        </is>
      </c>
      <c r="C29524" t="inlineStr">
        <is>
          <t>TIR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4.46</v>
      </c>
    </row>
    <row r="29525">
      <c r="A29525" t="inlineStr">
        <is>
          <t>Bloomberg Agg</t>
        </is>
      </c>
      <c r="B29525" t="inlineStr">
        <is>
          <t>RF</t>
        </is>
      </c>
      <c r="C29525" t="inlineStr">
        <is>
          <t>TIR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4.68</v>
      </c>
    </row>
    <row r="29526">
      <c r="A29526" t="inlineStr">
        <is>
          <t>Bloomberg Agg</t>
        </is>
      </c>
      <c r="B29526" t="inlineStr">
        <is>
          <t>RF</t>
        </is>
      </c>
      <c r="C29526" t="inlineStr">
        <is>
          <t>TIR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4.48</v>
      </c>
    </row>
    <row r="29527">
      <c r="A29527" t="inlineStr">
        <is>
          <t>Bloomberg Agg</t>
        </is>
      </c>
      <c r="B29527" t="inlineStr">
        <is>
          <t>RF</t>
        </is>
      </c>
      <c r="C29527" t="inlineStr">
        <is>
          <t>TIR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4.7</v>
      </c>
    </row>
    <row r="29528">
      <c r="A29528" t="inlineStr">
        <is>
          <t>Bloomberg Agg</t>
        </is>
      </c>
      <c r="B29528" t="inlineStr">
        <is>
          <t>RF</t>
        </is>
      </c>
      <c r="C29528" t="inlineStr">
        <is>
          <t>TIR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4.45</v>
      </c>
    </row>
    <row r="29529">
      <c r="A29529" t="inlineStr">
        <is>
          <t>Bloomberg Agg</t>
        </is>
      </c>
      <c r="B29529" t="inlineStr">
        <is>
          <t>RF</t>
        </is>
      </c>
      <c r="C29529" t="inlineStr">
        <is>
          <t>TIR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4.67</v>
      </c>
    </row>
    <row r="29530">
      <c r="A29530" t="inlineStr">
        <is>
          <t>Bloomberg Agg</t>
        </is>
      </c>
      <c r="B29530" t="inlineStr">
        <is>
          <t>RF</t>
        </is>
      </c>
      <c r="C29530" t="inlineStr">
        <is>
          <t>TIR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3.64</v>
      </c>
    </row>
    <row r="29531">
      <c r="A29531" t="inlineStr">
        <is>
          <t>Bloomberg Agg</t>
        </is>
      </c>
      <c r="B29531" t="inlineStr">
        <is>
          <t>RF</t>
        </is>
      </c>
      <c r="C29531" t="inlineStr">
        <is>
          <t>TIR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3.82</v>
      </c>
    </row>
    <row r="29532">
      <c r="A29532" t="inlineStr">
        <is>
          <t>Bloomberg Agg</t>
        </is>
      </c>
      <c r="B29532" t="inlineStr">
        <is>
          <t>RF</t>
        </is>
      </c>
      <c r="C29532" t="inlineStr">
        <is>
          <t>TIR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3.73</v>
      </c>
    </row>
    <row r="29533">
      <c r="A29533" t="inlineStr">
        <is>
          <t>Bloomberg Agg</t>
        </is>
      </c>
      <c r="B29533" t="inlineStr">
        <is>
          <t>RF</t>
        </is>
      </c>
      <c r="C29533" t="inlineStr">
        <is>
          <t>TIR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3.92</v>
      </c>
    </row>
    <row r="29534">
      <c r="A29534" t="inlineStr">
        <is>
          <t>Bloomberg Agg</t>
        </is>
      </c>
      <c r="B29534" t="inlineStr">
        <is>
          <t>RF</t>
        </is>
      </c>
      <c r="C29534" t="inlineStr">
        <is>
          <t>TIR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3.95</v>
      </c>
    </row>
    <row r="29535">
      <c r="A29535" t="inlineStr">
        <is>
          <t>Bloomberg Agg</t>
        </is>
      </c>
      <c r="B29535" t="inlineStr">
        <is>
          <t>RF</t>
        </is>
      </c>
      <c r="C29535" t="inlineStr">
        <is>
          <t>TIR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4.15</v>
      </c>
    </row>
    <row r="29536">
      <c r="A29536" t="inlineStr">
        <is>
          <t>Bloomberg Agg</t>
        </is>
      </c>
      <c r="B29536" t="inlineStr">
        <is>
          <t>RF</t>
        </is>
      </c>
      <c r="C29536" t="inlineStr">
        <is>
          <t>TIR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4.31</v>
      </c>
    </row>
    <row r="29537">
      <c r="A29537" t="inlineStr">
        <is>
          <t>Bloomberg Agg</t>
        </is>
      </c>
      <c r="B29537" t="inlineStr">
        <is>
          <t>RF</t>
        </is>
      </c>
      <c r="C29537" t="inlineStr">
        <is>
          <t>TIR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4.53</v>
      </c>
    </row>
    <row r="29538">
      <c r="A29538" t="inlineStr">
        <is>
          <t>Bloomberg Agg</t>
        </is>
      </c>
      <c r="B29538" t="inlineStr">
        <is>
          <t>RF</t>
        </is>
      </c>
      <c r="C29538" t="inlineStr">
        <is>
          <t>TIR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3.61</v>
      </c>
    </row>
    <row r="29539">
      <c r="A29539" t="inlineStr">
        <is>
          <t>Bloomberg Agg</t>
        </is>
      </c>
      <c r="B29539" t="inlineStr">
        <is>
          <t>RF</t>
        </is>
      </c>
      <c r="C29539" t="inlineStr">
        <is>
          <t>TIR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3.79</v>
      </c>
    </row>
    <row r="29540">
      <c r="A29540" t="inlineStr">
        <is>
          <t>Bloomberg Agg</t>
        </is>
      </c>
      <c r="B29540" t="inlineStr">
        <is>
          <t>RF</t>
        </is>
      </c>
      <c r="C29540" t="inlineStr">
        <is>
          <t>TIR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4.01</v>
      </c>
    </row>
    <row r="29541">
      <c r="A29541" t="inlineStr">
        <is>
          <t>Bloomberg Agg</t>
        </is>
      </c>
      <c r="B29541" t="inlineStr">
        <is>
          <t>RF</t>
        </is>
      </c>
      <c r="C29541" t="inlineStr">
        <is>
          <t>TIR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4.21</v>
      </c>
    </row>
    <row r="29542">
      <c r="A29542" t="inlineStr">
        <is>
          <t>Bloomberg Agg</t>
        </is>
      </c>
      <c r="B29542" t="inlineStr">
        <is>
          <t>RF</t>
        </is>
      </c>
      <c r="C29542" t="inlineStr">
        <is>
          <t>TIR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4.44</v>
      </c>
    </row>
    <row r="29543">
      <c r="A29543" t="inlineStr">
        <is>
          <t>Bloomberg Agg</t>
        </is>
      </c>
      <c r="B29543" t="inlineStr">
        <is>
          <t>RF</t>
        </is>
      </c>
      <c r="C29543" t="inlineStr">
        <is>
          <t>TIR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4.66</v>
      </c>
    </row>
    <row r="29544">
      <c r="A29544" t="inlineStr">
        <is>
          <t>Bloomberg Agg</t>
        </is>
      </c>
      <c r="B29544" t="inlineStr">
        <is>
          <t>RF</t>
        </is>
      </c>
      <c r="C29544" t="inlineStr">
        <is>
          <t>TIR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4.84</v>
      </c>
    </row>
    <row r="29545">
      <c r="A29545" t="inlineStr">
        <is>
          <t>Bloomberg Agg</t>
        </is>
      </c>
      <c r="B29545" t="inlineStr">
        <is>
          <t>RF</t>
        </is>
      </c>
      <c r="C29545" t="inlineStr">
        <is>
          <t>TIR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5.08</v>
      </c>
    </row>
    <row r="29546">
      <c r="A29546" t="inlineStr">
        <is>
          <t>Bloomberg Agg</t>
        </is>
      </c>
      <c r="B29546" t="inlineStr">
        <is>
          <t>RF</t>
        </is>
      </c>
      <c r="C29546" t="inlineStr">
        <is>
          <t>TIR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4.32</v>
      </c>
    </row>
    <row r="29547">
      <c r="A29547" t="inlineStr">
        <is>
          <t>Bloomberg Agg</t>
        </is>
      </c>
      <c r="B29547" t="inlineStr">
        <is>
          <t>RF</t>
        </is>
      </c>
      <c r="C29547" t="inlineStr">
        <is>
          <t>TIR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4.54</v>
      </c>
    </row>
    <row r="29548">
      <c r="A29548" t="inlineStr">
        <is>
          <t>Bloomberg Agg</t>
        </is>
      </c>
      <c r="B29548" t="inlineStr">
        <is>
          <t>RF</t>
        </is>
      </c>
      <c r="C29548" t="inlineStr">
        <is>
          <t>TIR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4.46</v>
      </c>
    </row>
    <row r="29549">
      <c r="A29549" t="inlineStr">
        <is>
          <t>Bloomberg Agg</t>
        </is>
      </c>
      <c r="B29549" t="inlineStr">
        <is>
          <t>RF</t>
        </is>
      </c>
      <c r="C29549" t="inlineStr">
        <is>
          <t>TIR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4.68</v>
      </c>
    </row>
    <row r="29550">
      <c r="A29550" t="inlineStr">
        <is>
          <t>Bloomberg Agg</t>
        </is>
      </c>
      <c r="B29550" t="inlineStr">
        <is>
          <t>RF</t>
        </is>
      </c>
      <c r="C29550" t="inlineStr">
        <is>
          <t>TIR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3.61</v>
      </c>
    </row>
    <row r="29551">
      <c r="A29551" t="inlineStr">
        <is>
          <t>Bloomberg Agg</t>
        </is>
      </c>
      <c r="B29551" t="inlineStr">
        <is>
          <t>RF</t>
        </is>
      </c>
      <c r="C29551" t="inlineStr">
        <is>
          <t>TIR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3.79</v>
      </c>
    </row>
    <row r="29552">
      <c r="A29552" t="inlineStr">
        <is>
          <t>Bloomberg Agg</t>
        </is>
      </c>
      <c r="B29552" t="inlineStr">
        <is>
          <t>RF</t>
        </is>
      </c>
      <c r="C29552" t="inlineStr">
        <is>
          <t>TIR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4.01</v>
      </c>
    </row>
    <row r="29553">
      <c r="A29553" t="inlineStr">
        <is>
          <t>Bloomberg Agg</t>
        </is>
      </c>
      <c r="B29553" t="inlineStr">
        <is>
          <t>RF</t>
        </is>
      </c>
      <c r="C29553" t="inlineStr">
        <is>
          <t>TIR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4.21</v>
      </c>
    </row>
    <row r="29554">
      <c r="A29554" t="inlineStr">
        <is>
          <t>Bloomberg Agg</t>
        </is>
      </c>
      <c r="B29554" t="inlineStr">
        <is>
          <t>RF</t>
        </is>
      </c>
      <c r="C29554" t="inlineStr">
        <is>
          <t>TIR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4.44</v>
      </c>
    </row>
    <row r="29555">
      <c r="A29555" t="inlineStr">
        <is>
          <t>Bloomberg Agg</t>
        </is>
      </c>
      <c r="B29555" t="inlineStr">
        <is>
          <t>RF</t>
        </is>
      </c>
      <c r="C29555" t="inlineStr">
        <is>
          <t>TIR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4.66</v>
      </c>
    </row>
    <row r="29556">
      <c r="A29556" t="inlineStr">
        <is>
          <t>Bloomberg Agg</t>
        </is>
      </c>
      <c r="B29556" t="inlineStr">
        <is>
          <t>RF</t>
        </is>
      </c>
      <c r="C29556" t="inlineStr">
        <is>
          <t>TIR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3.61</v>
      </c>
    </row>
    <row r="29557">
      <c r="A29557" t="inlineStr">
        <is>
          <t>Bloomberg Agg</t>
        </is>
      </c>
      <c r="B29557" t="inlineStr">
        <is>
          <t>RF</t>
        </is>
      </c>
      <c r="C29557" t="inlineStr">
        <is>
          <t>TIR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3.79</v>
      </c>
    </row>
    <row r="29558">
      <c r="A29558" t="inlineStr">
        <is>
          <t>Bloomberg Agg</t>
        </is>
      </c>
      <c r="B29558" t="inlineStr">
        <is>
          <t>RF</t>
        </is>
      </c>
      <c r="C29558" t="inlineStr">
        <is>
          <t>TIR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4.01</v>
      </c>
    </row>
    <row r="29559">
      <c r="A29559" t="inlineStr">
        <is>
          <t>Bloomberg Agg</t>
        </is>
      </c>
      <c r="B29559" t="inlineStr">
        <is>
          <t>RF</t>
        </is>
      </c>
      <c r="C29559" t="inlineStr">
        <is>
          <t>TIR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4.21</v>
      </c>
    </row>
    <row r="29560">
      <c r="A29560" t="inlineStr">
        <is>
          <t>Bloomberg Agg</t>
        </is>
      </c>
      <c r="B29560" t="inlineStr">
        <is>
          <t>RF</t>
        </is>
      </c>
      <c r="C29560" t="inlineStr">
        <is>
          <t>TIR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4.44</v>
      </c>
    </row>
    <row r="29561">
      <c r="A29561" t="inlineStr">
        <is>
          <t>Bloomberg Agg</t>
        </is>
      </c>
      <c r="B29561" t="inlineStr">
        <is>
          <t>RF</t>
        </is>
      </c>
      <c r="C29561" t="inlineStr">
        <is>
          <t>TIR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4.66</v>
      </c>
    </row>
    <row r="29562">
      <c r="A29562" t="inlineStr">
        <is>
          <t>Bloomberg Agg</t>
        </is>
      </c>
      <c r="B29562" t="inlineStr">
        <is>
          <t>RF</t>
        </is>
      </c>
      <c r="C29562" t="inlineStr">
        <is>
          <t>TIR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4.84</v>
      </c>
    </row>
    <row r="29563">
      <c r="A29563" t="inlineStr">
        <is>
          <t>Bloomberg Agg</t>
        </is>
      </c>
      <c r="B29563" t="inlineStr">
        <is>
          <t>RF</t>
        </is>
      </c>
      <c r="C29563" t="inlineStr">
        <is>
          <t>TIR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5.08</v>
      </c>
    </row>
    <row r="29564">
      <c r="A29564" t="inlineStr">
        <is>
          <t>Bloomberg Agg</t>
        </is>
      </c>
      <c r="B29564" t="inlineStr">
        <is>
          <t>RF</t>
        </is>
      </c>
      <c r="C29564" t="inlineStr">
        <is>
          <t>TIR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4.32</v>
      </c>
    </row>
    <row r="29565">
      <c r="A29565" t="inlineStr">
        <is>
          <t>Bloomberg Agg</t>
        </is>
      </c>
      <c r="B29565" t="inlineStr">
        <is>
          <t>RF</t>
        </is>
      </c>
      <c r="C29565" t="inlineStr">
        <is>
          <t>TIR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4.54</v>
      </c>
    </row>
    <row r="29566">
      <c r="A29566" t="inlineStr">
        <is>
          <t>Bloomberg Agg</t>
        </is>
      </c>
      <c r="B29566" t="inlineStr">
        <is>
          <t>RF</t>
        </is>
      </c>
      <c r="C29566" t="inlineStr">
        <is>
          <t>TIR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3.61</v>
      </c>
    </row>
    <row r="29567">
      <c r="A29567" t="inlineStr">
        <is>
          <t>Bloomberg Agg</t>
        </is>
      </c>
      <c r="B29567" t="inlineStr">
        <is>
          <t>RF</t>
        </is>
      </c>
      <c r="C29567" t="inlineStr">
        <is>
          <t>TIR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3.79</v>
      </c>
    </row>
    <row r="29568">
      <c r="A29568" t="inlineStr">
        <is>
          <t>Bloomberg Agg</t>
        </is>
      </c>
      <c r="B29568" t="inlineStr">
        <is>
          <t>RF</t>
        </is>
      </c>
      <c r="C29568" t="inlineStr">
        <is>
          <t>TIR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4.01</v>
      </c>
    </row>
    <row r="29569">
      <c r="A29569" t="inlineStr">
        <is>
          <t>Bloomberg Agg</t>
        </is>
      </c>
      <c r="B29569" t="inlineStr">
        <is>
          <t>RF</t>
        </is>
      </c>
      <c r="C29569" t="inlineStr">
        <is>
          <t>TIR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4.21</v>
      </c>
    </row>
    <row r="29570">
      <c r="A29570" t="inlineStr">
        <is>
          <t>Bloomberg Agg</t>
        </is>
      </c>
      <c r="B29570" t="inlineStr">
        <is>
          <t>RF</t>
        </is>
      </c>
      <c r="C29570" t="inlineStr">
        <is>
          <t>TIR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4.44</v>
      </c>
    </row>
    <row r="29571">
      <c r="A29571" t="inlineStr">
        <is>
          <t>Bloomberg Agg</t>
        </is>
      </c>
      <c r="B29571" t="inlineStr">
        <is>
          <t>RF</t>
        </is>
      </c>
      <c r="C29571" t="inlineStr">
        <is>
          <t>TIR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4.66</v>
      </c>
    </row>
    <row r="29572">
      <c r="A29572" t="inlineStr">
        <is>
          <t>Bloomberg Agg</t>
        </is>
      </c>
      <c r="B29572" t="inlineStr">
        <is>
          <t>RF</t>
        </is>
      </c>
      <c r="C29572" t="inlineStr">
        <is>
          <t>TIR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4.84</v>
      </c>
    </row>
    <row r="29573">
      <c r="A29573" t="inlineStr">
        <is>
          <t>Bloomberg Agg</t>
        </is>
      </c>
      <c r="B29573" t="inlineStr">
        <is>
          <t>RF</t>
        </is>
      </c>
      <c r="C29573" t="inlineStr">
        <is>
          <t>TIR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5.08</v>
      </c>
    </row>
    <row r="29574">
      <c r="A29574" t="inlineStr">
        <is>
          <t>Bloomberg Agg</t>
        </is>
      </c>
      <c r="B29574" t="inlineStr">
        <is>
          <t>RF</t>
        </is>
      </c>
      <c r="C29574" t="inlineStr">
        <is>
          <t>TIR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4.32</v>
      </c>
    </row>
    <row r="29575">
      <c r="A29575" t="inlineStr">
        <is>
          <t>Bloomberg Agg</t>
        </is>
      </c>
      <c r="B29575" t="inlineStr">
        <is>
          <t>RF</t>
        </is>
      </c>
      <c r="C29575" t="inlineStr">
        <is>
          <t>TIR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4.54</v>
      </c>
    </row>
    <row r="29576">
      <c r="A29576" t="inlineStr">
        <is>
          <t>Bloomberg Agg</t>
        </is>
      </c>
      <c r="B29576" t="inlineStr">
        <is>
          <t>RF</t>
        </is>
      </c>
      <c r="C29576" t="inlineStr">
        <is>
          <t>TIR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3.61</v>
      </c>
    </row>
    <row r="29577">
      <c r="A29577" t="inlineStr">
        <is>
          <t>Bloomberg Agg</t>
        </is>
      </c>
      <c r="B29577" t="inlineStr">
        <is>
          <t>RF</t>
        </is>
      </c>
      <c r="C29577" t="inlineStr">
        <is>
          <t>TIR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3.79</v>
      </c>
    </row>
    <row r="29578">
      <c r="A29578" t="inlineStr">
        <is>
          <t>Bloomberg Agg</t>
        </is>
      </c>
      <c r="B29578" t="inlineStr">
        <is>
          <t>RF</t>
        </is>
      </c>
      <c r="C29578" t="inlineStr">
        <is>
          <t>TIR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4.01</v>
      </c>
    </row>
    <row r="29579">
      <c r="A29579" t="inlineStr">
        <is>
          <t>Bloomberg Agg</t>
        </is>
      </c>
      <c r="B29579" t="inlineStr">
        <is>
          <t>RF</t>
        </is>
      </c>
      <c r="C29579" t="inlineStr">
        <is>
          <t>TIR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4.21</v>
      </c>
    </row>
    <row r="29580">
      <c r="A29580" t="inlineStr">
        <is>
          <t>Bloomberg Agg</t>
        </is>
      </c>
      <c r="B29580" t="inlineStr">
        <is>
          <t>RF</t>
        </is>
      </c>
      <c r="C29580" t="inlineStr">
        <is>
          <t>TIR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4.44</v>
      </c>
    </row>
    <row r="29581">
      <c r="A29581" t="inlineStr">
        <is>
          <t>Bloomberg Agg</t>
        </is>
      </c>
      <c r="B29581" t="inlineStr">
        <is>
          <t>RF</t>
        </is>
      </c>
      <c r="C29581" t="inlineStr">
        <is>
          <t>TIR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4.66</v>
      </c>
    </row>
    <row r="29582">
      <c r="A29582" t="inlineStr">
        <is>
          <t>Bloomberg Agg</t>
        </is>
      </c>
      <c r="B29582" t="inlineStr">
        <is>
          <t>RF</t>
        </is>
      </c>
      <c r="C29582" t="inlineStr">
        <is>
          <t>TIR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4.84</v>
      </c>
    </row>
    <row r="29583">
      <c r="A29583" t="inlineStr">
        <is>
          <t>Bloomberg Agg</t>
        </is>
      </c>
      <c r="B29583" t="inlineStr">
        <is>
          <t>RF</t>
        </is>
      </c>
      <c r="C29583" t="inlineStr">
        <is>
          <t>TIR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5.08</v>
      </c>
    </row>
    <row r="29584">
      <c r="A29584" t="inlineStr">
        <is>
          <t>Bloomberg Agg</t>
        </is>
      </c>
      <c r="B29584" t="inlineStr">
        <is>
          <t>RF</t>
        </is>
      </c>
      <c r="C29584" t="inlineStr">
        <is>
          <t>TIR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4.32</v>
      </c>
    </row>
    <row r="29585">
      <c r="A29585" t="inlineStr">
        <is>
          <t>Bloomberg Agg</t>
        </is>
      </c>
      <c r="B29585" t="inlineStr">
        <is>
          <t>RF</t>
        </is>
      </c>
      <c r="C29585" t="inlineStr">
        <is>
          <t>TIR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4.54</v>
      </c>
    </row>
    <row r="29586">
      <c r="A29586" t="inlineStr">
        <is>
          <t>Bloomberg Agg</t>
        </is>
      </c>
      <c r="B29586" t="inlineStr">
        <is>
          <t>RF</t>
        </is>
      </c>
      <c r="C29586" t="inlineStr">
        <is>
          <t>TIR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4.46</v>
      </c>
    </row>
    <row r="29587">
      <c r="A29587" t="inlineStr">
        <is>
          <t>Bloomberg Agg</t>
        </is>
      </c>
      <c r="B29587" t="inlineStr">
        <is>
          <t>RF</t>
        </is>
      </c>
      <c r="C29587" t="inlineStr">
        <is>
          <t>TIR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4.68</v>
      </c>
    </row>
    <row r="29588">
      <c r="A29588" t="inlineStr">
        <is>
          <t>Bloomberg Agg</t>
        </is>
      </c>
      <c r="B29588" t="inlineStr">
        <is>
          <t>RF</t>
        </is>
      </c>
      <c r="C29588" t="inlineStr">
        <is>
          <t>TIR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4.48</v>
      </c>
    </row>
    <row r="29589">
      <c r="A29589" t="inlineStr">
        <is>
          <t>Bloomberg Agg</t>
        </is>
      </c>
      <c r="B29589" t="inlineStr">
        <is>
          <t>RF</t>
        </is>
      </c>
      <c r="C29589" t="inlineStr">
        <is>
          <t>TIR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4.7</v>
      </c>
    </row>
    <row r="29590">
      <c r="A29590" t="inlineStr">
        <is>
          <t>Bloomberg Agg</t>
        </is>
      </c>
      <c r="B29590" t="inlineStr">
        <is>
          <t>RF</t>
        </is>
      </c>
      <c r="C29590" t="inlineStr">
        <is>
          <t>TIR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3.61</v>
      </c>
    </row>
    <row r="29591">
      <c r="A29591" t="inlineStr">
        <is>
          <t>Bloomberg Agg</t>
        </is>
      </c>
      <c r="B29591" t="inlineStr">
        <is>
          <t>RF</t>
        </is>
      </c>
      <c r="C29591" t="inlineStr">
        <is>
          <t>TIR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3.79</v>
      </c>
    </row>
    <row r="29592">
      <c r="A29592" t="inlineStr">
        <is>
          <t>Bloomberg Agg</t>
        </is>
      </c>
      <c r="B29592" t="inlineStr">
        <is>
          <t>RF</t>
        </is>
      </c>
      <c r="C29592" t="inlineStr">
        <is>
          <t>TIR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4.01</v>
      </c>
    </row>
    <row r="29593">
      <c r="A29593" t="inlineStr">
        <is>
          <t>Bloomberg Agg</t>
        </is>
      </c>
      <c r="B29593" t="inlineStr">
        <is>
          <t>RF</t>
        </is>
      </c>
      <c r="C29593" t="inlineStr">
        <is>
          <t>TIR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4.21</v>
      </c>
    </row>
    <row r="29594">
      <c r="A29594" t="inlineStr">
        <is>
          <t>Bloomberg Agg</t>
        </is>
      </c>
      <c r="B29594" t="inlineStr">
        <is>
          <t>RF</t>
        </is>
      </c>
      <c r="C29594" t="inlineStr">
        <is>
          <t>TIR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4.44</v>
      </c>
    </row>
    <row r="29595">
      <c r="A29595" t="inlineStr">
        <is>
          <t>Bloomberg Agg</t>
        </is>
      </c>
      <c r="B29595" t="inlineStr">
        <is>
          <t>RF</t>
        </is>
      </c>
      <c r="C29595" t="inlineStr">
        <is>
          <t>TIR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4.66</v>
      </c>
    </row>
    <row r="29596">
      <c r="A29596" t="inlineStr">
        <is>
          <t>Bloomberg Agg</t>
        </is>
      </c>
      <c r="B29596" t="inlineStr">
        <is>
          <t>RF</t>
        </is>
      </c>
      <c r="C29596" t="inlineStr">
        <is>
          <t>TIR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4.84</v>
      </c>
    </row>
    <row r="29597">
      <c r="A29597" t="inlineStr">
        <is>
          <t>Bloomberg Agg</t>
        </is>
      </c>
      <c r="B29597" t="inlineStr">
        <is>
          <t>RF</t>
        </is>
      </c>
      <c r="C29597" t="inlineStr">
        <is>
          <t>TIR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5.08</v>
      </c>
    </row>
    <row r="29598">
      <c r="A29598" t="inlineStr">
        <is>
          <t>Bloomberg Agg</t>
        </is>
      </c>
      <c r="B29598" t="inlineStr">
        <is>
          <t>RF</t>
        </is>
      </c>
      <c r="C29598" t="inlineStr">
        <is>
          <t>TIR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4.32</v>
      </c>
    </row>
    <row r="29599">
      <c r="A29599" t="inlineStr">
        <is>
          <t>Bloomberg Agg</t>
        </is>
      </c>
      <c r="B29599" t="inlineStr">
        <is>
          <t>RF</t>
        </is>
      </c>
      <c r="C29599" t="inlineStr">
        <is>
          <t>TIR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4.54</v>
      </c>
    </row>
    <row r="29600">
      <c r="A29600" t="inlineStr">
        <is>
          <t>Bloomberg Agg</t>
        </is>
      </c>
      <c r="B29600" t="inlineStr">
        <is>
          <t>RF</t>
        </is>
      </c>
      <c r="C29600" t="inlineStr">
        <is>
          <t>TIR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4.46</v>
      </c>
    </row>
    <row r="29601">
      <c r="A29601" t="inlineStr">
        <is>
          <t>Bloomberg Agg</t>
        </is>
      </c>
      <c r="B29601" t="inlineStr">
        <is>
          <t>RF</t>
        </is>
      </c>
      <c r="C29601" t="inlineStr">
        <is>
          <t>TIR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4.68</v>
      </c>
    </row>
    <row r="29602">
      <c r="A29602" t="inlineStr">
        <is>
          <t>Bloomberg Agg</t>
        </is>
      </c>
      <c r="B29602" t="inlineStr">
        <is>
          <t>RF</t>
        </is>
      </c>
      <c r="C29602" t="inlineStr">
        <is>
          <t>TIR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3.61</v>
      </c>
    </row>
    <row r="29603">
      <c r="A29603" t="inlineStr">
        <is>
          <t>Bloomberg Agg</t>
        </is>
      </c>
      <c r="B29603" t="inlineStr">
        <is>
          <t>RF</t>
        </is>
      </c>
      <c r="C29603" t="inlineStr">
        <is>
          <t>TIR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3.79</v>
      </c>
    </row>
    <row r="29604">
      <c r="A29604" t="inlineStr">
        <is>
          <t>Bloomberg Agg</t>
        </is>
      </c>
      <c r="B29604" t="inlineStr">
        <is>
          <t>RF</t>
        </is>
      </c>
      <c r="C29604" t="inlineStr">
        <is>
          <t>TIR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4.01</v>
      </c>
    </row>
    <row r="29605">
      <c r="A29605" t="inlineStr">
        <is>
          <t>Bloomberg Agg</t>
        </is>
      </c>
      <c r="B29605" t="inlineStr">
        <is>
          <t>RF</t>
        </is>
      </c>
      <c r="C29605" t="inlineStr">
        <is>
          <t>TIR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4.21</v>
      </c>
    </row>
    <row r="29606">
      <c r="A29606" t="inlineStr">
        <is>
          <t>Bloomberg Agg</t>
        </is>
      </c>
      <c r="B29606" t="inlineStr">
        <is>
          <t>RF</t>
        </is>
      </c>
      <c r="C29606" t="inlineStr">
        <is>
          <t>TIR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4.44</v>
      </c>
    </row>
    <row r="29607">
      <c r="A29607" t="inlineStr">
        <is>
          <t>Bloomberg Agg</t>
        </is>
      </c>
      <c r="B29607" t="inlineStr">
        <is>
          <t>RF</t>
        </is>
      </c>
      <c r="C29607" t="inlineStr">
        <is>
          <t>TIR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4.66</v>
      </c>
    </row>
    <row r="29608">
      <c r="A29608" t="inlineStr">
        <is>
          <t>Bloomberg Agg</t>
        </is>
      </c>
      <c r="B29608" t="inlineStr">
        <is>
          <t>RF</t>
        </is>
      </c>
      <c r="C29608" t="inlineStr">
        <is>
          <t>TIR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4.84</v>
      </c>
    </row>
    <row r="29609">
      <c r="A29609" t="inlineStr">
        <is>
          <t>Bloomberg Agg</t>
        </is>
      </c>
      <c r="B29609" t="inlineStr">
        <is>
          <t>RF</t>
        </is>
      </c>
      <c r="C29609" t="inlineStr">
        <is>
          <t>TIR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5.08</v>
      </c>
    </row>
    <row r="29610">
      <c r="A29610" t="inlineStr">
        <is>
          <t>Bloomberg Agg</t>
        </is>
      </c>
      <c r="B29610" t="inlineStr">
        <is>
          <t>RF</t>
        </is>
      </c>
      <c r="C29610" t="inlineStr">
        <is>
          <t>TIR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4.32</v>
      </c>
    </row>
    <row r="29611">
      <c r="A29611" t="inlineStr">
        <is>
          <t>Bloomberg Agg</t>
        </is>
      </c>
      <c r="B29611" t="inlineStr">
        <is>
          <t>RF</t>
        </is>
      </c>
      <c r="C29611" t="inlineStr">
        <is>
          <t>TIR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4.54</v>
      </c>
    </row>
    <row r="29612">
      <c r="A29612" t="inlineStr">
        <is>
          <t>Bloomberg Agg</t>
        </is>
      </c>
      <c r="B29612" t="inlineStr">
        <is>
          <t>RF</t>
        </is>
      </c>
      <c r="C29612" t="inlineStr">
        <is>
          <t>TIR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4.46</v>
      </c>
    </row>
    <row r="29613">
      <c r="A29613" t="inlineStr">
        <is>
          <t>Bloomberg Agg</t>
        </is>
      </c>
      <c r="B29613" t="inlineStr">
        <is>
          <t>RF</t>
        </is>
      </c>
      <c r="C29613" t="inlineStr">
        <is>
          <t>TIR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4.68</v>
      </c>
    </row>
    <row r="29614">
      <c r="A29614" t="inlineStr">
        <is>
          <t>Bloomberg Agg</t>
        </is>
      </c>
      <c r="B29614" t="inlineStr">
        <is>
          <t>RF</t>
        </is>
      </c>
      <c r="C29614" t="inlineStr">
        <is>
          <t>TIR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3.61</v>
      </c>
    </row>
    <row r="29615">
      <c r="A29615" t="inlineStr">
        <is>
          <t>Bloomberg Agg</t>
        </is>
      </c>
      <c r="B29615" t="inlineStr">
        <is>
          <t>RF</t>
        </is>
      </c>
      <c r="C29615" t="inlineStr">
        <is>
          <t>TIR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3.79</v>
      </c>
    </row>
    <row r="29616">
      <c r="A29616" t="inlineStr">
        <is>
          <t>Bloomberg Agg</t>
        </is>
      </c>
      <c r="B29616" t="inlineStr">
        <is>
          <t>RF</t>
        </is>
      </c>
      <c r="C29616" t="inlineStr">
        <is>
          <t>TIR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4.01</v>
      </c>
    </row>
    <row r="29617">
      <c r="A29617" t="inlineStr">
        <is>
          <t>Bloomberg Agg</t>
        </is>
      </c>
      <c r="B29617" t="inlineStr">
        <is>
          <t>RF</t>
        </is>
      </c>
      <c r="C29617" t="inlineStr">
        <is>
          <t>TIR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4.21</v>
      </c>
    </row>
    <row r="29618">
      <c r="A29618" t="inlineStr">
        <is>
          <t>Bloomberg Agg</t>
        </is>
      </c>
      <c r="B29618" t="inlineStr">
        <is>
          <t>RF</t>
        </is>
      </c>
      <c r="C29618" t="inlineStr">
        <is>
          <t>TIR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4.44</v>
      </c>
    </row>
    <row r="29619">
      <c r="A29619" t="inlineStr">
        <is>
          <t>Bloomberg Agg</t>
        </is>
      </c>
      <c r="B29619" t="inlineStr">
        <is>
          <t>RF</t>
        </is>
      </c>
      <c r="C29619" t="inlineStr">
        <is>
          <t>TIR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4.66</v>
      </c>
    </row>
    <row r="29620">
      <c r="A29620" t="inlineStr">
        <is>
          <t>Bloomberg Agg</t>
        </is>
      </c>
      <c r="B29620" t="inlineStr">
        <is>
          <t>RF</t>
        </is>
      </c>
      <c r="C29620" t="inlineStr">
        <is>
          <t>TIR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4.84</v>
      </c>
    </row>
    <row r="29621">
      <c r="A29621" t="inlineStr">
        <is>
          <t>Bloomberg Agg</t>
        </is>
      </c>
      <c r="B29621" t="inlineStr">
        <is>
          <t>RF</t>
        </is>
      </c>
      <c r="C29621" t="inlineStr">
        <is>
          <t>TIR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5.08</v>
      </c>
    </row>
    <row r="29622">
      <c r="A29622" t="inlineStr">
        <is>
          <t>Bloomberg Agg</t>
        </is>
      </c>
      <c r="B29622" t="inlineStr">
        <is>
          <t>RF</t>
        </is>
      </c>
      <c r="C29622" t="inlineStr">
        <is>
          <t>TIR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4.32</v>
      </c>
    </row>
    <row r="29623">
      <c r="A29623" t="inlineStr">
        <is>
          <t>Bloomberg Agg</t>
        </is>
      </c>
      <c r="B29623" t="inlineStr">
        <is>
          <t>RF</t>
        </is>
      </c>
      <c r="C29623" t="inlineStr">
        <is>
          <t>TIR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4.54</v>
      </c>
    </row>
    <row r="29624">
      <c r="A29624" t="inlineStr">
        <is>
          <t>Bloomberg Agg</t>
        </is>
      </c>
      <c r="B29624" t="inlineStr">
        <is>
          <t>RF</t>
        </is>
      </c>
      <c r="C29624" t="inlineStr">
        <is>
          <t>TIR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4.46</v>
      </c>
    </row>
    <row r="29625">
      <c r="A29625" t="inlineStr">
        <is>
          <t>Bloomberg Agg</t>
        </is>
      </c>
      <c r="B29625" t="inlineStr">
        <is>
          <t>RF</t>
        </is>
      </c>
      <c r="C29625" t="inlineStr">
        <is>
          <t>TIR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4.68</v>
      </c>
    </row>
    <row r="29626">
      <c r="A29626" t="inlineStr">
        <is>
          <t>Bloomberg Agg</t>
        </is>
      </c>
      <c r="B29626" t="inlineStr">
        <is>
          <t>RF</t>
        </is>
      </c>
      <c r="C29626" t="inlineStr">
        <is>
          <t>Spread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128.32</v>
      </c>
    </row>
    <row r="29627">
      <c r="A29627" t="inlineStr">
        <is>
          <t>Bloomberg Agg</t>
        </is>
      </c>
      <c r="B29627" t="inlineStr">
        <is>
          <t>RF</t>
        </is>
      </c>
      <c r="C29627" t="inlineStr">
        <is>
          <t>Spread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109.07</v>
      </c>
    </row>
    <row r="29628">
      <c r="A29628" t="inlineStr">
        <is>
          <t>Bloomberg Agg</t>
        </is>
      </c>
      <c r="B29628" t="inlineStr">
        <is>
          <t>RF</t>
        </is>
      </c>
      <c r="C29628" t="inlineStr">
        <is>
          <t>Spread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158.12</v>
      </c>
    </row>
    <row r="29629">
      <c r="A29629" t="inlineStr">
        <is>
          <t>Bloomberg Agg</t>
        </is>
      </c>
      <c r="B29629" t="inlineStr">
        <is>
          <t>RF</t>
        </is>
      </c>
      <c r="C29629" t="inlineStr">
        <is>
          <t>Spread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134.4</v>
      </c>
    </row>
    <row r="29630">
      <c r="A29630" t="inlineStr">
        <is>
          <t>Bloomberg Agg</t>
        </is>
      </c>
      <c r="B29630" t="inlineStr">
        <is>
          <t>RF</t>
        </is>
      </c>
      <c r="C29630" t="inlineStr">
        <is>
          <t>Spread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190.85</v>
      </c>
    </row>
    <row r="29631">
      <c r="A29631" t="inlineStr">
        <is>
          <t>Bloomberg Agg</t>
        </is>
      </c>
      <c r="B29631" t="inlineStr">
        <is>
          <t>RF</t>
        </is>
      </c>
      <c r="C29631" t="inlineStr">
        <is>
          <t>Spread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162.22</v>
      </c>
    </row>
    <row r="29632">
      <c r="A29632" t="inlineStr">
        <is>
          <t>Bloomberg Agg</t>
        </is>
      </c>
      <c r="B29632" t="inlineStr">
        <is>
          <t>RF</t>
        </is>
      </c>
      <c r="C29632" t="inlineStr">
        <is>
          <t>Spread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220.31</v>
      </c>
    </row>
    <row r="29633">
      <c r="A29633" t="inlineStr">
        <is>
          <t>Bloomberg Agg</t>
        </is>
      </c>
      <c r="B29633" t="inlineStr">
        <is>
          <t>RF</t>
        </is>
      </c>
      <c r="C29633" t="inlineStr">
        <is>
          <t>Spread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187.26</v>
      </c>
    </row>
    <row r="29634">
      <c r="A29634" t="inlineStr">
        <is>
          <t>Bloomberg Agg</t>
        </is>
      </c>
      <c r="B29634" t="inlineStr">
        <is>
          <t>RF</t>
        </is>
      </c>
      <c r="C29634" t="inlineStr">
        <is>
          <t>Spread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181.46</v>
      </c>
    </row>
    <row r="29635">
      <c r="A29635" t="inlineStr">
        <is>
          <t>Bloomberg Agg</t>
        </is>
      </c>
      <c r="B29635" t="inlineStr">
        <is>
          <t>RF</t>
        </is>
      </c>
      <c r="C29635" t="inlineStr">
        <is>
          <t>Spread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154.24</v>
      </c>
    </row>
    <row r="29636">
      <c r="A29636" t="inlineStr">
        <is>
          <t>Bloomberg Agg</t>
        </is>
      </c>
      <c r="B29636" t="inlineStr">
        <is>
          <t>RF</t>
        </is>
      </c>
      <c r="C29636" t="inlineStr">
        <is>
          <t>Spread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192.14</v>
      </c>
    </row>
    <row r="29637">
      <c r="A29637" t="inlineStr">
        <is>
          <t>Bloomberg Agg</t>
        </is>
      </c>
      <c r="B29637" t="inlineStr">
        <is>
          <t>RF</t>
        </is>
      </c>
      <c r="C29637" t="inlineStr">
        <is>
          <t>Spread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163.32</v>
      </c>
    </row>
    <row r="29638">
      <c r="A29638" t="inlineStr">
        <is>
          <t>Bloomberg Agg</t>
        </is>
      </c>
      <c r="B29638" t="inlineStr">
        <is>
          <t>RF</t>
        </is>
      </c>
      <c r="C29638" t="inlineStr">
        <is>
          <t>Spread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193.86</v>
      </c>
    </row>
    <row r="29639">
      <c r="A29639" t="inlineStr">
        <is>
          <t>Bloomberg Agg</t>
        </is>
      </c>
      <c r="B29639" t="inlineStr">
        <is>
          <t>RF</t>
        </is>
      </c>
      <c r="C29639" t="inlineStr">
        <is>
          <t>Spread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164.78</v>
      </c>
    </row>
    <row r="29640">
      <c r="A29640" t="inlineStr">
        <is>
          <t>Bloomberg Agg</t>
        </is>
      </c>
      <c r="B29640" t="inlineStr">
        <is>
          <t>RF</t>
        </is>
      </c>
      <c r="C29640" t="inlineStr">
        <is>
          <t>Spread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191.27</v>
      </c>
    </row>
    <row r="29641">
      <c r="A29641" t="inlineStr">
        <is>
          <t>Bloomberg Agg</t>
        </is>
      </c>
      <c r="B29641" t="inlineStr">
        <is>
          <t>RF</t>
        </is>
      </c>
      <c r="C29641" t="inlineStr">
        <is>
          <t>Spread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162.58</v>
      </c>
    </row>
    <row r="29642">
      <c r="A29642" t="inlineStr">
        <is>
          <t>Bloomberg Agg</t>
        </is>
      </c>
      <c r="B29642" t="inlineStr">
        <is>
          <t>RF</t>
        </is>
      </c>
      <c r="C29642" t="inlineStr">
        <is>
          <t>Spread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130.5</v>
      </c>
    </row>
    <row r="29643">
      <c r="A29643" t="inlineStr">
        <is>
          <t>Bloomberg Agg</t>
        </is>
      </c>
      <c r="B29643" t="inlineStr">
        <is>
          <t>RF</t>
        </is>
      </c>
      <c r="C29643" t="inlineStr">
        <is>
          <t>Spread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110.92</v>
      </c>
    </row>
    <row r="29644">
      <c r="A29644" t="inlineStr">
        <is>
          <t>Bloomberg Agg</t>
        </is>
      </c>
      <c r="B29644" t="inlineStr">
        <is>
          <t>RF</t>
        </is>
      </c>
      <c r="C29644" t="inlineStr">
        <is>
          <t>Spread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137.07</v>
      </c>
    </row>
    <row r="29645">
      <c r="A29645" t="inlineStr">
        <is>
          <t>Bloomberg Agg</t>
        </is>
      </c>
      <c r="B29645" t="inlineStr">
        <is>
          <t>RF</t>
        </is>
      </c>
      <c r="C29645" t="inlineStr">
        <is>
          <t>Spread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116.51</v>
      </c>
    </row>
    <row r="29646">
      <c r="A29646" t="inlineStr">
        <is>
          <t>Bloomberg Agg</t>
        </is>
      </c>
      <c r="B29646" t="inlineStr">
        <is>
          <t>RF</t>
        </is>
      </c>
      <c r="C29646" t="inlineStr">
        <is>
          <t>Spread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153.92</v>
      </c>
    </row>
    <row r="29647">
      <c r="A29647" t="inlineStr">
        <is>
          <t>Bloomberg Agg</t>
        </is>
      </c>
      <c r="B29647" t="inlineStr">
        <is>
          <t>RF</t>
        </is>
      </c>
      <c r="C29647" t="inlineStr">
        <is>
          <t>Spread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130.83</v>
      </c>
    </row>
    <row r="29648">
      <c r="A29648" t="inlineStr">
        <is>
          <t>Bloomberg Agg</t>
        </is>
      </c>
      <c r="B29648" t="inlineStr">
        <is>
          <t>RF</t>
        </is>
      </c>
      <c r="C29648" t="inlineStr">
        <is>
          <t>Spread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180.4</v>
      </c>
    </row>
    <row r="29649">
      <c r="A29649" t="inlineStr">
        <is>
          <t>Bloomberg Agg</t>
        </is>
      </c>
      <c r="B29649" t="inlineStr">
        <is>
          <t>RF</t>
        </is>
      </c>
      <c r="C29649" t="inlineStr">
        <is>
          <t>Spread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153.34</v>
      </c>
    </row>
    <row r="29650">
      <c r="A29650" t="inlineStr">
        <is>
          <t>Bloomberg Agg</t>
        </is>
      </c>
      <c r="B29650" t="inlineStr">
        <is>
          <t>RF</t>
        </is>
      </c>
      <c r="C29650" t="inlineStr">
        <is>
          <t>Spread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152.51</v>
      </c>
    </row>
    <row r="29651">
      <c r="A29651" t="inlineStr">
        <is>
          <t>Bloomberg Agg</t>
        </is>
      </c>
      <c r="B29651" t="inlineStr">
        <is>
          <t>RF</t>
        </is>
      </c>
      <c r="C29651" t="inlineStr">
        <is>
          <t>Spread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129.63</v>
      </c>
    </row>
    <row r="29652">
      <c r="A29652" t="inlineStr">
        <is>
          <t>Bloomberg Agg</t>
        </is>
      </c>
      <c r="B29652" t="inlineStr">
        <is>
          <t>RF</t>
        </is>
      </c>
      <c r="C29652" t="inlineStr">
        <is>
          <t>Spread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184.26</v>
      </c>
    </row>
    <row r="29653">
      <c r="A29653" t="inlineStr">
        <is>
          <t>Bloomberg Agg</t>
        </is>
      </c>
      <c r="B29653" t="inlineStr">
        <is>
          <t>RF</t>
        </is>
      </c>
      <c r="C29653" t="inlineStr">
        <is>
          <t>Spread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156.62</v>
      </c>
    </row>
    <row r="29654">
      <c r="A29654" t="inlineStr">
        <is>
          <t>Bloomberg Agg</t>
        </is>
      </c>
      <c r="B29654" t="inlineStr">
        <is>
          <t>RF</t>
        </is>
      </c>
      <c r="C29654" t="inlineStr">
        <is>
          <t>Spread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209.81</v>
      </c>
    </row>
    <row r="29655">
      <c r="A29655" t="inlineStr">
        <is>
          <t>Bloomberg Agg</t>
        </is>
      </c>
      <c r="B29655" t="inlineStr">
        <is>
          <t>RF</t>
        </is>
      </c>
      <c r="C29655" t="inlineStr">
        <is>
          <t>Spread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178.34</v>
      </c>
    </row>
    <row r="29656">
      <c r="A29656" t="inlineStr">
        <is>
          <t>Bloomberg Agg</t>
        </is>
      </c>
      <c r="B29656" t="inlineStr">
        <is>
          <t>RF</t>
        </is>
      </c>
      <c r="C29656" t="inlineStr">
        <is>
          <t>Spread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225.47</v>
      </c>
    </row>
    <row r="29657">
      <c r="A29657" t="inlineStr">
        <is>
          <t>Bloomberg Agg</t>
        </is>
      </c>
      <c r="B29657" t="inlineStr">
        <is>
          <t>RF</t>
        </is>
      </c>
      <c r="C29657" t="inlineStr">
        <is>
          <t>Spread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191.65</v>
      </c>
    </row>
    <row r="29658">
      <c r="A29658" t="inlineStr">
        <is>
          <t>Bloomberg Agg</t>
        </is>
      </c>
      <c r="B29658" t="inlineStr">
        <is>
          <t>RF</t>
        </is>
      </c>
      <c r="C29658" t="inlineStr">
        <is>
          <t>Spread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171.01</v>
      </c>
    </row>
    <row r="29659">
      <c r="A29659" t="inlineStr">
        <is>
          <t>Bloomberg Agg</t>
        </is>
      </c>
      <c r="B29659" t="inlineStr">
        <is>
          <t>RF</t>
        </is>
      </c>
      <c r="C29659" t="inlineStr">
        <is>
          <t>Spread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145.36</v>
      </c>
    </row>
    <row r="29660">
      <c r="A29660" t="inlineStr">
        <is>
          <t>Bloomberg Agg</t>
        </is>
      </c>
      <c r="B29660" t="inlineStr">
        <is>
          <t>RF</t>
        </is>
      </c>
      <c r="C29660" t="inlineStr">
        <is>
          <t>Spread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169.73</v>
      </c>
    </row>
    <row r="29661">
      <c r="A29661" t="inlineStr">
        <is>
          <t>Bloomberg Agg</t>
        </is>
      </c>
      <c r="B29661" t="inlineStr">
        <is>
          <t>RF</t>
        </is>
      </c>
      <c r="C29661" t="inlineStr">
        <is>
          <t>Spread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144.27</v>
      </c>
    </row>
    <row r="29662">
      <c r="A29662" t="inlineStr">
        <is>
          <t>Bloomberg Agg</t>
        </is>
      </c>
      <c r="B29662" t="inlineStr">
        <is>
          <t>RF</t>
        </is>
      </c>
      <c r="C29662" t="inlineStr">
        <is>
          <t>Spread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167.33</v>
      </c>
    </row>
    <row r="29663">
      <c r="A29663" t="inlineStr">
        <is>
          <t>Bloomberg Agg</t>
        </is>
      </c>
      <c r="B29663" t="inlineStr">
        <is>
          <t>RF</t>
        </is>
      </c>
      <c r="C29663" t="inlineStr">
        <is>
          <t>Spread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142.23</v>
      </c>
    </row>
    <row r="29664">
      <c r="A29664" t="inlineStr">
        <is>
          <t>Bloomberg Agg</t>
        </is>
      </c>
      <c r="B29664" t="inlineStr">
        <is>
          <t>RF</t>
        </is>
      </c>
      <c r="C29664" t="inlineStr">
        <is>
          <t>Spread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169.87</v>
      </c>
    </row>
    <row r="29665">
      <c r="A29665" t="inlineStr">
        <is>
          <t>Bloomberg Agg</t>
        </is>
      </c>
      <c r="B29665" t="inlineStr">
        <is>
          <t>RF</t>
        </is>
      </c>
      <c r="C29665" t="inlineStr">
        <is>
          <t>Spread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144.39</v>
      </c>
    </row>
    <row r="29666">
      <c r="A29666" t="inlineStr">
        <is>
          <t>Bloomberg Agg</t>
        </is>
      </c>
      <c r="B29666" t="inlineStr">
        <is>
          <t>RF</t>
        </is>
      </c>
      <c r="C29666" t="inlineStr">
        <is>
          <t>Spread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121.72</v>
      </c>
    </row>
    <row r="29667">
      <c r="A29667" t="inlineStr">
        <is>
          <t>Bloomberg Agg</t>
        </is>
      </c>
      <c r="B29667" t="inlineStr">
        <is>
          <t>RF</t>
        </is>
      </c>
      <c r="C29667" t="inlineStr">
        <is>
          <t>Spread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103.46</v>
      </c>
    </row>
    <row r="29668">
      <c r="A29668" t="inlineStr">
        <is>
          <t>Bloomberg Agg</t>
        </is>
      </c>
      <c r="B29668" t="inlineStr">
        <is>
          <t>RF</t>
        </is>
      </c>
      <c r="C29668" t="inlineStr">
        <is>
          <t>Spread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143.97</v>
      </c>
    </row>
    <row r="29669">
      <c r="A29669" t="inlineStr">
        <is>
          <t>Bloomberg Agg</t>
        </is>
      </c>
      <c r="B29669" t="inlineStr">
        <is>
          <t>RF</t>
        </is>
      </c>
      <c r="C29669" t="inlineStr">
        <is>
          <t>Spread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122.37</v>
      </c>
    </row>
    <row r="29670">
      <c r="A29670" t="inlineStr">
        <is>
          <t>Bloomberg Agg</t>
        </is>
      </c>
      <c r="B29670" t="inlineStr">
        <is>
          <t>RF</t>
        </is>
      </c>
      <c r="C29670" t="inlineStr">
        <is>
          <t>Spread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174.09</v>
      </c>
    </row>
    <row r="29671">
      <c r="A29671" t="inlineStr">
        <is>
          <t>Bloomberg Agg</t>
        </is>
      </c>
      <c r="B29671" t="inlineStr">
        <is>
          <t>RF</t>
        </is>
      </c>
      <c r="C29671" t="inlineStr">
        <is>
          <t>Spread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147.98</v>
      </c>
    </row>
    <row r="29672">
      <c r="A29672" t="inlineStr">
        <is>
          <t>Bloomberg Agg</t>
        </is>
      </c>
      <c r="B29672" t="inlineStr">
        <is>
          <t>RF</t>
        </is>
      </c>
      <c r="C29672" t="inlineStr">
        <is>
          <t>Spread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206.8</v>
      </c>
    </row>
    <row r="29673">
      <c r="A29673" t="inlineStr">
        <is>
          <t>Bloomberg Agg</t>
        </is>
      </c>
      <c r="B29673" t="inlineStr">
        <is>
          <t>RF</t>
        </is>
      </c>
      <c r="C29673" t="inlineStr">
        <is>
          <t>Spread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175.78</v>
      </c>
    </row>
    <row r="29674">
      <c r="A29674" t="inlineStr">
        <is>
          <t>Bloomberg Agg</t>
        </is>
      </c>
      <c r="B29674" t="inlineStr">
        <is>
          <t>RF</t>
        </is>
      </c>
      <c r="C29674" t="inlineStr">
        <is>
          <t>Spread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175.91</v>
      </c>
    </row>
    <row r="29675">
      <c r="A29675" t="inlineStr">
        <is>
          <t>Bloomberg Agg</t>
        </is>
      </c>
      <c r="B29675" t="inlineStr">
        <is>
          <t>RF</t>
        </is>
      </c>
      <c r="C29675" t="inlineStr">
        <is>
          <t>Spread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149.52</v>
      </c>
    </row>
    <row r="29676">
      <c r="A29676" t="inlineStr">
        <is>
          <t>Bloomberg Agg</t>
        </is>
      </c>
      <c r="B29676" t="inlineStr">
        <is>
          <t>RF</t>
        </is>
      </c>
      <c r="C29676" t="inlineStr">
        <is>
          <t>Spread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196.49</v>
      </c>
    </row>
    <row r="29677">
      <c r="A29677" t="inlineStr">
        <is>
          <t>Bloomberg Agg</t>
        </is>
      </c>
      <c r="B29677" t="inlineStr">
        <is>
          <t>RF</t>
        </is>
      </c>
      <c r="C29677" t="inlineStr">
        <is>
          <t>Spread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167.02</v>
      </c>
    </row>
    <row r="29678">
      <c r="A29678" t="inlineStr">
        <is>
          <t>Bloomberg Agg</t>
        </is>
      </c>
      <c r="B29678" t="inlineStr">
        <is>
          <t>RF</t>
        </is>
      </c>
      <c r="C29678" t="inlineStr">
        <is>
          <t>Spread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206.6</v>
      </c>
    </row>
    <row r="29679">
      <c r="A29679" t="inlineStr">
        <is>
          <t>Bloomberg Agg</t>
        </is>
      </c>
      <c r="B29679" t="inlineStr">
        <is>
          <t>RF</t>
        </is>
      </c>
      <c r="C29679" t="inlineStr">
        <is>
          <t>Spread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175.61</v>
      </c>
    </row>
    <row r="29680">
      <c r="A29680" t="inlineStr">
        <is>
          <t>Bloomberg Agg</t>
        </is>
      </c>
      <c r="B29680" t="inlineStr">
        <is>
          <t>RF</t>
        </is>
      </c>
      <c r="C29680" t="inlineStr">
        <is>
          <t>Spread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207.94</v>
      </c>
    </row>
    <row r="29681">
      <c r="A29681" t="inlineStr">
        <is>
          <t>Bloomberg Agg</t>
        </is>
      </c>
      <c r="B29681" t="inlineStr">
        <is>
          <t>RF</t>
        </is>
      </c>
      <c r="C29681" t="inlineStr">
        <is>
          <t>Spread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176.75</v>
      </c>
    </row>
    <row r="29682">
      <c r="A29682" t="inlineStr">
        <is>
          <t>Bloomberg Agg</t>
        </is>
      </c>
      <c r="B29682" t="inlineStr">
        <is>
          <t>RF</t>
        </is>
      </c>
      <c r="C29682" t="inlineStr">
        <is>
          <t>Spread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145.28</v>
      </c>
    </row>
    <row r="29683">
      <c r="A29683" t="inlineStr">
        <is>
          <t>Bloomberg Agg</t>
        </is>
      </c>
      <c r="B29683" t="inlineStr">
        <is>
          <t>RF</t>
        </is>
      </c>
      <c r="C29683" t="inlineStr">
        <is>
          <t>Spread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123.49</v>
      </c>
    </row>
    <row r="29684">
      <c r="A29684" t="inlineStr">
        <is>
          <t>Bloomberg Agg</t>
        </is>
      </c>
      <c r="B29684" t="inlineStr">
        <is>
          <t>RF</t>
        </is>
      </c>
      <c r="C29684" t="inlineStr">
        <is>
          <t>Spread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144.8</v>
      </c>
    </row>
    <row r="29685">
      <c r="A29685" t="inlineStr">
        <is>
          <t>Bloomberg Agg</t>
        </is>
      </c>
      <c r="B29685" t="inlineStr">
        <is>
          <t>RF</t>
        </is>
      </c>
      <c r="C29685" t="inlineStr">
        <is>
          <t>Spread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123.08</v>
      </c>
    </row>
    <row r="29686">
      <c r="A29686" t="inlineStr">
        <is>
          <t>Bloomberg Agg</t>
        </is>
      </c>
      <c r="B29686" t="inlineStr">
        <is>
          <t>RF</t>
        </is>
      </c>
      <c r="C29686" t="inlineStr">
        <is>
          <t>Spread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151.89</v>
      </c>
    </row>
    <row r="29687">
      <c r="A29687" t="inlineStr">
        <is>
          <t>Bloomberg Agg</t>
        </is>
      </c>
      <c r="B29687" t="inlineStr">
        <is>
          <t>RF</t>
        </is>
      </c>
      <c r="C29687" t="inlineStr">
        <is>
          <t>Spread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129.11</v>
      </c>
    </row>
    <row r="29688">
      <c r="A29688" t="inlineStr">
        <is>
          <t>Bloomberg Agg</t>
        </is>
      </c>
      <c r="B29688" t="inlineStr">
        <is>
          <t>RF</t>
        </is>
      </c>
      <c r="C29688" t="inlineStr">
        <is>
          <t>Spread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169.33</v>
      </c>
    </row>
    <row r="29689">
      <c r="A29689" t="inlineStr">
        <is>
          <t>Bloomberg Agg</t>
        </is>
      </c>
      <c r="B29689" t="inlineStr">
        <is>
          <t>RF</t>
        </is>
      </c>
      <c r="C29689" t="inlineStr">
        <is>
          <t>Spread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143.93</v>
      </c>
    </row>
    <row r="29690">
      <c r="A29690" t="inlineStr">
        <is>
          <t>Bloomberg Agg</t>
        </is>
      </c>
      <c r="B29690" t="inlineStr">
        <is>
          <t>RF</t>
        </is>
      </c>
      <c r="C29690" t="inlineStr">
        <is>
          <t>Spread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136.26</v>
      </c>
    </row>
    <row r="29691">
      <c r="A29691" t="inlineStr">
        <is>
          <t>Bloomberg Agg</t>
        </is>
      </c>
      <c r="B29691" t="inlineStr">
        <is>
          <t>RF</t>
        </is>
      </c>
      <c r="C29691" t="inlineStr">
        <is>
          <t>Spread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115.82</v>
      </c>
    </row>
    <row r="29692">
      <c r="A29692" t="inlineStr">
        <is>
          <t>Bloomberg Agg</t>
        </is>
      </c>
      <c r="B29692" t="inlineStr">
        <is>
          <t>RF</t>
        </is>
      </c>
      <c r="C29692" t="inlineStr">
        <is>
          <t>Spread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168.52</v>
      </c>
    </row>
    <row r="29693">
      <c r="A29693" t="inlineStr">
        <is>
          <t>Bloomberg Agg</t>
        </is>
      </c>
      <c r="B29693" t="inlineStr">
        <is>
          <t>RF</t>
        </is>
      </c>
      <c r="C29693" t="inlineStr">
        <is>
          <t>Spread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143.24</v>
      </c>
    </row>
    <row r="29694">
      <c r="A29694" t="inlineStr">
        <is>
          <t>Bloomberg Agg</t>
        </is>
      </c>
      <c r="B29694" t="inlineStr">
        <is>
          <t>RF</t>
        </is>
      </c>
      <c r="C29694" t="inlineStr">
        <is>
          <t>Spread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200.07</v>
      </c>
    </row>
    <row r="29695">
      <c r="A29695" t="inlineStr">
        <is>
          <t>Bloomberg Agg</t>
        </is>
      </c>
      <c r="B29695" t="inlineStr">
        <is>
          <t>RF</t>
        </is>
      </c>
      <c r="C29695" t="inlineStr">
        <is>
          <t>Spread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170.06</v>
      </c>
    </row>
    <row r="29696">
      <c r="A29696" t="inlineStr">
        <is>
          <t>Bloomberg Agg</t>
        </is>
      </c>
      <c r="B29696" t="inlineStr">
        <is>
          <t>RF</t>
        </is>
      </c>
      <c r="C29696" t="inlineStr">
        <is>
          <t>Spread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225.13</v>
      </c>
    </row>
    <row r="29697">
      <c r="A29697" t="inlineStr">
        <is>
          <t>Bloomberg Agg</t>
        </is>
      </c>
      <c r="B29697" t="inlineStr">
        <is>
          <t>RF</t>
        </is>
      </c>
      <c r="C29697" t="inlineStr">
        <is>
          <t>Spread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191.36</v>
      </c>
    </row>
    <row r="29698">
      <c r="A29698" t="inlineStr">
        <is>
          <t>Bloomberg Agg</t>
        </is>
      </c>
      <c r="B29698" t="inlineStr">
        <is>
          <t>RF</t>
        </is>
      </c>
      <c r="C29698" t="inlineStr">
        <is>
          <t>Spread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128.32</v>
      </c>
    </row>
    <row r="29699">
      <c r="A29699" t="inlineStr">
        <is>
          <t>Bloomberg Agg</t>
        </is>
      </c>
      <c r="B29699" t="inlineStr">
        <is>
          <t>RF</t>
        </is>
      </c>
      <c r="C29699" t="inlineStr">
        <is>
          <t>Spread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109.07</v>
      </c>
    </row>
    <row r="29700">
      <c r="A29700" t="inlineStr">
        <is>
          <t>Bloomberg Agg</t>
        </is>
      </c>
      <c r="B29700" t="inlineStr">
        <is>
          <t>RF</t>
        </is>
      </c>
      <c r="C29700" t="inlineStr">
        <is>
          <t>Spread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158.12</v>
      </c>
    </row>
    <row r="29701">
      <c r="A29701" t="inlineStr">
        <is>
          <t>Bloomberg Agg</t>
        </is>
      </c>
      <c r="B29701" t="inlineStr">
        <is>
          <t>RF</t>
        </is>
      </c>
      <c r="C29701" t="inlineStr">
        <is>
          <t>Spread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134.4</v>
      </c>
    </row>
    <row r="29702">
      <c r="A29702" t="inlineStr">
        <is>
          <t>Bloomberg Agg</t>
        </is>
      </c>
      <c r="B29702" t="inlineStr">
        <is>
          <t>RF</t>
        </is>
      </c>
      <c r="C29702" t="inlineStr">
        <is>
          <t>Spread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190.85</v>
      </c>
    </row>
    <row r="29703">
      <c r="A29703" t="inlineStr">
        <is>
          <t>Bloomberg Agg</t>
        </is>
      </c>
      <c r="B29703" t="inlineStr">
        <is>
          <t>RF</t>
        </is>
      </c>
      <c r="C29703" t="inlineStr">
        <is>
          <t>Spread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162.22</v>
      </c>
    </row>
    <row r="29704">
      <c r="A29704" t="inlineStr">
        <is>
          <t>Bloomberg Agg</t>
        </is>
      </c>
      <c r="B29704" t="inlineStr">
        <is>
          <t>RF</t>
        </is>
      </c>
      <c r="C29704" t="inlineStr">
        <is>
          <t>Spread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220.31</v>
      </c>
    </row>
    <row r="29705">
      <c r="A29705" t="inlineStr">
        <is>
          <t>Bloomberg Agg</t>
        </is>
      </c>
      <c r="B29705" t="inlineStr">
        <is>
          <t>RF</t>
        </is>
      </c>
      <c r="C29705" t="inlineStr">
        <is>
          <t>Spread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187.26</v>
      </c>
    </row>
    <row r="29706">
      <c r="A29706" t="inlineStr">
        <is>
          <t>Bloomberg Agg</t>
        </is>
      </c>
      <c r="B29706" t="inlineStr">
        <is>
          <t>RF</t>
        </is>
      </c>
      <c r="C29706" t="inlineStr">
        <is>
          <t>Spread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181.46</v>
      </c>
    </row>
    <row r="29707">
      <c r="A29707" t="inlineStr">
        <is>
          <t>Bloomberg Agg</t>
        </is>
      </c>
      <c r="B29707" t="inlineStr">
        <is>
          <t>RF</t>
        </is>
      </c>
      <c r="C29707" t="inlineStr">
        <is>
          <t>Spread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154.24</v>
      </c>
    </row>
    <row r="29708">
      <c r="A29708" t="inlineStr">
        <is>
          <t>Bloomberg Agg</t>
        </is>
      </c>
      <c r="B29708" t="inlineStr">
        <is>
          <t>RF</t>
        </is>
      </c>
      <c r="C29708" t="inlineStr">
        <is>
          <t>Spread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192.14</v>
      </c>
    </row>
    <row r="29709">
      <c r="A29709" t="inlineStr">
        <is>
          <t>Bloomberg Agg</t>
        </is>
      </c>
      <c r="B29709" t="inlineStr">
        <is>
          <t>RF</t>
        </is>
      </c>
      <c r="C29709" t="inlineStr">
        <is>
          <t>Spread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163.32</v>
      </c>
    </row>
    <row r="29710">
      <c r="A29710" t="inlineStr">
        <is>
          <t>Bloomberg Agg</t>
        </is>
      </c>
      <c r="B29710" t="inlineStr">
        <is>
          <t>RF</t>
        </is>
      </c>
      <c r="C29710" t="inlineStr">
        <is>
          <t>Spread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193.86</v>
      </c>
    </row>
    <row r="29711">
      <c r="A29711" t="inlineStr">
        <is>
          <t>Bloomberg Agg</t>
        </is>
      </c>
      <c r="B29711" t="inlineStr">
        <is>
          <t>RF</t>
        </is>
      </c>
      <c r="C29711" t="inlineStr">
        <is>
          <t>Spread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164.78</v>
      </c>
    </row>
    <row r="29712">
      <c r="A29712" t="inlineStr">
        <is>
          <t>Bloomberg Agg</t>
        </is>
      </c>
      <c r="B29712" t="inlineStr">
        <is>
          <t>RF</t>
        </is>
      </c>
      <c r="C29712" t="inlineStr">
        <is>
          <t>Spread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191.27</v>
      </c>
    </row>
    <row r="29713">
      <c r="A29713" t="inlineStr">
        <is>
          <t>Bloomberg Agg</t>
        </is>
      </c>
      <c r="B29713" t="inlineStr">
        <is>
          <t>RF</t>
        </is>
      </c>
      <c r="C29713" t="inlineStr">
        <is>
          <t>Spread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162.58</v>
      </c>
    </row>
    <row r="29714">
      <c r="A29714" t="inlineStr">
        <is>
          <t>Bloomberg Agg</t>
        </is>
      </c>
      <c r="B29714" t="inlineStr">
        <is>
          <t>RF</t>
        </is>
      </c>
      <c r="C29714" t="inlineStr">
        <is>
          <t>Spread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130.5</v>
      </c>
    </row>
    <row r="29715">
      <c r="A29715" t="inlineStr">
        <is>
          <t>Bloomberg Agg</t>
        </is>
      </c>
      <c r="B29715" t="inlineStr">
        <is>
          <t>RF</t>
        </is>
      </c>
      <c r="C29715" t="inlineStr">
        <is>
          <t>Spread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110.92</v>
      </c>
    </row>
    <row r="29716">
      <c r="A29716" t="inlineStr">
        <is>
          <t>Bloomberg Agg</t>
        </is>
      </c>
      <c r="B29716" t="inlineStr">
        <is>
          <t>RF</t>
        </is>
      </c>
      <c r="C29716" t="inlineStr">
        <is>
          <t>Spread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137.07</v>
      </c>
    </row>
    <row r="29717">
      <c r="A29717" t="inlineStr">
        <is>
          <t>Bloomberg Agg</t>
        </is>
      </c>
      <c r="B29717" t="inlineStr">
        <is>
          <t>RF</t>
        </is>
      </c>
      <c r="C29717" t="inlineStr">
        <is>
          <t>Spread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116.51</v>
      </c>
    </row>
    <row r="29718">
      <c r="A29718" t="inlineStr">
        <is>
          <t>Bloomberg Agg</t>
        </is>
      </c>
      <c r="B29718" t="inlineStr">
        <is>
          <t>RF</t>
        </is>
      </c>
      <c r="C29718" t="inlineStr">
        <is>
          <t>Spread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153.92</v>
      </c>
    </row>
    <row r="29719">
      <c r="A29719" t="inlineStr">
        <is>
          <t>Bloomberg Agg</t>
        </is>
      </c>
      <c r="B29719" t="inlineStr">
        <is>
          <t>RF</t>
        </is>
      </c>
      <c r="C29719" t="inlineStr">
        <is>
          <t>Spread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130.83</v>
      </c>
    </row>
    <row r="29720">
      <c r="A29720" t="inlineStr">
        <is>
          <t>Bloomberg Agg</t>
        </is>
      </c>
      <c r="B29720" t="inlineStr">
        <is>
          <t>RF</t>
        </is>
      </c>
      <c r="C29720" t="inlineStr">
        <is>
          <t>Spread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180.4</v>
      </c>
    </row>
    <row r="29721">
      <c r="A29721" t="inlineStr">
        <is>
          <t>Bloomberg Agg</t>
        </is>
      </c>
      <c r="B29721" t="inlineStr">
        <is>
          <t>RF</t>
        </is>
      </c>
      <c r="C29721" t="inlineStr">
        <is>
          <t>Spread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153.34</v>
      </c>
    </row>
    <row r="29722">
      <c r="A29722" t="inlineStr">
        <is>
          <t>Bloomberg Agg</t>
        </is>
      </c>
      <c r="B29722" t="inlineStr">
        <is>
          <t>RF</t>
        </is>
      </c>
      <c r="C29722" t="inlineStr">
        <is>
          <t>Spread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128.32</v>
      </c>
    </row>
    <row r="29723">
      <c r="A29723" t="inlineStr">
        <is>
          <t>Bloomberg Agg</t>
        </is>
      </c>
      <c r="B29723" t="inlineStr">
        <is>
          <t>RF</t>
        </is>
      </c>
      <c r="C29723" t="inlineStr">
        <is>
          <t>Spread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109.07</v>
      </c>
    </row>
    <row r="29724">
      <c r="A29724" t="inlineStr">
        <is>
          <t>Bloomberg Agg</t>
        </is>
      </c>
      <c r="B29724" t="inlineStr">
        <is>
          <t>RF</t>
        </is>
      </c>
      <c r="C29724" t="inlineStr">
        <is>
          <t>Spread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158.12</v>
      </c>
    </row>
    <row r="29725">
      <c r="A29725" t="inlineStr">
        <is>
          <t>Bloomberg Agg</t>
        </is>
      </c>
      <c r="B29725" t="inlineStr">
        <is>
          <t>RF</t>
        </is>
      </c>
      <c r="C29725" t="inlineStr">
        <is>
          <t>Spread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134.4</v>
      </c>
    </row>
    <row r="29726">
      <c r="A29726" t="inlineStr">
        <is>
          <t>Bloomberg Agg</t>
        </is>
      </c>
      <c r="B29726" t="inlineStr">
        <is>
          <t>RF</t>
        </is>
      </c>
      <c r="C29726" t="inlineStr">
        <is>
          <t>Spread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190.85</v>
      </c>
    </row>
    <row r="29727">
      <c r="A29727" t="inlineStr">
        <is>
          <t>Bloomberg Agg</t>
        </is>
      </c>
      <c r="B29727" t="inlineStr">
        <is>
          <t>RF</t>
        </is>
      </c>
      <c r="C29727" t="inlineStr">
        <is>
          <t>Spread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162.22</v>
      </c>
    </row>
    <row r="29728">
      <c r="A29728" t="inlineStr">
        <is>
          <t>Bloomberg Agg</t>
        </is>
      </c>
      <c r="B29728" t="inlineStr">
        <is>
          <t>RF</t>
        </is>
      </c>
      <c r="C29728" t="inlineStr">
        <is>
          <t>Spread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220.31</v>
      </c>
    </row>
    <row r="29729">
      <c r="A29729" t="inlineStr">
        <is>
          <t>Bloomberg Agg</t>
        </is>
      </c>
      <c r="B29729" t="inlineStr">
        <is>
          <t>RF</t>
        </is>
      </c>
      <c r="C29729" t="inlineStr">
        <is>
          <t>Spread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187.26</v>
      </c>
    </row>
    <row r="29730">
      <c r="A29730" t="inlineStr">
        <is>
          <t>Bloomberg Agg</t>
        </is>
      </c>
      <c r="B29730" t="inlineStr">
        <is>
          <t>RF</t>
        </is>
      </c>
      <c r="C29730" t="inlineStr">
        <is>
          <t>Spread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181.46</v>
      </c>
    </row>
    <row r="29731">
      <c r="A29731" t="inlineStr">
        <is>
          <t>Bloomberg Agg</t>
        </is>
      </c>
      <c r="B29731" t="inlineStr">
        <is>
          <t>RF</t>
        </is>
      </c>
      <c r="C29731" t="inlineStr">
        <is>
          <t>Spread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154.24</v>
      </c>
    </row>
    <row r="29732">
      <c r="A29732" t="inlineStr">
        <is>
          <t>Bloomberg Agg</t>
        </is>
      </c>
      <c r="B29732" t="inlineStr">
        <is>
          <t>RF</t>
        </is>
      </c>
      <c r="C29732" t="inlineStr">
        <is>
          <t>Spread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192.14</v>
      </c>
    </row>
    <row r="29733">
      <c r="A29733" t="inlineStr">
        <is>
          <t>Bloomberg Agg</t>
        </is>
      </c>
      <c r="B29733" t="inlineStr">
        <is>
          <t>RF</t>
        </is>
      </c>
      <c r="C29733" t="inlineStr">
        <is>
          <t>Spread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163.32</v>
      </c>
    </row>
    <row r="29734">
      <c r="A29734" t="inlineStr">
        <is>
          <t>Bloomberg Agg</t>
        </is>
      </c>
      <c r="B29734" t="inlineStr">
        <is>
          <t>RF</t>
        </is>
      </c>
      <c r="C29734" t="inlineStr">
        <is>
          <t>Spread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128.32</v>
      </c>
    </row>
    <row r="29735">
      <c r="A29735" t="inlineStr">
        <is>
          <t>Bloomberg Agg</t>
        </is>
      </c>
      <c r="B29735" t="inlineStr">
        <is>
          <t>RF</t>
        </is>
      </c>
      <c r="C29735" t="inlineStr">
        <is>
          <t>Spread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109.07</v>
      </c>
    </row>
    <row r="29736">
      <c r="A29736" t="inlineStr">
        <is>
          <t>Bloomberg Agg</t>
        </is>
      </c>
      <c r="B29736" t="inlineStr">
        <is>
          <t>RF</t>
        </is>
      </c>
      <c r="C29736" t="inlineStr">
        <is>
          <t>Spread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158.12</v>
      </c>
    </row>
    <row r="29737">
      <c r="A29737" t="inlineStr">
        <is>
          <t>Bloomberg Agg</t>
        </is>
      </c>
      <c r="B29737" t="inlineStr">
        <is>
          <t>RF</t>
        </is>
      </c>
      <c r="C29737" t="inlineStr">
        <is>
          <t>Spread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134.4</v>
      </c>
    </row>
    <row r="29738">
      <c r="A29738" t="inlineStr">
        <is>
          <t>Bloomberg Agg</t>
        </is>
      </c>
      <c r="B29738" t="inlineStr">
        <is>
          <t>RF</t>
        </is>
      </c>
      <c r="C29738" t="inlineStr">
        <is>
          <t>Spread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190.85</v>
      </c>
    </row>
    <row r="29739">
      <c r="A29739" t="inlineStr">
        <is>
          <t>Bloomberg Agg</t>
        </is>
      </c>
      <c r="B29739" t="inlineStr">
        <is>
          <t>RF</t>
        </is>
      </c>
      <c r="C29739" t="inlineStr">
        <is>
          <t>Spread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162.22</v>
      </c>
    </row>
    <row r="29740">
      <c r="A29740" t="inlineStr">
        <is>
          <t>Bloomberg Agg</t>
        </is>
      </c>
      <c r="B29740" t="inlineStr">
        <is>
          <t>RF</t>
        </is>
      </c>
      <c r="C29740" t="inlineStr">
        <is>
          <t>Spread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128.32</v>
      </c>
    </row>
    <row r="29741">
      <c r="A29741" t="inlineStr">
        <is>
          <t>Bloomberg Agg</t>
        </is>
      </c>
      <c r="B29741" t="inlineStr">
        <is>
          <t>RF</t>
        </is>
      </c>
      <c r="C29741" t="inlineStr">
        <is>
          <t>Spread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109.07</v>
      </c>
    </row>
    <row r="29742">
      <c r="A29742" t="inlineStr">
        <is>
          <t>Bloomberg Agg</t>
        </is>
      </c>
      <c r="B29742" t="inlineStr">
        <is>
          <t>RF</t>
        </is>
      </c>
      <c r="C29742" t="inlineStr">
        <is>
          <t>Spread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158.12</v>
      </c>
    </row>
    <row r="29743">
      <c r="A29743" t="inlineStr">
        <is>
          <t>Bloomberg Agg</t>
        </is>
      </c>
      <c r="B29743" t="inlineStr">
        <is>
          <t>RF</t>
        </is>
      </c>
      <c r="C29743" t="inlineStr">
        <is>
          <t>Spread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134.4</v>
      </c>
    </row>
    <row r="29744">
      <c r="A29744" t="inlineStr">
        <is>
          <t>Bloomberg Agg</t>
        </is>
      </c>
      <c r="B29744" t="inlineStr">
        <is>
          <t>RF</t>
        </is>
      </c>
      <c r="C29744" t="inlineStr">
        <is>
          <t>Spread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190.85</v>
      </c>
    </row>
    <row r="29745">
      <c r="A29745" t="inlineStr">
        <is>
          <t>Bloomberg Agg</t>
        </is>
      </c>
      <c r="B29745" t="inlineStr">
        <is>
          <t>RF</t>
        </is>
      </c>
      <c r="C29745" t="inlineStr">
        <is>
          <t>Spread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162.22</v>
      </c>
    </row>
    <row r="29746">
      <c r="A29746" t="inlineStr">
        <is>
          <t>Bloomberg Agg</t>
        </is>
      </c>
      <c r="B29746" t="inlineStr">
        <is>
          <t>RF</t>
        </is>
      </c>
      <c r="C29746" t="inlineStr">
        <is>
          <t>Spread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220.31</v>
      </c>
    </row>
    <row r="29747">
      <c r="A29747" t="inlineStr">
        <is>
          <t>Bloomberg Agg</t>
        </is>
      </c>
      <c r="B29747" t="inlineStr">
        <is>
          <t>RF</t>
        </is>
      </c>
      <c r="C29747" t="inlineStr">
        <is>
          <t>Spread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187.26</v>
      </c>
    </row>
    <row r="29748">
      <c r="A29748" t="inlineStr">
        <is>
          <t>Bloomberg Agg</t>
        </is>
      </c>
      <c r="B29748" t="inlineStr">
        <is>
          <t>RF</t>
        </is>
      </c>
      <c r="C29748" t="inlineStr">
        <is>
          <t>Spread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181.46</v>
      </c>
    </row>
    <row r="29749">
      <c r="A29749" t="inlineStr">
        <is>
          <t>Bloomberg Agg</t>
        </is>
      </c>
      <c r="B29749" t="inlineStr">
        <is>
          <t>RF</t>
        </is>
      </c>
      <c r="C29749" t="inlineStr">
        <is>
          <t>Spread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154.24</v>
      </c>
    </row>
    <row r="29750">
      <c r="A29750" t="inlineStr">
        <is>
          <t>Bloomberg Agg</t>
        </is>
      </c>
      <c r="B29750" t="inlineStr">
        <is>
          <t>RF</t>
        </is>
      </c>
      <c r="C29750" t="inlineStr">
        <is>
          <t>Spread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128.32</v>
      </c>
    </row>
    <row r="29751">
      <c r="A29751" t="inlineStr">
        <is>
          <t>Bloomberg Agg</t>
        </is>
      </c>
      <c r="B29751" t="inlineStr">
        <is>
          <t>RF</t>
        </is>
      </c>
      <c r="C29751" t="inlineStr">
        <is>
          <t>Spread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109.07</v>
      </c>
    </row>
    <row r="29752">
      <c r="A29752" t="inlineStr">
        <is>
          <t>Bloomberg Agg</t>
        </is>
      </c>
      <c r="B29752" t="inlineStr">
        <is>
          <t>RF</t>
        </is>
      </c>
      <c r="C29752" t="inlineStr">
        <is>
          <t>Spread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158.12</v>
      </c>
    </row>
    <row r="29753">
      <c r="A29753" t="inlineStr">
        <is>
          <t>Bloomberg Agg</t>
        </is>
      </c>
      <c r="B29753" t="inlineStr">
        <is>
          <t>RF</t>
        </is>
      </c>
      <c r="C29753" t="inlineStr">
        <is>
          <t>Spread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134.4</v>
      </c>
    </row>
    <row r="29754">
      <c r="A29754" t="inlineStr">
        <is>
          <t>Bloomberg Agg</t>
        </is>
      </c>
      <c r="B29754" t="inlineStr">
        <is>
          <t>RF</t>
        </is>
      </c>
      <c r="C29754" t="inlineStr">
        <is>
          <t>Spread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190.85</v>
      </c>
    </row>
    <row r="29755">
      <c r="A29755" t="inlineStr">
        <is>
          <t>Bloomberg Agg</t>
        </is>
      </c>
      <c r="B29755" t="inlineStr">
        <is>
          <t>RF</t>
        </is>
      </c>
      <c r="C29755" t="inlineStr">
        <is>
          <t>Spread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162.22</v>
      </c>
    </row>
    <row r="29756">
      <c r="A29756" t="inlineStr">
        <is>
          <t>Bloomberg Agg</t>
        </is>
      </c>
      <c r="B29756" t="inlineStr">
        <is>
          <t>RF</t>
        </is>
      </c>
      <c r="C29756" t="inlineStr">
        <is>
          <t>Spread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220.31</v>
      </c>
    </row>
    <row r="29757">
      <c r="A29757" t="inlineStr">
        <is>
          <t>Bloomberg Agg</t>
        </is>
      </c>
      <c r="B29757" t="inlineStr">
        <is>
          <t>RF</t>
        </is>
      </c>
      <c r="C29757" t="inlineStr">
        <is>
          <t>Spread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187.26</v>
      </c>
    </row>
    <row r="29758">
      <c r="A29758" t="inlineStr">
        <is>
          <t>Bloomberg Agg</t>
        </is>
      </c>
      <c r="B29758" t="inlineStr">
        <is>
          <t>RF</t>
        </is>
      </c>
      <c r="C29758" t="inlineStr">
        <is>
          <t>Spread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181.46</v>
      </c>
    </row>
    <row r="29759">
      <c r="A29759" t="inlineStr">
        <is>
          <t>Bloomberg Agg</t>
        </is>
      </c>
      <c r="B29759" t="inlineStr">
        <is>
          <t>RF</t>
        </is>
      </c>
      <c r="C29759" t="inlineStr">
        <is>
          <t>Spread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154.24</v>
      </c>
    </row>
    <row r="29760">
      <c r="A29760" t="inlineStr">
        <is>
          <t>Bloomberg Agg</t>
        </is>
      </c>
      <c r="B29760" t="inlineStr">
        <is>
          <t>RF</t>
        </is>
      </c>
      <c r="C29760" t="inlineStr">
        <is>
          <t>Spread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128.32</v>
      </c>
    </row>
    <row r="29761">
      <c r="A29761" t="inlineStr">
        <is>
          <t>Bloomberg Agg</t>
        </is>
      </c>
      <c r="B29761" t="inlineStr">
        <is>
          <t>RF</t>
        </is>
      </c>
      <c r="C29761" t="inlineStr">
        <is>
          <t>Spread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109.07</v>
      </c>
    </row>
    <row r="29762">
      <c r="A29762" t="inlineStr">
        <is>
          <t>Bloomberg Agg</t>
        </is>
      </c>
      <c r="B29762" t="inlineStr">
        <is>
          <t>RF</t>
        </is>
      </c>
      <c r="C29762" t="inlineStr">
        <is>
          <t>Spread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158.12</v>
      </c>
    </row>
    <row r="29763">
      <c r="A29763" t="inlineStr">
        <is>
          <t>Bloomberg Agg</t>
        </is>
      </c>
      <c r="B29763" t="inlineStr">
        <is>
          <t>RF</t>
        </is>
      </c>
      <c r="C29763" t="inlineStr">
        <is>
          <t>Spread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134.4</v>
      </c>
    </row>
    <row r="29764">
      <c r="A29764" t="inlineStr">
        <is>
          <t>Bloomberg Agg</t>
        </is>
      </c>
      <c r="B29764" t="inlineStr">
        <is>
          <t>RF</t>
        </is>
      </c>
      <c r="C29764" t="inlineStr">
        <is>
          <t>Spread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190.85</v>
      </c>
    </row>
    <row r="29765">
      <c r="A29765" t="inlineStr">
        <is>
          <t>Bloomberg Agg</t>
        </is>
      </c>
      <c r="B29765" t="inlineStr">
        <is>
          <t>RF</t>
        </is>
      </c>
      <c r="C29765" t="inlineStr">
        <is>
          <t>Spread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162.22</v>
      </c>
    </row>
    <row r="29766">
      <c r="A29766" t="inlineStr">
        <is>
          <t>Bloomberg Agg</t>
        </is>
      </c>
      <c r="B29766" t="inlineStr">
        <is>
          <t>RF</t>
        </is>
      </c>
      <c r="C29766" t="inlineStr">
        <is>
          <t>Spread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220.31</v>
      </c>
    </row>
    <row r="29767">
      <c r="A29767" t="inlineStr">
        <is>
          <t>Bloomberg Agg</t>
        </is>
      </c>
      <c r="B29767" t="inlineStr">
        <is>
          <t>RF</t>
        </is>
      </c>
      <c r="C29767" t="inlineStr">
        <is>
          <t>Spread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187.26</v>
      </c>
    </row>
    <row r="29768">
      <c r="A29768" t="inlineStr">
        <is>
          <t>Bloomberg Agg</t>
        </is>
      </c>
      <c r="B29768" t="inlineStr">
        <is>
          <t>RF</t>
        </is>
      </c>
      <c r="C29768" t="inlineStr">
        <is>
          <t>Spread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181.46</v>
      </c>
    </row>
    <row r="29769">
      <c r="A29769" t="inlineStr">
        <is>
          <t>Bloomberg Agg</t>
        </is>
      </c>
      <c r="B29769" t="inlineStr">
        <is>
          <t>RF</t>
        </is>
      </c>
      <c r="C29769" t="inlineStr">
        <is>
          <t>Spread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154.24</v>
      </c>
    </row>
    <row r="29770">
      <c r="A29770" t="inlineStr">
        <is>
          <t>Bloomberg Agg</t>
        </is>
      </c>
      <c r="B29770" t="inlineStr">
        <is>
          <t>RF</t>
        </is>
      </c>
      <c r="C29770" t="inlineStr">
        <is>
          <t>Spread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192.14</v>
      </c>
    </row>
    <row r="29771">
      <c r="A29771" t="inlineStr">
        <is>
          <t>Bloomberg Agg</t>
        </is>
      </c>
      <c r="B29771" t="inlineStr">
        <is>
          <t>RF</t>
        </is>
      </c>
      <c r="C29771" t="inlineStr">
        <is>
          <t>Spread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163.32</v>
      </c>
    </row>
    <row r="29772">
      <c r="A29772" t="inlineStr">
        <is>
          <t>Bloomberg Agg</t>
        </is>
      </c>
      <c r="B29772" t="inlineStr">
        <is>
          <t>RF</t>
        </is>
      </c>
      <c r="C29772" t="inlineStr">
        <is>
          <t>Spread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193.86</v>
      </c>
    </row>
    <row r="29773">
      <c r="A29773" t="inlineStr">
        <is>
          <t>Bloomberg Agg</t>
        </is>
      </c>
      <c r="B29773" t="inlineStr">
        <is>
          <t>RF</t>
        </is>
      </c>
      <c r="C29773" t="inlineStr">
        <is>
          <t>Spread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164.78</v>
      </c>
    </row>
    <row r="29774">
      <c r="A29774" t="inlineStr">
        <is>
          <t>Bloomberg Agg</t>
        </is>
      </c>
      <c r="B29774" t="inlineStr">
        <is>
          <t>RF</t>
        </is>
      </c>
      <c r="C29774" t="inlineStr">
        <is>
          <t>Spread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128.32</v>
      </c>
    </row>
    <row r="29775">
      <c r="A29775" t="inlineStr">
        <is>
          <t>Bloomberg Agg</t>
        </is>
      </c>
      <c r="B29775" t="inlineStr">
        <is>
          <t>RF</t>
        </is>
      </c>
      <c r="C29775" t="inlineStr">
        <is>
          <t>Spread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109.07</v>
      </c>
    </row>
    <row r="29776">
      <c r="A29776" t="inlineStr">
        <is>
          <t>Bloomberg Agg</t>
        </is>
      </c>
      <c r="B29776" t="inlineStr">
        <is>
          <t>RF</t>
        </is>
      </c>
      <c r="C29776" t="inlineStr">
        <is>
          <t>Spread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158.12</v>
      </c>
    </row>
    <row r="29777">
      <c r="A29777" t="inlineStr">
        <is>
          <t>Bloomberg Agg</t>
        </is>
      </c>
      <c r="B29777" t="inlineStr">
        <is>
          <t>RF</t>
        </is>
      </c>
      <c r="C29777" t="inlineStr">
        <is>
          <t>Spread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134.4</v>
      </c>
    </row>
    <row r="29778">
      <c r="A29778" t="inlineStr">
        <is>
          <t>Bloomberg Agg</t>
        </is>
      </c>
      <c r="B29778" t="inlineStr">
        <is>
          <t>RF</t>
        </is>
      </c>
      <c r="C29778" t="inlineStr">
        <is>
          <t>Spread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190.85</v>
      </c>
    </row>
    <row r="29779">
      <c r="A29779" t="inlineStr">
        <is>
          <t>Bloomberg Agg</t>
        </is>
      </c>
      <c r="B29779" t="inlineStr">
        <is>
          <t>RF</t>
        </is>
      </c>
      <c r="C29779" t="inlineStr">
        <is>
          <t>Spread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162.22</v>
      </c>
    </row>
    <row r="29780">
      <c r="A29780" t="inlineStr">
        <is>
          <t>Bloomberg Agg</t>
        </is>
      </c>
      <c r="B29780" t="inlineStr">
        <is>
          <t>RF</t>
        </is>
      </c>
      <c r="C29780" t="inlineStr">
        <is>
          <t>Spread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220.31</v>
      </c>
    </row>
    <row r="29781">
      <c r="A29781" t="inlineStr">
        <is>
          <t>Bloomberg Agg</t>
        </is>
      </c>
      <c r="B29781" t="inlineStr">
        <is>
          <t>RF</t>
        </is>
      </c>
      <c r="C29781" t="inlineStr">
        <is>
          <t>Spread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187.26</v>
      </c>
    </row>
    <row r="29782">
      <c r="A29782" t="inlineStr">
        <is>
          <t>Bloomberg Agg</t>
        </is>
      </c>
      <c r="B29782" t="inlineStr">
        <is>
          <t>RF</t>
        </is>
      </c>
      <c r="C29782" t="inlineStr">
        <is>
          <t>Spread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181.46</v>
      </c>
    </row>
    <row r="29783">
      <c r="A29783" t="inlineStr">
        <is>
          <t>Bloomberg Agg</t>
        </is>
      </c>
      <c r="B29783" t="inlineStr">
        <is>
          <t>RF</t>
        </is>
      </c>
      <c r="C29783" t="inlineStr">
        <is>
          <t>Spread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154.24</v>
      </c>
    </row>
    <row r="29784">
      <c r="A29784" t="inlineStr">
        <is>
          <t>Bloomberg Agg</t>
        </is>
      </c>
      <c r="B29784" t="inlineStr">
        <is>
          <t>RF</t>
        </is>
      </c>
      <c r="C29784" t="inlineStr">
        <is>
          <t>Spread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192.14</v>
      </c>
    </row>
    <row r="29785">
      <c r="A29785" t="inlineStr">
        <is>
          <t>Bloomberg Agg</t>
        </is>
      </c>
      <c r="B29785" t="inlineStr">
        <is>
          <t>RF</t>
        </is>
      </c>
      <c r="C29785" t="inlineStr">
        <is>
          <t>Spread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163.32</v>
      </c>
    </row>
    <row r="29786">
      <c r="A29786" t="inlineStr">
        <is>
          <t>Bloomberg Agg</t>
        </is>
      </c>
      <c r="B29786" t="inlineStr">
        <is>
          <t>RF</t>
        </is>
      </c>
      <c r="C29786" t="inlineStr">
        <is>
          <t>Spread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128.32</v>
      </c>
    </row>
    <row r="29787">
      <c r="A29787" t="inlineStr">
        <is>
          <t>Bloomberg Agg</t>
        </is>
      </c>
      <c r="B29787" t="inlineStr">
        <is>
          <t>RF</t>
        </is>
      </c>
      <c r="C29787" t="inlineStr">
        <is>
          <t>Spread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109.07</v>
      </c>
    </row>
    <row r="29788">
      <c r="A29788" t="inlineStr">
        <is>
          <t>Bloomberg Agg</t>
        </is>
      </c>
      <c r="B29788" t="inlineStr">
        <is>
          <t>RF</t>
        </is>
      </c>
      <c r="C29788" t="inlineStr">
        <is>
          <t>Spread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158.12</v>
      </c>
    </row>
    <row r="29789">
      <c r="A29789" t="inlineStr">
        <is>
          <t>Bloomberg Agg</t>
        </is>
      </c>
      <c r="B29789" t="inlineStr">
        <is>
          <t>RF</t>
        </is>
      </c>
      <c r="C29789" t="inlineStr">
        <is>
          <t>Spread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134.4</v>
      </c>
    </row>
    <row r="29790">
      <c r="A29790" t="inlineStr">
        <is>
          <t>Bloomberg Agg</t>
        </is>
      </c>
      <c r="B29790" t="inlineStr">
        <is>
          <t>RF</t>
        </is>
      </c>
      <c r="C29790" t="inlineStr">
        <is>
          <t>Spread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190.85</v>
      </c>
    </row>
    <row r="29791">
      <c r="A29791" t="inlineStr">
        <is>
          <t>Bloomberg Agg</t>
        </is>
      </c>
      <c r="B29791" t="inlineStr">
        <is>
          <t>RF</t>
        </is>
      </c>
      <c r="C29791" t="inlineStr">
        <is>
          <t>Spread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162.22</v>
      </c>
    </row>
    <row r="29792">
      <c r="A29792" t="inlineStr">
        <is>
          <t>Bloomberg Agg</t>
        </is>
      </c>
      <c r="B29792" t="inlineStr">
        <is>
          <t>RF</t>
        </is>
      </c>
      <c r="C29792" t="inlineStr">
        <is>
          <t>Spread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220.31</v>
      </c>
    </row>
    <row r="29793">
      <c r="A29793" t="inlineStr">
        <is>
          <t>Bloomberg Agg</t>
        </is>
      </c>
      <c r="B29793" t="inlineStr">
        <is>
          <t>RF</t>
        </is>
      </c>
      <c r="C29793" t="inlineStr">
        <is>
          <t>Spread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187.26</v>
      </c>
    </row>
    <row r="29794">
      <c r="A29794" t="inlineStr">
        <is>
          <t>Bloomberg Agg</t>
        </is>
      </c>
      <c r="B29794" t="inlineStr">
        <is>
          <t>RF</t>
        </is>
      </c>
      <c r="C29794" t="inlineStr">
        <is>
          <t>Spread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181.46</v>
      </c>
    </row>
    <row r="29795">
      <c r="A29795" t="inlineStr">
        <is>
          <t>Bloomberg Agg</t>
        </is>
      </c>
      <c r="B29795" t="inlineStr">
        <is>
          <t>RF</t>
        </is>
      </c>
      <c r="C29795" t="inlineStr">
        <is>
          <t>Spread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154.24</v>
      </c>
    </row>
    <row r="29796">
      <c r="A29796" t="inlineStr">
        <is>
          <t>Bloomberg Agg</t>
        </is>
      </c>
      <c r="B29796" t="inlineStr">
        <is>
          <t>RF</t>
        </is>
      </c>
      <c r="C29796" t="inlineStr">
        <is>
          <t>Spread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192.14</v>
      </c>
    </row>
    <row r="29797">
      <c r="A29797" t="inlineStr">
        <is>
          <t>Bloomberg Agg</t>
        </is>
      </c>
      <c r="B29797" t="inlineStr">
        <is>
          <t>RF</t>
        </is>
      </c>
      <c r="C29797" t="inlineStr">
        <is>
          <t>Spread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163.32</v>
      </c>
    </row>
    <row r="29798">
      <c r="A29798" t="inlineStr">
        <is>
          <t>Bloomberg Agg</t>
        </is>
      </c>
      <c r="B29798" t="inlineStr">
        <is>
          <t>RF</t>
        </is>
      </c>
      <c r="C29798" t="inlineStr">
        <is>
          <t>Spread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128.32</v>
      </c>
    </row>
    <row r="29799">
      <c r="A29799" t="inlineStr">
        <is>
          <t>Bloomberg Agg</t>
        </is>
      </c>
      <c r="B29799" t="inlineStr">
        <is>
          <t>RF</t>
        </is>
      </c>
      <c r="C29799" t="inlineStr">
        <is>
          <t>Spread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109.07</v>
      </c>
    </row>
    <row r="29800">
      <c r="A29800" t="inlineStr">
        <is>
          <t>Bloomberg Agg</t>
        </is>
      </c>
      <c r="B29800" t="inlineStr">
        <is>
          <t>RF</t>
        </is>
      </c>
      <c r="C29800" t="inlineStr">
        <is>
          <t>Spread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158.12</v>
      </c>
    </row>
    <row r="29801">
      <c r="A29801" t="inlineStr">
        <is>
          <t>Bloomberg Agg</t>
        </is>
      </c>
      <c r="B29801" t="inlineStr">
        <is>
          <t>RF</t>
        </is>
      </c>
      <c r="C29801" t="inlineStr">
        <is>
          <t>Spread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134.4</v>
      </c>
    </row>
    <row r="29802">
      <c r="A29802" t="inlineStr">
        <is>
          <t>Bloomberg Agg</t>
        </is>
      </c>
      <c r="B29802" t="inlineStr">
        <is>
          <t>RF</t>
        </is>
      </c>
      <c r="C29802" t="inlineStr">
        <is>
          <t>Spread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190.85</v>
      </c>
    </row>
    <row r="29803">
      <c r="A29803" t="inlineStr">
        <is>
          <t>Bloomberg Agg</t>
        </is>
      </c>
      <c r="B29803" t="inlineStr">
        <is>
          <t>RF</t>
        </is>
      </c>
      <c r="C29803" t="inlineStr">
        <is>
          <t>Spread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162.22</v>
      </c>
    </row>
    <row r="29804">
      <c r="A29804" t="inlineStr">
        <is>
          <t>Bloomberg Agg</t>
        </is>
      </c>
      <c r="B29804" t="inlineStr">
        <is>
          <t>RF</t>
        </is>
      </c>
      <c r="C29804" t="inlineStr">
        <is>
          <t>Spread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220.31</v>
      </c>
    </row>
    <row r="29805">
      <c r="A29805" t="inlineStr">
        <is>
          <t>Bloomberg Agg</t>
        </is>
      </c>
      <c r="B29805" t="inlineStr">
        <is>
          <t>RF</t>
        </is>
      </c>
      <c r="C29805" t="inlineStr">
        <is>
          <t>Spread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187.26</v>
      </c>
    </row>
    <row r="29806">
      <c r="A29806" t="inlineStr">
        <is>
          <t>Bloomberg Agg</t>
        </is>
      </c>
      <c r="B29806" t="inlineStr">
        <is>
          <t>RF</t>
        </is>
      </c>
      <c r="C29806" t="inlineStr">
        <is>
          <t>Spread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181.46</v>
      </c>
    </row>
    <row r="29807">
      <c r="A29807" t="inlineStr">
        <is>
          <t>Bloomberg Agg</t>
        </is>
      </c>
      <c r="B29807" t="inlineStr">
        <is>
          <t>RF</t>
        </is>
      </c>
      <c r="C29807" t="inlineStr">
        <is>
          <t>Spread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154.24</v>
      </c>
    </row>
    <row r="29808">
      <c r="A29808" t="inlineStr">
        <is>
          <t>Bloomberg Agg</t>
        </is>
      </c>
      <c r="B29808" t="inlineStr">
        <is>
          <t>RF</t>
        </is>
      </c>
      <c r="C29808" t="inlineStr">
        <is>
          <t>Spread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192.14</v>
      </c>
    </row>
    <row r="29809">
      <c r="A29809" t="inlineStr">
        <is>
          <t>Bloomberg Agg</t>
        </is>
      </c>
      <c r="B29809" t="inlineStr">
        <is>
          <t>RF</t>
        </is>
      </c>
      <c r="C29809" t="inlineStr">
        <is>
          <t>Spread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163.32</v>
      </c>
    </row>
    <row r="29810">
      <c r="A29810" t="inlineStr">
        <is>
          <t>Bloomberg Agg</t>
        </is>
      </c>
      <c r="B29810" t="inlineStr">
        <is>
          <t>RF</t>
        </is>
      </c>
      <c r="C29810" t="inlineStr">
        <is>
          <t>Volatilidad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12.44</v>
      </c>
    </row>
    <row r="29811">
      <c r="A29811" t="inlineStr">
        <is>
          <t>Bloomberg Agg</t>
        </is>
      </c>
      <c r="B29811" t="inlineStr">
        <is>
          <t>RF</t>
        </is>
      </c>
      <c r="C29811" t="inlineStr">
        <is>
          <t>Volatilidad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13.68</v>
      </c>
    </row>
    <row r="29812">
      <c r="A29812" t="inlineStr">
        <is>
          <t>Bloomberg Agg</t>
        </is>
      </c>
      <c r="B29812" t="inlineStr">
        <is>
          <t>RF</t>
        </is>
      </c>
      <c r="C29812" t="inlineStr">
        <is>
          <t>Volatilidad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14.03</v>
      </c>
    </row>
    <row r="29813">
      <c r="A29813" t="inlineStr">
        <is>
          <t>Bloomberg Agg</t>
        </is>
      </c>
      <c r="B29813" t="inlineStr">
        <is>
          <t>RF</t>
        </is>
      </c>
      <c r="C29813" t="inlineStr">
        <is>
          <t>Volatilidad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15.43</v>
      </c>
    </row>
    <row r="29814">
      <c r="A29814" t="inlineStr">
        <is>
          <t>Bloomberg Agg</t>
        </is>
      </c>
      <c r="B29814" t="inlineStr">
        <is>
          <t>RF</t>
        </is>
      </c>
      <c r="C29814" t="inlineStr">
        <is>
          <t>Volatilidad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15.78</v>
      </c>
    </row>
    <row r="29815">
      <c r="A29815" t="inlineStr">
        <is>
          <t>Bloomberg Agg</t>
        </is>
      </c>
      <c r="B29815" t="inlineStr">
        <is>
          <t>RF</t>
        </is>
      </c>
      <c r="C29815" t="inlineStr">
        <is>
          <t>Volatilidad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17.36</v>
      </c>
    </row>
    <row r="29816">
      <c r="A29816" t="inlineStr">
        <is>
          <t>Bloomberg Agg</t>
        </is>
      </c>
      <c r="B29816" t="inlineStr">
        <is>
          <t>RF</t>
        </is>
      </c>
      <c r="C29816" t="inlineStr">
        <is>
          <t>Volatilidad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17.35</v>
      </c>
    </row>
    <row r="29817">
      <c r="A29817" t="inlineStr">
        <is>
          <t>Bloomberg Agg</t>
        </is>
      </c>
      <c r="B29817" t="inlineStr">
        <is>
          <t>RF</t>
        </is>
      </c>
      <c r="C29817" t="inlineStr">
        <is>
          <t>Volatilidad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19.09</v>
      </c>
    </row>
    <row r="29818">
      <c r="A29818" t="inlineStr">
        <is>
          <t>Bloomberg Agg</t>
        </is>
      </c>
      <c r="B29818" t="inlineStr">
        <is>
          <t>RF</t>
        </is>
      </c>
      <c r="C29818" t="inlineStr">
        <is>
          <t>Volatilidad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15.28</v>
      </c>
    </row>
    <row r="29819">
      <c r="A29819" t="inlineStr">
        <is>
          <t>Bloomberg Agg</t>
        </is>
      </c>
      <c r="B29819" t="inlineStr">
        <is>
          <t>RF</t>
        </is>
      </c>
      <c r="C29819" t="inlineStr">
        <is>
          <t>Volatilidad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16.81</v>
      </c>
    </row>
    <row r="29820">
      <c r="A29820" t="inlineStr">
        <is>
          <t>Bloomberg Agg</t>
        </is>
      </c>
      <c r="B29820" t="inlineStr">
        <is>
          <t>RF</t>
        </is>
      </c>
      <c r="C29820" t="inlineStr">
        <is>
          <t>Volatilidad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15.85</v>
      </c>
    </row>
    <row r="29821">
      <c r="A29821" t="inlineStr">
        <is>
          <t>Bloomberg Agg</t>
        </is>
      </c>
      <c r="B29821" t="inlineStr">
        <is>
          <t>RF</t>
        </is>
      </c>
      <c r="C29821" t="inlineStr">
        <is>
          <t>Volatilidad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17.44</v>
      </c>
    </row>
    <row r="29822">
      <c r="A29822" t="inlineStr">
        <is>
          <t>Bloomberg Agg</t>
        </is>
      </c>
      <c r="B29822" t="inlineStr">
        <is>
          <t>RF</t>
        </is>
      </c>
      <c r="C29822" t="inlineStr">
        <is>
          <t>Volatilidad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15.94</v>
      </c>
    </row>
    <row r="29823">
      <c r="A29823" t="inlineStr">
        <is>
          <t>Bloomberg Agg</t>
        </is>
      </c>
      <c r="B29823" t="inlineStr">
        <is>
          <t>RF</t>
        </is>
      </c>
      <c r="C29823" t="inlineStr">
        <is>
          <t>Volatilidad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17.53</v>
      </c>
    </row>
    <row r="29824">
      <c r="A29824" t="inlineStr">
        <is>
          <t>Bloomberg Agg</t>
        </is>
      </c>
      <c r="B29824" t="inlineStr">
        <is>
          <t>RF</t>
        </is>
      </c>
      <c r="C29824" t="inlineStr">
        <is>
          <t>Volatilidad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15.8</v>
      </c>
    </row>
    <row r="29825">
      <c r="A29825" t="inlineStr">
        <is>
          <t>Bloomberg Agg</t>
        </is>
      </c>
      <c r="B29825" t="inlineStr">
        <is>
          <t>RF</t>
        </is>
      </c>
      <c r="C29825" t="inlineStr">
        <is>
          <t>Volatilidad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17.38</v>
      </c>
    </row>
    <row r="29826">
      <c r="A29826" t="inlineStr">
        <is>
          <t>Bloomberg Agg</t>
        </is>
      </c>
      <c r="B29826" t="inlineStr">
        <is>
          <t>RF</t>
        </is>
      </c>
      <c r="C29826" t="inlineStr">
        <is>
          <t>Volatilidad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12.56</v>
      </c>
    </row>
    <row r="29827">
      <c r="A29827" t="inlineStr">
        <is>
          <t>Bloomberg Agg</t>
        </is>
      </c>
      <c r="B29827" t="inlineStr">
        <is>
          <t>RF</t>
        </is>
      </c>
      <c r="C29827" t="inlineStr">
        <is>
          <t>Volatilidad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13.82</v>
      </c>
    </row>
    <row r="29828">
      <c r="A29828" t="inlineStr">
        <is>
          <t>Bloomberg Agg</t>
        </is>
      </c>
      <c r="B29828" t="inlineStr">
        <is>
          <t>RF</t>
        </is>
      </c>
      <c r="C29828" t="inlineStr">
        <is>
          <t>Volatilidad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12.91</v>
      </c>
    </row>
    <row r="29829">
      <c r="A29829" t="inlineStr">
        <is>
          <t>Bloomberg Agg</t>
        </is>
      </c>
      <c r="B29829" t="inlineStr">
        <is>
          <t>RF</t>
        </is>
      </c>
      <c r="C29829" t="inlineStr">
        <is>
          <t>Volatilidad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14.2</v>
      </c>
    </row>
    <row r="29830">
      <c r="A29830" t="inlineStr">
        <is>
          <t>Bloomberg Agg</t>
        </is>
      </c>
      <c r="B29830" t="inlineStr">
        <is>
          <t>RF</t>
        </is>
      </c>
      <c r="C29830" t="inlineStr">
        <is>
          <t>Volatilidad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13.81</v>
      </c>
    </row>
    <row r="29831">
      <c r="A29831" t="inlineStr">
        <is>
          <t>Bloomberg Agg</t>
        </is>
      </c>
      <c r="B29831" t="inlineStr">
        <is>
          <t>RF</t>
        </is>
      </c>
      <c r="C29831" t="inlineStr">
        <is>
          <t>Volatilidad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15.19</v>
      </c>
    </row>
    <row r="29832">
      <c r="A29832" t="inlineStr">
        <is>
          <t>Bloomberg Agg</t>
        </is>
      </c>
      <c r="B29832" t="inlineStr">
        <is>
          <t>RF</t>
        </is>
      </c>
      <c r="C29832" t="inlineStr">
        <is>
          <t>Volatilidad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15.22</v>
      </c>
    </row>
    <row r="29833">
      <c r="A29833" t="inlineStr">
        <is>
          <t>Bloomberg Agg</t>
        </is>
      </c>
      <c r="B29833" t="inlineStr">
        <is>
          <t>RF</t>
        </is>
      </c>
      <c r="C29833" t="inlineStr">
        <is>
          <t>Volatilidad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16.74</v>
      </c>
    </row>
    <row r="29834">
      <c r="A29834" t="inlineStr">
        <is>
          <t>Bloomberg Agg</t>
        </is>
      </c>
      <c r="B29834" t="inlineStr">
        <is>
          <t>RF</t>
        </is>
      </c>
      <c r="C29834" t="inlineStr">
        <is>
          <t>Volatilidad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13.73</v>
      </c>
    </row>
    <row r="29835">
      <c r="A29835" t="inlineStr">
        <is>
          <t>Bloomberg Agg</t>
        </is>
      </c>
      <c r="B29835" t="inlineStr">
        <is>
          <t>RF</t>
        </is>
      </c>
      <c r="C29835" t="inlineStr">
        <is>
          <t>Volatilidad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15.1</v>
      </c>
    </row>
    <row r="29836">
      <c r="A29836" t="inlineStr">
        <is>
          <t>Bloomberg Agg</t>
        </is>
      </c>
      <c r="B29836" t="inlineStr">
        <is>
          <t>RF</t>
        </is>
      </c>
      <c r="C29836" t="inlineStr">
        <is>
          <t>Volatilidad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15.43</v>
      </c>
    </row>
    <row r="29837">
      <c r="A29837" t="inlineStr">
        <is>
          <t>Bloomberg Agg</t>
        </is>
      </c>
      <c r="B29837" t="inlineStr">
        <is>
          <t>RF</t>
        </is>
      </c>
      <c r="C29837" t="inlineStr">
        <is>
          <t>Volatilidad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16.97</v>
      </c>
    </row>
    <row r="29838">
      <c r="A29838" t="inlineStr">
        <is>
          <t>Bloomberg Agg</t>
        </is>
      </c>
      <c r="B29838" t="inlineStr">
        <is>
          <t>RF</t>
        </is>
      </c>
      <c r="C29838" t="inlineStr">
        <is>
          <t>Volatilidad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16.79</v>
      </c>
    </row>
    <row r="29839">
      <c r="A29839" t="inlineStr">
        <is>
          <t>Bloomberg Agg</t>
        </is>
      </c>
      <c r="B29839" t="inlineStr">
        <is>
          <t>RF</t>
        </is>
      </c>
      <c r="C29839" t="inlineStr">
        <is>
          <t>Volatilidad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18.47</v>
      </c>
    </row>
    <row r="29840">
      <c r="A29840" t="inlineStr">
        <is>
          <t>Bloomberg Agg</t>
        </is>
      </c>
      <c r="B29840" t="inlineStr">
        <is>
          <t>RF</t>
        </is>
      </c>
      <c r="C29840" t="inlineStr">
        <is>
          <t>Volatilidad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17.63</v>
      </c>
    </row>
    <row r="29841">
      <c r="A29841" t="inlineStr">
        <is>
          <t>Bloomberg Agg</t>
        </is>
      </c>
      <c r="B29841" t="inlineStr">
        <is>
          <t>RF</t>
        </is>
      </c>
      <c r="C29841" t="inlineStr">
        <is>
          <t>Volatilidad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19.39</v>
      </c>
    </row>
    <row r="29842">
      <c r="A29842" t="inlineStr">
        <is>
          <t>Bloomberg Agg</t>
        </is>
      </c>
      <c r="B29842" t="inlineStr">
        <is>
          <t>RF</t>
        </is>
      </c>
      <c r="C29842" t="inlineStr">
        <is>
          <t>Volatilidad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14.72</v>
      </c>
    </row>
    <row r="29843">
      <c r="A29843" t="inlineStr">
        <is>
          <t>Bloomberg Agg</t>
        </is>
      </c>
      <c r="B29843" t="inlineStr">
        <is>
          <t>RF</t>
        </is>
      </c>
      <c r="C29843" t="inlineStr">
        <is>
          <t>Volatilidad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16.19</v>
      </c>
    </row>
    <row r="29844">
      <c r="A29844" t="inlineStr">
        <is>
          <t>Bloomberg Agg</t>
        </is>
      </c>
      <c r="B29844" t="inlineStr">
        <is>
          <t>RF</t>
        </is>
      </c>
      <c r="C29844" t="inlineStr">
        <is>
          <t>Volatilidad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14.65</v>
      </c>
    </row>
    <row r="29845">
      <c r="A29845" t="inlineStr">
        <is>
          <t>Bloomberg Agg</t>
        </is>
      </c>
      <c r="B29845" t="inlineStr">
        <is>
          <t>RF</t>
        </is>
      </c>
      <c r="C29845" t="inlineStr">
        <is>
          <t>Volatilidad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16.12</v>
      </c>
    </row>
    <row r="29846">
      <c r="A29846" t="inlineStr">
        <is>
          <t>Bloomberg Agg</t>
        </is>
      </c>
      <c r="B29846" t="inlineStr">
        <is>
          <t>RF</t>
        </is>
      </c>
      <c r="C29846" t="inlineStr">
        <is>
          <t>Volatilidad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14.52</v>
      </c>
    </row>
    <row r="29847">
      <c r="A29847" t="inlineStr">
        <is>
          <t>Bloomberg Agg</t>
        </is>
      </c>
      <c r="B29847" t="inlineStr">
        <is>
          <t>RF</t>
        </is>
      </c>
      <c r="C29847" t="inlineStr">
        <is>
          <t>Volatilidad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15.97</v>
      </c>
    </row>
    <row r="29848">
      <c r="A29848" t="inlineStr">
        <is>
          <t>Bloomberg Agg</t>
        </is>
      </c>
      <c r="B29848" t="inlineStr">
        <is>
          <t>RF</t>
        </is>
      </c>
      <c r="C29848" t="inlineStr">
        <is>
          <t>Volatilidad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14.66</v>
      </c>
    </row>
    <row r="29849">
      <c r="A29849" t="inlineStr">
        <is>
          <t>Bloomberg Agg</t>
        </is>
      </c>
      <c r="B29849" t="inlineStr">
        <is>
          <t>RF</t>
        </is>
      </c>
      <c r="C29849" t="inlineStr">
        <is>
          <t>Volatilidad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16.13</v>
      </c>
    </row>
    <row r="29850">
      <c r="A29850" t="inlineStr">
        <is>
          <t>Bloomberg Agg</t>
        </is>
      </c>
      <c r="B29850" t="inlineStr">
        <is>
          <t>RF</t>
        </is>
      </c>
      <c r="C29850" t="inlineStr">
        <is>
          <t>Volatilidad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12.09</v>
      </c>
    </row>
    <row r="29851">
      <c r="A29851" t="inlineStr">
        <is>
          <t>Bloomberg Agg</t>
        </is>
      </c>
      <c r="B29851" t="inlineStr">
        <is>
          <t>RF</t>
        </is>
      </c>
      <c r="C29851" t="inlineStr">
        <is>
          <t>Volatilidad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13.3</v>
      </c>
    </row>
    <row r="29852">
      <c r="A29852" t="inlineStr">
        <is>
          <t>Bloomberg Agg</t>
        </is>
      </c>
      <c r="B29852" t="inlineStr">
        <is>
          <t>RF</t>
        </is>
      </c>
      <c r="C29852" t="inlineStr">
        <is>
          <t>Volatilidad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13.28</v>
      </c>
    </row>
    <row r="29853">
      <c r="A29853" t="inlineStr">
        <is>
          <t>Bloomberg Agg</t>
        </is>
      </c>
      <c r="B29853" t="inlineStr">
        <is>
          <t>RF</t>
        </is>
      </c>
      <c r="C29853" t="inlineStr">
        <is>
          <t>Volatilidad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14.61</v>
      </c>
    </row>
    <row r="29854">
      <c r="A29854" t="inlineStr">
        <is>
          <t>Bloomberg Agg</t>
        </is>
      </c>
      <c r="B29854" t="inlineStr">
        <is>
          <t>RF</t>
        </is>
      </c>
      <c r="C29854" t="inlineStr">
        <is>
          <t>Volatilidad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14.88</v>
      </c>
    </row>
    <row r="29855">
      <c r="A29855" t="inlineStr">
        <is>
          <t>Bloomberg Agg</t>
        </is>
      </c>
      <c r="B29855" t="inlineStr">
        <is>
          <t>RF</t>
        </is>
      </c>
      <c r="C29855" t="inlineStr">
        <is>
          <t>Volatilidad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16.37</v>
      </c>
    </row>
    <row r="29856">
      <c r="A29856" t="inlineStr">
        <is>
          <t>Bloomberg Agg</t>
        </is>
      </c>
      <c r="B29856" t="inlineStr">
        <is>
          <t>RF</t>
        </is>
      </c>
      <c r="C29856" t="inlineStr">
        <is>
          <t>Volatilidad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16.63</v>
      </c>
    </row>
    <row r="29857">
      <c r="A29857" t="inlineStr">
        <is>
          <t>Bloomberg Agg</t>
        </is>
      </c>
      <c r="B29857" t="inlineStr">
        <is>
          <t>RF</t>
        </is>
      </c>
      <c r="C29857" t="inlineStr">
        <is>
          <t>Volatilidad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18.29</v>
      </c>
    </row>
    <row r="29858">
      <c r="A29858" t="inlineStr">
        <is>
          <t>Bloomberg Agg</t>
        </is>
      </c>
      <c r="B29858" t="inlineStr">
        <is>
          <t>RF</t>
        </is>
      </c>
      <c r="C29858" t="inlineStr">
        <is>
          <t>Volatilidad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14.98</v>
      </c>
    </row>
    <row r="29859">
      <c r="A29859" t="inlineStr">
        <is>
          <t>Bloomberg Agg</t>
        </is>
      </c>
      <c r="B29859" t="inlineStr">
        <is>
          <t>RF</t>
        </is>
      </c>
      <c r="C29859" t="inlineStr">
        <is>
          <t>Volatilidad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16.48</v>
      </c>
    </row>
    <row r="29860">
      <c r="A29860" t="inlineStr">
        <is>
          <t>Bloomberg Agg</t>
        </is>
      </c>
      <c r="B29860" t="inlineStr">
        <is>
          <t>RF</t>
        </is>
      </c>
      <c r="C29860" t="inlineStr">
        <is>
          <t>Volatilidad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16.08</v>
      </c>
    </row>
    <row r="29861">
      <c r="A29861" t="inlineStr">
        <is>
          <t>Bloomberg Agg</t>
        </is>
      </c>
      <c r="B29861" t="inlineStr">
        <is>
          <t>RF</t>
        </is>
      </c>
      <c r="C29861" t="inlineStr">
        <is>
          <t>Volatilidad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17.69</v>
      </c>
    </row>
    <row r="29862">
      <c r="A29862" t="inlineStr">
        <is>
          <t>Bloomberg Agg</t>
        </is>
      </c>
      <c r="B29862" t="inlineStr">
        <is>
          <t>RF</t>
        </is>
      </c>
      <c r="C29862" t="inlineStr">
        <is>
          <t>Volatilidad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16.62</v>
      </c>
    </row>
    <row r="29863">
      <c r="A29863" t="inlineStr">
        <is>
          <t>Bloomberg Agg</t>
        </is>
      </c>
      <c r="B29863" t="inlineStr">
        <is>
          <t>RF</t>
        </is>
      </c>
      <c r="C29863" t="inlineStr">
        <is>
          <t>Volatilidad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18.28</v>
      </c>
    </row>
    <row r="29864">
      <c r="A29864" t="inlineStr">
        <is>
          <t>Bloomberg Agg</t>
        </is>
      </c>
      <c r="B29864" t="inlineStr">
        <is>
          <t>RF</t>
        </is>
      </c>
      <c r="C29864" t="inlineStr">
        <is>
          <t>Volatilidad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16.69</v>
      </c>
    </row>
    <row r="29865">
      <c r="A29865" t="inlineStr">
        <is>
          <t>Bloomberg Agg</t>
        </is>
      </c>
      <c r="B29865" t="inlineStr">
        <is>
          <t>RF</t>
        </is>
      </c>
      <c r="C29865" t="inlineStr">
        <is>
          <t>Volatilidad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18.36</v>
      </c>
    </row>
    <row r="29866">
      <c r="A29866" t="inlineStr">
        <is>
          <t>Bloomberg Agg</t>
        </is>
      </c>
      <c r="B29866" t="inlineStr">
        <is>
          <t>RF</t>
        </is>
      </c>
      <c r="C29866" t="inlineStr">
        <is>
          <t>Volatilidad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13.35</v>
      </c>
    </row>
    <row r="29867">
      <c r="A29867" t="inlineStr">
        <is>
          <t>Bloomberg Agg</t>
        </is>
      </c>
      <c r="B29867" t="inlineStr">
        <is>
          <t>RF</t>
        </is>
      </c>
      <c r="C29867" t="inlineStr">
        <is>
          <t>Volatilidad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14.69</v>
      </c>
    </row>
    <row r="29868">
      <c r="A29868" t="inlineStr">
        <is>
          <t>Bloomberg Agg</t>
        </is>
      </c>
      <c r="B29868" t="inlineStr">
        <is>
          <t>RF</t>
        </is>
      </c>
      <c r="C29868" t="inlineStr">
        <is>
          <t>Volatilidad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13.32</v>
      </c>
    </row>
    <row r="29869">
      <c r="A29869" t="inlineStr">
        <is>
          <t>Bloomberg Agg</t>
        </is>
      </c>
      <c r="B29869" t="inlineStr">
        <is>
          <t>RF</t>
        </is>
      </c>
      <c r="C29869" t="inlineStr">
        <is>
          <t>Volatilidad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14.65</v>
      </c>
    </row>
    <row r="29870">
      <c r="A29870" t="inlineStr">
        <is>
          <t>Bloomberg Agg</t>
        </is>
      </c>
      <c r="B29870" t="inlineStr">
        <is>
          <t>RF</t>
        </is>
      </c>
      <c r="C29870" t="inlineStr">
        <is>
          <t>Volatilidad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13.7</v>
      </c>
    </row>
    <row r="29871">
      <c r="A29871" t="inlineStr">
        <is>
          <t>Bloomberg Agg</t>
        </is>
      </c>
      <c r="B29871" t="inlineStr">
        <is>
          <t>RF</t>
        </is>
      </c>
      <c r="C29871" t="inlineStr">
        <is>
          <t>Volatilidad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15.07</v>
      </c>
    </row>
    <row r="29872">
      <c r="A29872" t="inlineStr">
        <is>
          <t>Bloomberg Agg</t>
        </is>
      </c>
      <c r="B29872" t="inlineStr">
        <is>
          <t>RF</t>
        </is>
      </c>
      <c r="C29872" t="inlineStr">
        <is>
          <t>Volatilidad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14.63</v>
      </c>
    </row>
    <row r="29873">
      <c r="A29873" t="inlineStr">
        <is>
          <t>Bloomberg Agg</t>
        </is>
      </c>
      <c r="B29873" t="inlineStr">
        <is>
          <t>RF</t>
        </is>
      </c>
      <c r="C29873" t="inlineStr">
        <is>
          <t>Volatilidad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16.09</v>
      </c>
    </row>
    <row r="29874">
      <c r="A29874" t="inlineStr">
        <is>
          <t>Bloomberg Agg</t>
        </is>
      </c>
      <c r="B29874" t="inlineStr">
        <is>
          <t>RF</t>
        </is>
      </c>
      <c r="C29874" t="inlineStr">
        <is>
          <t>Volatilidad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12.87</v>
      </c>
    </row>
    <row r="29875">
      <c r="A29875" t="inlineStr">
        <is>
          <t>Bloomberg Agg</t>
        </is>
      </c>
      <c r="B29875" t="inlineStr">
        <is>
          <t>RF</t>
        </is>
      </c>
      <c r="C29875" t="inlineStr">
        <is>
          <t>Volatilidad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14.16</v>
      </c>
    </row>
    <row r="29876">
      <c r="A29876" t="inlineStr">
        <is>
          <t>Bloomberg Agg</t>
        </is>
      </c>
      <c r="B29876" t="inlineStr">
        <is>
          <t>RF</t>
        </is>
      </c>
      <c r="C29876" t="inlineStr">
        <is>
          <t>Volatilidad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14.59</v>
      </c>
    </row>
    <row r="29877">
      <c r="A29877" t="inlineStr">
        <is>
          <t>Bloomberg Agg</t>
        </is>
      </c>
      <c r="B29877" t="inlineStr">
        <is>
          <t>RF</t>
        </is>
      </c>
      <c r="C29877" t="inlineStr">
        <is>
          <t>Volatilidad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16.05</v>
      </c>
    </row>
    <row r="29878">
      <c r="A29878" t="inlineStr">
        <is>
          <t>Bloomberg Agg</t>
        </is>
      </c>
      <c r="B29878" t="inlineStr">
        <is>
          <t>RF</t>
        </is>
      </c>
      <c r="C29878" t="inlineStr">
        <is>
          <t>Volatilidad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16.27</v>
      </c>
    </row>
    <row r="29879">
      <c r="A29879" t="inlineStr">
        <is>
          <t>Bloomberg Agg</t>
        </is>
      </c>
      <c r="B29879" t="inlineStr">
        <is>
          <t>RF</t>
        </is>
      </c>
      <c r="C29879" t="inlineStr">
        <is>
          <t>Volatilidad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17.9</v>
      </c>
    </row>
    <row r="29880">
      <c r="A29880" t="inlineStr">
        <is>
          <t>Bloomberg Agg</t>
        </is>
      </c>
      <c r="B29880" t="inlineStr">
        <is>
          <t>RF</t>
        </is>
      </c>
      <c r="C29880" t="inlineStr">
        <is>
          <t>Volatilidad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17.61</v>
      </c>
    </row>
    <row r="29881">
      <c r="A29881" t="inlineStr">
        <is>
          <t>Bloomberg Agg</t>
        </is>
      </c>
      <c r="B29881" t="inlineStr">
        <is>
          <t>RF</t>
        </is>
      </c>
      <c r="C29881" t="inlineStr">
        <is>
          <t>Volatilidad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19.37</v>
      </c>
    </row>
    <row r="29882">
      <c r="A29882" t="inlineStr">
        <is>
          <t>Bloomberg Agg</t>
        </is>
      </c>
      <c r="B29882" t="inlineStr">
        <is>
          <t>RF</t>
        </is>
      </c>
      <c r="C29882" t="inlineStr">
        <is>
          <t>Volatilidad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12.44</v>
      </c>
    </row>
    <row r="29883">
      <c r="A29883" t="inlineStr">
        <is>
          <t>Bloomberg Agg</t>
        </is>
      </c>
      <c r="B29883" t="inlineStr">
        <is>
          <t>RF</t>
        </is>
      </c>
      <c r="C29883" t="inlineStr">
        <is>
          <t>Volatilidad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13.68</v>
      </c>
    </row>
    <row r="29884">
      <c r="A29884" t="inlineStr">
        <is>
          <t>Bloomberg Agg</t>
        </is>
      </c>
      <c r="B29884" t="inlineStr">
        <is>
          <t>RF</t>
        </is>
      </c>
      <c r="C29884" t="inlineStr">
        <is>
          <t>Volatilidad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14.03</v>
      </c>
    </row>
    <row r="29885">
      <c r="A29885" t="inlineStr">
        <is>
          <t>Bloomberg Agg</t>
        </is>
      </c>
      <c r="B29885" t="inlineStr">
        <is>
          <t>RF</t>
        </is>
      </c>
      <c r="C29885" t="inlineStr">
        <is>
          <t>Volatilidad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15.43</v>
      </c>
    </row>
    <row r="29886">
      <c r="A29886" t="inlineStr">
        <is>
          <t>Bloomberg Agg</t>
        </is>
      </c>
      <c r="B29886" t="inlineStr">
        <is>
          <t>RF</t>
        </is>
      </c>
      <c r="C29886" t="inlineStr">
        <is>
          <t>Volatilidad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15.78</v>
      </c>
    </row>
    <row r="29887">
      <c r="A29887" t="inlineStr">
        <is>
          <t>Bloomberg Agg</t>
        </is>
      </c>
      <c r="B29887" t="inlineStr">
        <is>
          <t>RF</t>
        </is>
      </c>
      <c r="C29887" t="inlineStr">
        <is>
          <t>Volatilidad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17.36</v>
      </c>
    </row>
    <row r="29888">
      <c r="A29888" t="inlineStr">
        <is>
          <t>Bloomberg Agg</t>
        </is>
      </c>
      <c r="B29888" t="inlineStr">
        <is>
          <t>RF</t>
        </is>
      </c>
      <c r="C29888" t="inlineStr">
        <is>
          <t>Volatilidad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17.35</v>
      </c>
    </row>
    <row r="29889">
      <c r="A29889" t="inlineStr">
        <is>
          <t>Bloomberg Agg</t>
        </is>
      </c>
      <c r="B29889" t="inlineStr">
        <is>
          <t>RF</t>
        </is>
      </c>
      <c r="C29889" t="inlineStr">
        <is>
          <t>Volatilidad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19.09</v>
      </c>
    </row>
    <row r="29890">
      <c r="A29890" t="inlineStr">
        <is>
          <t>Bloomberg Agg</t>
        </is>
      </c>
      <c r="B29890" t="inlineStr">
        <is>
          <t>RF</t>
        </is>
      </c>
      <c r="C29890" t="inlineStr">
        <is>
          <t>Volatilidad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15.28</v>
      </c>
    </row>
    <row r="29891">
      <c r="A29891" t="inlineStr">
        <is>
          <t>Bloomberg Agg</t>
        </is>
      </c>
      <c r="B29891" t="inlineStr">
        <is>
          <t>RF</t>
        </is>
      </c>
      <c r="C29891" t="inlineStr">
        <is>
          <t>Volatilidad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16.81</v>
      </c>
    </row>
    <row r="29892">
      <c r="A29892" t="inlineStr">
        <is>
          <t>Bloomberg Agg</t>
        </is>
      </c>
      <c r="B29892" t="inlineStr">
        <is>
          <t>RF</t>
        </is>
      </c>
      <c r="C29892" t="inlineStr">
        <is>
          <t>Volatilidad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15.85</v>
      </c>
    </row>
    <row r="29893">
      <c r="A29893" t="inlineStr">
        <is>
          <t>Bloomberg Agg</t>
        </is>
      </c>
      <c r="B29893" t="inlineStr">
        <is>
          <t>RF</t>
        </is>
      </c>
      <c r="C29893" t="inlineStr">
        <is>
          <t>Volatilidad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17.44</v>
      </c>
    </row>
    <row r="29894">
      <c r="A29894" t="inlineStr">
        <is>
          <t>Bloomberg Agg</t>
        </is>
      </c>
      <c r="B29894" t="inlineStr">
        <is>
          <t>RF</t>
        </is>
      </c>
      <c r="C29894" t="inlineStr">
        <is>
          <t>Volatilidad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15.94</v>
      </c>
    </row>
    <row r="29895">
      <c r="A29895" t="inlineStr">
        <is>
          <t>Bloomberg Agg</t>
        </is>
      </c>
      <c r="B29895" t="inlineStr">
        <is>
          <t>RF</t>
        </is>
      </c>
      <c r="C29895" t="inlineStr">
        <is>
          <t>Volatilidad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17.53</v>
      </c>
    </row>
    <row r="29896">
      <c r="A29896" t="inlineStr">
        <is>
          <t>Bloomberg Agg</t>
        </is>
      </c>
      <c r="B29896" t="inlineStr">
        <is>
          <t>RF</t>
        </is>
      </c>
      <c r="C29896" t="inlineStr">
        <is>
          <t>Volatilidad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15.8</v>
      </c>
    </row>
    <row r="29897">
      <c r="A29897" t="inlineStr">
        <is>
          <t>Bloomberg Agg</t>
        </is>
      </c>
      <c r="B29897" t="inlineStr">
        <is>
          <t>RF</t>
        </is>
      </c>
      <c r="C29897" t="inlineStr">
        <is>
          <t>Volatilidad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17.38</v>
      </c>
    </row>
    <row r="29898">
      <c r="A29898" t="inlineStr">
        <is>
          <t>Bloomberg Agg</t>
        </is>
      </c>
      <c r="B29898" t="inlineStr">
        <is>
          <t>RF</t>
        </is>
      </c>
      <c r="C29898" t="inlineStr">
        <is>
          <t>Volatilidad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12.56</v>
      </c>
    </row>
    <row r="29899">
      <c r="A29899" t="inlineStr">
        <is>
          <t>Bloomberg Agg</t>
        </is>
      </c>
      <c r="B29899" t="inlineStr">
        <is>
          <t>RF</t>
        </is>
      </c>
      <c r="C29899" t="inlineStr">
        <is>
          <t>Volatilidad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13.82</v>
      </c>
    </row>
    <row r="29900">
      <c r="A29900" t="inlineStr">
        <is>
          <t>Bloomberg Agg</t>
        </is>
      </c>
      <c r="B29900" t="inlineStr">
        <is>
          <t>RF</t>
        </is>
      </c>
      <c r="C29900" t="inlineStr">
        <is>
          <t>Volatilidad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12.91</v>
      </c>
    </row>
    <row r="29901">
      <c r="A29901" t="inlineStr">
        <is>
          <t>Bloomberg Agg</t>
        </is>
      </c>
      <c r="B29901" t="inlineStr">
        <is>
          <t>RF</t>
        </is>
      </c>
      <c r="C29901" t="inlineStr">
        <is>
          <t>Volatilidad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14.2</v>
      </c>
    </row>
    <row r="29902">
      <c r="A29902" t="inlineStr">
        <is>
          <t>Bloomberg Agg</t>
        </is>
      </c>
      <c r="B29902" t="inlineStr">
        <is>
          <t>RF</t>
        </is>
      </c>
      <c r="C29902" t="inlineStr">
        <is>
          <t>Volatilidad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13.81</v>
      </c>
    </row>
    <row r="29903">
      <c r="A29903" t="inlineStr">
        <is>
          <t>Bloomberg Agg</t>
        </is>
      </c>
      <c r="B29903" t="inlineStr">
        <is>
          <t>RF</t>
        </is>
      </c>
      <c r="C29903" t="inlineStr">
        <is>
          <t>Volatilidad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15.19</v>
      </c>
    </row>
    <row r="29904">
      <c r="A29904" t="inlineStr">
        <is>
          <t>Bloomberg Agg</t>
        </is>
      </c>
      <c r="B29904" t="inlineStr">
        <is>
          <t>RF</t>
        </is>
      </c>
      <c r="C29904" t="inlineStr">
        <is>
          <t>Volatilidad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15.22</v>
      </c>
    </row>
    <row r="29905">
      <c r="A29905" t="inlineStr">
        <is>
          <t>Bloomberg Agg</t>
        </is>
      </c>
      <c r="B29905" t="inlineStr">
        <is>
          <t>RF</t>
        </is>
      </c>
      <c r="C29905" t="inlineStr">
        <is>
          <t>Volatilidad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16.74</v>
      </c>
    </row>
    <row r="29906">
      <c r="A29906" t="inlineStr">
        <is>
          <t>Bloomberg Agg</t>
        </is>
      </c>
      <c r="B29906" t="inlineStr">
        <is>
          <t>RF</t>
        </is>
      </c>
      <c r="C29906" t="inlineStr">
        <is>
          <t>Volatilidad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12.44</v>
      </c>
    </row>
    <row r="29907">
      <c r="A29907" t="inlineStr">
        <is>
          <t>Bloomberg Agg</t>
        </is>
      </c>
      <c r="B29907" t="inlineStr">
        <is>
          <t>RF</t>
        </is>
      </c>
      <c r="C29907" t="inlineStr">
        <is>
          <t>Volatilidad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13.68</v>
      </c>
    </row>
    <row r="29908">
      <c r="A29908" t="inlineStr">
        <is>
          <t>Bloomberg Agg</t>
        </is>
      </c>
      <c r="B29908" t="inlineStr">
        <is>
          <t>RF</t>
        </is>
      </c>
      <c r="C29908" t="inlineStr">
        <is>
          <t>Volatilidad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14.03</v>
      </c>
    </row>
    <row r="29909">
      <c r="A29909" t="inlineStr">
        <is>
          <t>Bloomberg Agg</t>
        </is>
      </c>
      <c r="B29909" t="inlineStr">
        <is>
          <t>RF</t>
        </is>
      </c>
      <c r="C29909" t="inlineStr">
        <is>
          <t>Volatilidad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15.43</v>
      </c>
    </row>
    <row r="29910">
      <c r="A29910" t="inlineStr">
        <is>
          <t>Bloomberg Agg</t>
        </is>
      </c>
      <c r="B29910" t="inlineStr">
        <is>
          <t>RF</t>
        </is>
      </c>
      <c r="C29910" t="inlineStr">
        <is>
          <t>Volatilidad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15.78</v>
      </c>
    </row>
    <row r="29911">
      <c r="A29911" t="inlineStr">
        <is>
          <t>Bloomberg Agg</t>
        </is>
      </c>
      <c r="B29911" t="inlineStr">
        <is>
          <t>RF</t>
        </is>
      </c>
      <c r="C29911" t="inlineStr">
        <is>
          <t>Volatilidad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17.36</v>
      </c>
    </row>
    <row r="29912">
      <c r="A29912" t="inlineStr">
        <is>
          <t>Bloomberg Agg</t>
        </is>
      </c>
      <c r="B29912" t="inlineStr">
        <is>
          <t>RF</t>
        </is>
      </c>
      <c r="C29912" t="inlineStr">
        <is>
          <t>Volatilidad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17.35</v>
      </c>
    </row>
    <row r="29913">
      <c r="A29913" t="inlineStr">
        <is>
          <t>Bloomberg Agg</t>
        </is>
      </c>
      <c r="B29913" t="inlineStr">
        <is>
          <t>RF</t>
        </is>
      </c>
      <c r="C29913" t="inlineStr">
        <is>
          <t>Volatilidad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19.09</v>
      </c>
    </row>
    <row r="29914">
      <c r="A29914" t="inlineStr">
        <is>
          <t>Bloomberg Agg</t>
        </is>
      </c>
      <c r="B29914" t="inlineStr">
        <is>
          <t>RF</t>
        </is>
      </c>
      <c r="C29914" t="inlineStr">
        <is>
          <t>Volatilidad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15.28</v>
      </c>
    </row>
    <row r="29915">
      <c r="A29915" t="inlineStr">
        <is>
          <t>Bloomberg Agg</t>
        </is>
      </c>
      <c r="B29915" t="inlineStr">
        <is>
          <t>RF</t>
        </is>
      </c>
      <c r="C29915" t="inlineStr">
        <is>
          <t>Volatilidad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16.81</v>
      </c>
    </row>
    <row r="29916">
      <c r="A29916" t="inlineStr">
        <is>
          <t>Bloomberg Agg</t>
        </is>
      </c>
      <c r="B29916" t="inlineStr">
        <is>
          <t>RF</t>
        </is>
      </c>
      <c r="C29916" t="inlineStr">
        <is>
          <t>Volatilidad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15.85</v>
      </c>
    </row>
    <row r="29917">
      <c r="A29917" t="inlineStr">
        <is>
          <t>Bloomberg Agg</t>
        </is>
      </c>
      <c r="B29917" t="inlineStr">
        <is>
          <t>RF</t>
        </is>
      </c>
      <c r="C29917" t="inlineStr">
        <is>
          <t>Volatilidad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17.44</v>
      </c>
    </row>
    <row r="29918">
      <c r="A29918" t="inlineStr">
        <is>
          <t>Bloomberg Agg</t>
        </is>
      </c>
      <c r="B29918" t="inlineStr">
        <is>
          <t>RF</t>
        </is>
      </c>
      <c r="C29918" t="inlineStr">
        <is>
          <t>Volatilidad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12.44</v>
      </c>
    </row>
    <row r="29919">
      <c r="A29919" t="inlineStr">
        <is>
          <t>Bloomberg Agg</t>
        </is>
      </c>
      <c r="B29919" t="inlineStr">
        <is>
          <t>RF</t>
        </is>
      </c>
      <c r="C29919" t="inlineStr">
        <is>
          <t>Volatilidad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13.68</v>
      </c>
    </row>
    <row r="29920">
      <c r="A29920" t="inlineStr">
        <is>
          <t>Bloomberg Agg</t>
        </is>
      </c>
      <c r="B29920" t="inlineStr">
        <is>
          <t>RF</t>
        </is>
      </c>
      <c r="C29920" t="inlineStr">
        <is>
          <t>Volatilidad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14.03</v>
      </c>
    </row>
    <row r="29921">
      <c r="A29921" t="inlineStr">
        <is>
          <t>Bloomberg Agg</t>
        </is>
      </c>
      <c r="B29921" t="inlineStr">
        <is>
          <t>RF</t>
        </is>
      </c>
      <c r="C29921" t="inlineStr">
        <is>
          <t>Volatilidad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15.43</v>
      </c>
    </row>
    <row r="29922">
      <c r="A29922" t="inlineStr">
        <is>
          <t>Bloomberg Agg</t>
        </is>
      </c>
      <c r="B29922" t="inlineStr">
        <is>
          <t>RF</t>
        </is>
      </c>
      <c r="C29922" t="inlineStr">
        <is>
          <t>Volatilidad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15.78</v>
      </c>
    </row>
    <row r="29923">
      <c r="A29923" t="inlineStr">
        <is>
          <t>Bloomberg Agg</t>
        </is>
      </c>
      <c r="B29923" t="inlineStr">
        <is>
          <t>RF</t>
        </is>
      </c>
      <c r="C29923" t="inlineStr">
        <is>
          <t>Volatilidad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17.36</v>
      </c>
    </row>
    <row r="29924">
      <c r="A29924" t="inlineStr">
        <is>
          <t>Bloomberg Agg</t>
        </is>
      </c>
      <c r="B29924" t="inlineStr">
        <is>
          <t>RF</t>
        </is>
      </c>
      <c r="C29924" t="inlineStr">
        <is>
          <t>Volatilidad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12.44</v>
      </c>
    </row>
    <row r="29925">
      <c r="A29925" t="inlineStr">
        <is>
          <t>Bloomberg Agg</t>
        </is>
      </c>
      <c r="B29925" t="inlineStr">
        <is>
          <t>RF</t>
        </is>
      </c>
      <c r="C29925" t="inlineStr">
        <is>
          <t>Volatilidad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13.68</v>
      </c>
    </row>
    <row r="29926">
      <c r="A29926" t="inlineStr">
        <is>
          <t>Bloomberg Agg</t>
        </is>
      </c>
      <c r="B29926" t="inlineStr">
        <is>
          <t>RF</t>
        </is>
      </c>
      <c r="C29926" t="inlineStr">
        <is>
          <t>Volatilidad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14.03</v>
      </c>
    </row>
    <row r="29927">
      <c r="A29927" t="inlineStr">
        <is>
          <t>Bloomberg Agg</t>
        </is>
      </c>
      <c r="B29927" t="inlineStr">
        <is>
          <t>RF</t>
        </is>
      </c>
      <c r="C29927" t="inlineStr">
        <is>
          <t>Volatilidad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15.43</v>
      </c>
    </row>
    <row r="29928">
      <c r="A29928" t="inlineStr">
        <is>
          <t>Bloomberg Agg</t>
        </is>
      </c>
      <c r="B29928" t="inlineStr">
        <is>
          <t>RF</t>
        </is>
      </c>
      <c r="C29928" t="inlineStr">
        <is>
          <t>Volatilidad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15.78</v>
      </c>
    </row>
    <row r="29929">
      <c r="A29929" t="inlineStr">
        <is>
          <t>Bloomberg Agg</t>
        </is>
      </c>
      <c r="B29929" t="inlineStr">
        <is>
          <t>RF</t>
        </is>
      </c>
      <c r="C29929" t="inlineStr">
        <is>
          <t>Volatilidad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17.36</v>
      </c>
    </row>
    <row r="29930">
      <c r="A29930" t="inlineStr">
        <is>
          <t>Bloomberg Agg</t>
        </is>
      </c>
      <c r="B29930" t="inlineStr">
        <is>
          <t>RF</t>
        </is>
      </c>
      <c r="C29930" t="inlineStr">
        <is>
          <t>Volatilidad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17.35</v>
      </c>
    </row>
    <row r="29931">
      <c r="A29931" t="inlineStr">
        <is>
          <t>Bloomberg Agg</t>
        </is>
      </c>
      <c r="B29931" t="inlineStr">
        <is>
          <t>RF</t>
        </is>
      </c>
      <c r="C29931" t="inlineStr">
        <is>
          <t>Volatilidad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19.09</v>
      </c>
    </row>
    <row r="29932">
      <c r="A29932" t="inlineStr">
        <is>
          <t>Bloomberg Agg</t>
        </is>
      </c>
      <c r="B29932" t="inlineStr">
        <is>
          <t>RF</t>
        </is>
      </c>
      <c r="C29932" t="inlineStr">
        <is>
          <t>Volatilidad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15.28</v>
      </c>
    </row>
    <row r="29933">
      <c r="A29933" t="inlineStr">
        <is>
          <t>Bloomberg Agg</t>
        </is>
      </c>
      <c r="B29933" t="inlineStr">
        <is>
          <t>RF</t>
        </is>
      </c>
      <c r="C29933" t="inlineStr">
        <is>
          <t>Volatilidad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16.81</v>
      </c>
    </row>
    <row r="29934">
      <c r="A29934" t="inlineStr">
        <is>
          <t>Bloomberg Agg</t>
        </is>
      </c>
      <c r="B29934" t="inlineStr">
        <is>
          <t>RF</t>
        </is>
      </c>
      <c r="C29934" t="inlineStr">
        <is>
          <t>Volatilidad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12.44</v>
      </c>
    </row>
    <row r="29935">
      <c r="A29935" t="inlineStr">
        <is>
          <t>Bloomberg Agg</t>
        </is>
      </c>
      <c r="B29935" t="inlineStr">
        <is>
          <t>RF</t>
        </is>
      </c>
      <c r="C29935" t="inlineStr">
        <is>
          <t>Volatilidad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13.68</v>
      </c>
    </row>
    <row r="29936">
      <c r="A29936" t="inlineStr">
        <is>
          <t>Bloomberg Agg</t>
        </is>
      </c>
      <c r="B29936" t="inlineStr">
        <is>
          <t>RF</t>
        </is>
      </c>
      <c r="C29936" t="inlineStr">
        <is>
          <t>Volatilidad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14.03</v>
      </c>
    </row>
    <row r="29937">
      <c r="A29937" t="inlineStr">
        <is>
          <t>Bloomberg Agg</t>
        </is>
      </c>
      <c r="B29937" t="inlineStr">
        <is>
          <t>RF</t>
        </is>
      </c>
      <c r="C29937" t="inlineStr">
        <is>
          <t>Volatilidad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15.43</v>
      </c>
    </row>
    <row r="29938">
      <c r="A29938" t="inlineStr">
        <is>
          <t>Bloomberg Agg</t>
        </is>
      </c>
      <c r="B29938" t="inlineStr">
        <is>
          <t>RF</t>
        </is>
      </c>
      <c r="C29938" t="inlineStr">
        <is>
          <t>Volatilidad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15.78</v>
      </c>
    </row>
    <row r="29939">
      <c r="A29939" t="inlineStr">
        <is>
          <t>Bloomberg Agg</t>
        </is>
      </c>
      <c r="B29939" t="inlineStr">
        <is>
          <t>RF</t>
        </is>
      </c>
      <c r="C29939" t="inlineStr">
        <is>
          <t>Volatilidad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17.36</v>
      </c>
    </row>
    <row r="29940">
      <c r="A29940" t="inlineStr">
        <is>
          <t>Bloomberg Agg</t>
        </is>
      </c>
      <c r="B29940" t="inlineStr">
        <is>
          <t>RF</t>
        </is>
      </c>
      <c r="C29940" t="inlineStr">
        <is>
          <t>Volatilidad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17.35</v>
      </c>
    </row>
    <row r="29941">
      <c r="A29941" t="inlineStr">
        <is>
          <t>Bloomberg Agg</t>
        </is>
      </c>
      <c r="B29941" t="inlineStr">
        <is>
          <t>RF</t>
        </is>
      </c>
      <c r="C29941" t="inlineStr">
        <is>
          <t>Volatilidad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19.09</v>
      </c>
    </row>
    <row r="29942">
      <c r="A29942" t="inlineStr">
        <is>
          <t>Bloomberg Agg</t>
        </is>
      </c>
      <c r="B29942" t="inlineStr">
        <is>
          <t>RF</t>
        </is>
      </c>
      <c r="C29942" t="inlineStr">
        <is>
          <t>Volatilidad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15.28</v>
      </c>
    </row>
    <row r="29943">
      <c r="A29943" t="inlineStr">
        <is>
          <t>Bloomberg Agg</t>
        </is>
      </c>
      <c r="B29943" t="inlineStr">
        <is>
          <t>RF</t>
        </is>
      </c>
      <c r="C29943" t="inlineStr">
        <is>
          <t>Volatilidad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16.81</v>
      </c>
    </row>
    <row r="29944">
      <c r="A29944" t="inlineStr">
        <is>
          <t>Bloomberg Agg</t>
        </is>
      </c>
      <c r="B29944" t="inlineStr">
        <is>
          <t>RF</t>
        </is>
      </c>
      <c r="C29944" t="inlineStr">
        <is>
          <t>Volatilidad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12.44</v>
      </c>
    </row>
    <row r="29945">
      <c r="A29945" t="inlineStr">
        <is>
          <t>Bloomberg Agg</t>
        </is>
      </c>
      <c r="B29945" t="inlineStr">
        <is>
          <t>RF</t>
        </is>
      </c>
      <c r="C29945" t="inlineStr">
        <is>
          <t>Volatilidad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13.68</v>
      </c>
    </row>
    <row r="29946">
      <c r="A29946" t="inlineStr">
        <is>
          <t>Bloomberg Agg</t>
        </is>
      </c>
      <c r="B29946" t="inlineStr">
        <is>
          <t>RF</t>
        </is>
      </c>
      <c r="C29946" t="inlineStr">
        <is>
          <t>Volatilidad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14.03</v>
      </c>
    </row>
    <row r="29947">
      <c r="A29947" t="inlineStr">
        <is>
          <t>Bloomberg Agg</t>
        </is>
      </c>
      <c r="B29947" t="inlineStr">
        <is>
          <t>RF</t>
        </is>
      </c>
      <c r="C29947" t="inlineStr">
        <is>
          <t>Volatilidad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15.43</v>
      </c>
    </row>
    <row r="29948">
      <c r="A29948" t="inlineStr">
        <is>
          <t>Bloomberg Agg</t>
        </is>
      </c>
      <c r="B29948" t="inlineStr">
        <is>
          <t>RF</t>
        </is>
      </c>
      <c r="C29948" t="inlineStr">
        <is>
          <t>Volatilidad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15.78</v>
      </c>
    </row>
    <row r="29949">
      <c r="A29949" t="inlineStr">
        <is>
          <t>Bloomberg Agg</t>
        </is>
      </c>
      <c r="B29949" t="inlineStr">
        <is>
          <t>RF</t>
        </is>
      </c>
      <c r="C29949" t="inlineStr">
        <is>
          <t>Volatilidad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17.36</v>
      </c>
    </row>
    <row r="29950">
      <c r="A29950" t="inlineStr">
        <is>
          <t>Bloomberg Agg</t>
        </is>
      </c>
      <c r="B29950" t="inlineStr">
        <is>
          <t>RF</t>
        </is>
      </c>
      <c r="C29950" t="inlineStr">
        <is>
          <t>Volatilidad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17.35</v>
      </c>
    </row>
    <row r="29951">
      <c r="A29951" t="inlineStr">
        <is>
          <t>Bloomberg Agg</t>
        </is>
      </c>
      <c r="B29951" t="inlineStr">
        <is>
          <t>RF</t>
        </is>
      </c>
      <c r="C29951" t="inlineStr">
        <is>
          <t>Volatilidad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19.09</v>
      </c>
    </row>
    <row r="29952">
      <c r="A29952" t="inlineStr">
        <is>
          <t>Bloomberg Agg</t>
        </is>
      </c>
      <c r="B29952" t="inlineStr">
        <is>
          <t>RF</t>
        </is>
      </c>
      <c r="C29952" t="inlineStr">
        <is>
          <t>Volatilidad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15.28</v>
      </c>
    </row>
    <row r="29953">
      <c r="A29953" t="inlineStr">
        <is>
          <t>Bloomberg Agg</t>
        </is>
      </c>
      <c r="B29953" t="inlineStr">
        <is>
          <t>RF</t>
        </is>
      </c>
      <c r="C29953" t="inlineStr">
        <is>
          <t>Volatilidad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16.81</v>
      </c>
    </row>
    <row r="29954">
      <c r="A29954" t="inlineStr">
        <is>
          <t>Bloomberg Agg</t>
        </is>
      </c>
      <c r="B29954" t="inlineStr">
        <is>
          <t>RF</t>
        </is>
      </c>
      <c r="C29954" t="inlineStr">
        <is>
          <t>Volatilidad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15.85</v>
      </c>
    </row>
    <row r="29955">
      <c r="A29955" t="inlineStr">
        <is>
          <t>Bloomberg Agg</t>
        </is>
      </c>
      <c r="B29955" t="inlineStr">
        <is>
          <t>RF</t>
        </is>
      </c>
      <c r="C29955" t="inlineStr">
        <is>
          <t>Volatilidad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17.44</v>
      </c>
    </row>
    <row r="29956">
      <c r="A29956" t="inlineStr">
        <is>
          <t>Bloomberg Agg</t>
        </is>
      </c>
      <c r="B29956" t="inlineStr">
        <is>
          <t>RF</t>
        </is>
      </c>
      <c r="C29956" t="inlineStr">
        <is>
          <t>Volatilidad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15.94</v>
      </c>
    </row>
    <row r="29957">
      <c r="A29957" t="inlineStr">
        <is>
          <t>Bloomberg Agg</t>
        </is>
      </c>
      <c r="B29957" t="inlineStr">
        <is>
          <t>RF</t>
        </is>
      </c>
      <c r="C29957" t="inlineStr">
        <is>
          <t>Volatilidad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17.53</v>
      </c>
    </row>
    <row r="29958">
      <c r="A29958" t="inlineStr">
        <is>
          <t>Bloomberg Agg</t>
        </is>
      </c>
      <c r="B29958" t="inlineStr">
        <is>
          <t>RF</t>
        </is>
      </c>
      <c r="C29958" t="inlineStr">
        <is>
          <t>Volatilidad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12.44</v>
      </c>
    </row>
    <row r="29959">
      <c r="A29959" t="inlineStr">
        <is>
          <t>Bloomberg Agg</t>
        </is>
      </c>
      <c r="B29959" t="inlineStr">
        <is>
          <t>RF</t>
        </is>
      </c>
      <c r="C29959" t="inlineStr">
        <is>
          <t>Volatilidad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13.68</v>
      </c>
    </row>
    <row r="29960">
      <c r="A29960" t="inlineStr">
        <is>
          <t>Bloomberg Agg</t>
        </is>
      </c>
      <c r="B29960" t="inlineStr">
        <is>
          <t>RF</t>
        </is>
      </c>
      <c r="C29960" t="inlineStr">
        <is>
          <t>Volatilidad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14.03</v>
      </c>
    </row>
    <row r="29961">
      <c r="A29961" t="inlineStr">
        <is>
          <t>Bloomberg Agg</t>
        </is>
      </c>
      <c r="B29961" t="inlineStr">
        <is>
          <t>RF</t>
        </is>
      </c>
      <c r="C29961" t="inlineStr">
        <is>
          <t>Volatilidad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15.43</v>
      </c>
    </row>
    <row r="29962">
      <c r="A29962" t="inlineStr">
        <is>
          <t>Bloomberg Agg</t>
        </is>
      </c>
      <c r="B29962" t="inlineStr">
        <is>
          <t>RF</t>
        </is>
      </c>
      <c r="C29962" t="inlineStr">
        <is>
          <t>Volatilidad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15.78</v>
      </c>
    </row>
    <row r="29963">
      <c r="A29963" t="inlineStr">
        <is>
          <t>Bloomberg Agg</t>
        </is>
      </c>
      <c r="B29963" t="inlineStr">
        <is>
          <t>RF</t>
        </is>
      </c>
      <c r="C29963" t="inlineStr">
        <is>
          <t>Volatilidad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17.36</v>
      </c>
    </row>
    <row r="29964">
      <c r="A29964" t="inlineStr">
        <is>
          <t>Bloomberg Agg</t>
        </is>
      </c>
      <c r="B29964" t="inlineStr">
        <is>
          <t>RF</t>
        </is>
      </c>
      <c r="C29964" t="inlineStr">
        <is>
          <t>Volatilidad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17.35</v>
      </c>
    </row>
    <row r="29965">
      <c r="A29965" t="inlineStr">
        <is>
          <t>Bloomberg Agg</t>
        </is>
      </c>
      <c r="B29965" t="inlineStr">
        <is>
          <t>RF</t>
        </is>
      </c>
      <c r="C29965" t="inlineStr">
        <is>
          <t>Volatilidad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19.09</v>
      </c>
    </row>
    <row r="29966">
      <c r="A29966" t="inlineStr">
        <is>
          <t>Bloomberg Agg</t>
        </is>
      </c>
      <c r="B29966" t="inlineStr">
        <is>
          <t>RF</t>
        </is>
      </c>
      <c r="C29966" t="inlineStr">
        <is>
          <t>Volatilidad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15.28</v>
      </c>
    </row>
    <row r="29967">
      <c r="A29967" t="inlineStr">
        <is>
          <t>Bloomberg Agg</t>
        </is>
      </c>
      <c r="B29967" t="inlineStr">
        <is>
          <t>RF</t>
        </is>
      </c>
      <c r="C29967" t="inlineStr">
        <is>
          <t>Volatilidad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16.81</v>
      </c>
    </row>
    <row r="29968">
      <c r="A29968" t="inlineStr">
        <is>
          <t>Bloomberg Agg</t>
        </is>
      </c>
      <c r="B29968" t="inlineStr">
        <is>
          <t>RF</t>
        </is>
      </c>
      <c r="C29968" t="inlineStr">
        <is>
          <t>Volatilidad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15.85</v>
      </c>
    </row>
    <row r="29969">
      <c r="A29969" t="inlineStr">
        <is>
          <t>Bloomberg Agg</t>
        </is>
      </c>
      <c r="B29969" t="inlineStr">
        <is>
          <t>RF</t>
        </is>
      </c>
      <c r="C29969" t="inlineStr">
        <is>
          <t>Volatilidad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17.44</v>
      </c>
    </row>
    <row r="29970">
      <c r="A29970" t="inlineStr">
        <is>
          <t>Bloomberg Agg</t>
        </is>
      </c>
      <c r="B29970" t="inlineStr">
        <is>
          <t>RF</t>
        </is>
      </c>
      <c r="C29970" t="inlineStr">
        <is>
          <t>Volatilidad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12.44</v>
      </c>
    </row>
    <row r="29971">
      <c r="A29971" t="inlineStr">
        <is>
          <t>Bloomberg Agg</t>
        </is>
      </c>
      <c r="B29971" t="inlineStr">
        <is>
          <t>RF</t>
        </is>
      </c>
      <c r="C29971" t="inlineStr">
        <is>
          <t>Volatilidad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13.68</v>
      </c>
    </row>
    <row r="29972">
      <c r="A29972" t="inlineStr">
        <is>
          <t>Bloomberg Agg</t>
        </is>
      </c>
      <c r="B29972" t="inlineStr">
        <is>
          <t>RF</t>
        </is>
      </c>
      <c r="C29972" t="inlineStr">
        <is>
          <t>Volatilidad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14.03</v>
      </c>
    </row>
    <row r="29973">
      <c r="A29973" t="inlineStr">
        <is>
          <t>Bloomberg Agg</t>
        </is>
      </c>
      <c r="B29973" t="inlineStr">
        <is>
          <t>RF</t>
        </is>
      </c>
      <c r="C29973" t="inlineStr">
        <is>
          <t>Volatilidad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15.43</v>
      </c>
    </row>
    <row r="29974">
      <c r="A29974" t="inlineStr">
        <is>
          <t>Bloomberg Agg</t>
        </is>
      </c>
      <c r="B29974" t="inlineStr">
        <is>
          <t>RF</t>
        </is>
      </c>
      <c r="C29974" t="inlineStr">
        <is>
          <t>Volatilidad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15.78</v>
      </c>
    </row>
    <row r="29975">
      <c r="A29975" t="inlineStr">
        <is>
          <t>Bloomberg Agg</t>
        </is>
      </c>
      <c r="B29975" t="inlineStr">
        <is>
          <t>RF</t>
        </is>
      </c>
      <c r="C29975" t="inlineStr">
        <is>
          <t>Volatilidad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17.36</v>
      </c>
    </row>
    <row r="29976">
      <c r="A29976" t="inlineStr">
        <is>
          <t>Bloomberg Agg</t>
        </is>
      </c>
      <c r="B29976" t="inlineStr">
        <is>
          <t>RF</t>
        </is>
      </c>
      <c r="C29976" t="inlineStr">
        <is>
          <t>Volatilidad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17.35</v>
      </c>
    </row>
    <row r="29977">
      <c r="A29977" t="inlineStr">
        <is>
          <t>Bloomberg Agg</t>
        </is>
      </c>
      <c r="B29977" t="inlineStr">
        <is>
          <t>RF</t>
        </is>
      </c>
      <c r="C29977" t="inlineStr">
        <is>
          <t>Volatilidad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19.09</v>
      </c>
    </row>
    <row r="29978">
      <c r="A29978" t="inlineStr">
        <is>
          <t>Bloomberg Agg</t>
        </is>
      </c>
      <c r="B29978" t="inlineStr">
        <is>
          <t>RF</t>
        </is>
      </c>
      <c r="C29978" t="inlineStr">
        <is>
          <t>Volatilidad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15.28</v>
      </c>
    </row>
    <row r="29979">
      <c r="A29979" t="inlineStr">
        <is>
          <t>Bloomberg Agg</t>
        </is>
      </c>
      <c r="B29979" t="inlineStr">
        <is>
          <t>RF</t>
        </is>
      </c>
      <c r="C29979" t="inlineStr">
        <is>
          <t>Volatilidad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16.81</v>
      </c>
    </row>
    <row r="29980">
      <c r="A29980" t="inlineStr">
        <is>
          <t>Bloomberg Agg</t>
        </is>
      </c>
      <c r="B29980" t="inlineStr">
        <is>
          <t>RF</t>
        </is>
      </c>
      <c r="C29980" t="inlineStr">
        <is>
          <t>Volatilidad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15.85</v>
      </c>
    </row>
    <row r="29981">
      <c r="A29981" t="inlineStr">
        <is>
          <t>Bloomberg Agg</t>
        </is>
      </c>
      <c r="B29981" t="inlineStr">
        <is>
          <t>RF</t>
        </is>
      </c>
      <c r="C29981" t="inlineStr">
        <is>
          <t>Volatilidad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17.44</v>
      </c>
    </row>
    <row r="29982">
      <c r="A29982" t="inlineStr">
        <is>
          <t>Bloomberg Agg</t>
        </is>
      </c>
      <c r="B29982" t="inlineStr">
        <is>
          <t>RF</t>
        </is>
      </c>
      <c r="C29982" t="inlineStr">
        <is>
          <t>Volatilidad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12.44</v>
      </c>
    </row>
    <row r="29983">
      <c r="A29983" t="inlineStr">
        <is>
          <t>Bloomberg Agg</t>
        </is>
      </c>
      <c r="B29983" t="inlineStr">
        <is>
          <t>RF</t>
        </is>
      </c>
      <c r="C29983" t="inlineStr">
        <is>
          <t>Volatilidad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13.68</v>
      </c>
    </row>
    <row r="29984">
      <c r="A29984" t="inlineStr">
        <is>
          <t>Bloomberg Agg</t>
        </is>
      </c>
      <c r="B29984" t="inlineStr">
        <is>
          <t>RF</t>
        </is>
      </c>
      <c r="C29984" t="inlineStr">
        <is>
          <t>Volatilidad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14.03</v>
      </c>
    </row>
    <row r="29985">
      <c r="A29985" t="inlineStr">
        <is>
          <t>Bloomberg Agg</t>
        </is>
      </c>
      <c r="B29985" t="inlineStr">
        <is>
          <t>RF</t>
        </is>
      </c>
      <c r="C29985" t="inlineStr">
        <is>
          <t>Volatilidad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15.43</v>
      </c>
    </row>
    <row r="29986">
      <c r="A29986" t="inlineStr">
        <is>
          <t>Bloomberg Agg</t>
        </is>
      </c>
      <c r="B29986" t="inlineStr">
        <is>
          <t>RF</t>
        </is>
      </c>
      <c r="C29986" t="inlineStr">
        <is>
          <t>Volatilidad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15.78</v>
      </c>
    </row>
    <row r="29987">
      <c r="A29987" t="inlineStr">
        <is>
          <t>Bloomberg Agg</t>
        </is>
      </c>
      <c r="B29987" t="inlineStr">
        <is>
          <t>RF</t>
        </is>
      </c>
      <c r="C29987" t="inlineStr">
        <is>
          <t>Volatilidad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17.36</v>
      </c>
    </row>
    <row r="29988">
      <c r="A29988" t="inlineStr">
        <is>
          <t>Bloomberg Agg</t>
        </is>
      </c>
      <c r="B29988" t="inlineStr">
        <is>
          <t>RF</t>
        </is>
      </c>
      <c r="C29988" t="inlineStr">
        <is>
          <t>Volatilidad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17.35</v>
      </c>
    </row>
    <row r="29989">
      <c r="A29989" t="inlineStr">
        <is>
          <t>Bloomberg Agg</t>
        </is>
      </c>
      <c r="B29989" t="inlineStr">
        <is>
          <t>RF</t>
        </is>
      </c>
      <c r="C29989" t="inlineStr">
        <is>
          <t>Volatilidad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19.09</v>
      </c>
    </row>
    <row r="29990">
      <c r="A29990" t="inlineStr">
        <is>
          <t>Bloomberg Agg</t>
        </is>
      </c>
      <c r="B29990" t="inlineStr">
        <is>
          <t>RF</t>
        </is>
      </c>
      <c r="C29990" t="inlineStr">
        <is>
          <t>Volatilidad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15.28</v>
      </c>
    </row>
    <row r="29991">
      <c r="A29991" t="inlineStr">
        <is>
          <t>Bloomberg Agg</t>
        </is>
      </c>
      <c r="B29991" t="inlineStr">
        <is>
          <t>RF</t>
        </is>
      </c>
      <c r="C29991" t="inlineStr">
        <is>
          <t>Volatilidad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16.81</v>
      </c>
    </row>
    <row r="29992">
      <c r="A29992" t="inlineStr">
        <is>
          <t>Bloomberg Agg</t>
        </is>
      </c>
      <c r="B29992" t="inlineStr">
        <is>
          <t>RF</t>
        </is>
      </c>
      <c r="C29992" t="inlineStr">
        <is>
          <t>Volatilidad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15.85</v>
      </c>
    </row>
    <row r="29993">
      <c r="A29993" t="inlineStr">
        <is>
          <t>Bloomberg Agg</t>
        </is>
      </c>
      <c r="B29993" t="inlineStr">
        <is>
          <t>RF</t>
        </is>
      </c>
      <c r="C29993" t="inlineStr">
        <is>
          <t>Volatilidad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17.44</v>
      </c>
    </row>
    <row r="29994">
      <c r="A29994" t="inlineStr">
        <is>
          <t>Bloomberg Agg</t>
        </is>
      </c>
      <c r="B29994" t="inlineStr">
        <is>
          <t>RF</t>
        </is>
      </c>
      <c r="C29994" t="inlineStr">
        <is>
          <t>Beta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1.03</v>
      </c>
    </row>
    <row r="29995">
      <c r="A29995" t="inlineStr">
        <is>
          <t>Bloomberg Agg</t>
        </is>
      </c>
      <c r="B29995" t="inlineStr">
        <is>
          <t>RF</t>
        </is>
      </c>
      <c r="C29995" t="inlineStr">
        <is>
          <t>Beta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1.03</v>
      </c>
    </row>
    <row r="29996">
      <c r="A29996" t="inlineStr">
        <is>
          <t>Bloomberg Agg</t>
        </is>
      </c>
      <c r="B29996" t="inlineStr">
        <is>
          <t>RF</t>
        </is>
      </c>
      <c r="C29996" t="inlineStr">
        <is>
          <t>Beta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1.13</v>
      </c>
    </row>
    <row r="29997">
      <c r="A29997" t="inlineStr">
        <is>
          <t>Bloomberg Agg</t>
        </is>
      </c>
      <c r="B29997" t="inlineStr">
        <is>
          <t>RF</t>
        </is>
      </c>
      <c r="C29997" t="inlineStr">
        <is>
          <t>Beta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1.13</v>
      </c>
    </row>
    <row r="29998">
      <c r="A29998" t="inlineStr">
        <is>
          <t>Bloomberg Agg</t>
        </is>
      </c>
      <c r="B29998" t="inlineStr">
        <is>
          <t>RF</t>
        </is>
      </c>
      <c r="C29998" t="inlineStr">
        <is>
          <t>Beta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1.24</v>
      </c>
    </row>
    <row r="29999">
      <c r="A29999" t="inlineStr">
        <is>
          <t>Bloomberg Agg</t>
        </is>
      </c>
      <c r="B29999" t="inlineStr">
        <is>
          <t>RF</t>
        </is>
      </c>
      <c r="C29999" t="inlineStr">
        <is>
          <t>Beta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1.24</v>
      </c>
    </row>
    <row r="30000">
      <c r="A30000" t="inlineStr">
        <is>
          <t>Bloomberg Agg</t>
        </is>
      </c>
      <c r="B30000" t="inlineStr">
        <is>
          <t>RF</t>
        </is>
      </c>
      <c r="C30000" t="inlineStr">
        <is>
          <t>Beta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1.33</v>
      </c>
    </row>
    <row r="30001">
      <c r="A30001" t="inlineStr">
        <is>
          <t>Bloomberg Agg</t>
        </is>
      </c>
      <c r="B30001" t="inlineStr">
        <is>
          <t>RF</t>
        </is>
      </c>
      <c r="C30001" t="inlineStr">
        <is>
          <t>Beta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1.33</v>
      </c>
    </row>
    <row r="30002">
      <c r="A30002" t="inlineStr">
        <is>
          <t>Bloomberg Agg</t>
        </is>
      </c>
      <c r="B30002" t="inlineStr">
        <is>
          <t>RF</t>
        </is>
      </c>
      <c r="C30002" t="inlineStr">
        <is>
          <t>Beta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1.2</v>
      </c>
    </row>
    <row r="30003">
      <c r="A30003" t="inlineStr">
        <is>
          <t>Bloomberg Agg</t>
        </is>
      </c>
      <c r="B30003" t="inlineStr">
        <is>
          <t>RF</t>
        </is>
      </c>
      <c r="C30003" t="inlineStr">
        <is>
          <t>Beta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1.2</v>
      </c>
    </row>
    <row r="30004">
      <c r="A30004" t="inlineStr">
        <is>
          <t>Bloomberg Agg</t>
        </is>
      </c>
      <c r="B30004" t="inlineStr">
        <is>
          <t>RF</t>
        </is>
      </c>
      <c r="C30004" t="inlineStr">
        <is>
          <t>Beta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1.24</v>
      </c>
    </row>
    <row r="30005">
      <c r="A30005" t="inlineStr">
        <is>
          <t>Bloomberg Agg</t>
        </is>
      </c>
      <c r="B30005" t="inlineStr">
        <is>
          <t>RF</t>
        </is>
      </c>
      <c r="C30005" t="inlineStr">
        <is>
          <t>Beta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1.24</v>
      </c>
    </row>
    <row r="30006">
      <c r="A30006" t="inlineStr">
        <is>
          <t>Bloomberg Agg</t>
        </is>
      </c>
      <c r="B30006" t="inlineStr">
        <is>
          <t>RF</t>
        </is>
      </c>
      <c r="C30006" t="inlineStr">
        <is>
          <t>Beta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1.25</v>
      </c>
    </row>
    <row r="30007">
      <c r="A30007" t="inlineStr">
        <is>
          <t>Bloomberg Agg</t>
        </is>
      </c>
      <c r="B30007" t="inlineStr">
        <is>
          <t>RF</t>
        </is>
      </c>
      <c r="C30007" t="inlineStr">
        <is>
          <t>Beta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1.25</v>
      </c>
    </row>
    <row r="30008">
      <c r="A30008" t="inlineStr">
        <is>
          <t>Bloomberg Agg</t>
        </is>
      </c>
      <c r="B30008" t="inlineStr">
        <is>
          <t>RF</t>
        </is>
      </c>
      <c r="C30008" t="inlineStr">
        <is>
          <t>Beta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1.24</v>
      </c>
    </row>
    <row r="30009">
      <c r="A30009" t="inlineStr">
        <is>
          <t>Bloomberg Agg</t>
        </is>
      </c>
      <c r="B30009" t="inlineStr">
        <is>
          <t>RF</t>
        </is>
      </c>
      <c r="C30009" t="inlineStr">
        <is>
          <t>Beta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1.24</v>
      </c>
    </row>
    <row r="30010">
      <c r="A30010" t="inlineStr">
        <is>
          <t>Bloomberg Agg</t>
        </is>
      </c>
      <c r="B30010" t="inlineStr">
        <is>
          <t>RF</t>
        </is>
      </c>
      <c r="C30010" t="inlineStr">
        <is>
          <t>Beta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1.04</v>
      </c>
    </row>
    <row r="30011">
      <c r="A30011" t="inlineStr">
        <is>
          <t>Bloomberg Agg</t>
        </is>
      </c>
      <c r="B30011" t="inlineStr">
        <is>
          <t>RF</t>
        </is>
      </c>
      <c r="C30011" t="inlineStr">
        <is>
          <t>Beta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1.04</v>
      </c>
    </row>
    <row r="30012">
      <c r="A30012" t="inlineStr">
        <is>
          <t>Bloomberg Agg</t>
        </is>
      </c>
      <c r="B30012" t="inlineStr">
        <is>
          <t>RF</t>
        </is>
      </c>
      <c r="C30012" t="inlineStr">
        <is>
          <t>Beta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1.06</v>
      </c>
    </row>
    <row r="30013">
      <c r="A30013" t="inlineStr">
        <is>
          <t>Bloomberg Agg</t>
        </is>
      </c>
      <c r="B30013" t="inlineStr">
        <is>
          <t>RF</t>
        </is>
      </c>
      <c r="C30013" t="inlineStr">
        <is>
          <t>Beta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1.06</v>
      </c>
    </row>
    <row r="30014">
      <c r="A30014" t="inlineStr">
        <is>
          <t>Bloomberg Agg</t>
        </is>
      </c>
      <c r="B30014" t="inlineStr">
        <is>
          <t>RF</t>
        </is>
      </c>
      <c r="C30014" t="inlineStr">
        <is>
          <t>Beta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1.11</v>
      </c>
    </row>
    <row r="30015">
      <c r="A30015" t="inlineStr">
        <is>
          <t>Bloomberg Agg</t>
        </is>
      </c>
      <c r="B30015" t="inlineStr">
        <is>
          <t>RF</t>
        </is>
      </c>
      <c r="C30015" t="inlineStr">
        <is>
          <t>Beta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1.11</v>
      </c>
    </row>
    <row r="30016">
      <c r="A30016" t="inlineStr">
        <is>
          <t>Bloomberg Agg</t>
        </is>
      </c>
      <c r="B30016" t="inlineStr">
        <is>
          <t>RF</t>
        </is>
      </c>
      <c r="C30016" t="inlineStr">
        <is>
          <t>Beta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1.2</v>
      </c>
    </row>
    <row r="30017">
      <c r="A30017" t="inlineStr">
        <is>
          <t>Bloomberg Agg</t>
        </is>
      </c>
      <c r="B30017" t="inlineStr">
        <is>
          <t>RF</t>
        </is>
      </c>
      <c r="C30017" t="inlineStr">
        <is>
          <t>Beta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1.2</v>
      </c>
    </row>
    <row r="30018">
      <c r="A30018" t="inlineStr">
        <is>
          <t>Bloomberg Agg</t>
        </is>
      </c>
      <c r="B30018" t="inlineStr">
        <is>
          <t>RF</t>
        </is>
      </c>
      <c r="C30018" t="inlineStr">
        <is>
          <t>Beta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1.11</v>
      </c>
    </row>
    <row r="30019">
      <c r="A30019" t="inlineStr">
        <is>
          <t>Bloomberg Agg</t>
        </is>
      </c>
      <c r="B30019" t="inlineStr">
        <is>
          <t>RF</t>
        </is>
      </c>
      <c r="C30019" t="inlineStr">
        <is>
          <t>Beta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1.11</v>
      </c>
    </row>
    <row r="30020">
      <c r="A30020" t="inlineStr">
        <is>
          <t>Bloomberg Agg</t>
        </is>
      </c>
      <c r="B30020" t="inlineStr">
        <is>
          <t>RF</t>
        </is>
      </c>
      <c r="C30020" t="inlineStr">
        <is>
          <t>Beta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1.21</v>
      </c>
    </row>
    <row r="30021">
      <c r="A30021" t="inlineStr">
        <is>
          <t>Bloomberg Agg</t>
        </is>
      </c>
      <c r="B30021" t="inlineStr">
        <is>
          <t>RF</t>
        </is>
      </c>
      <c r="C30021" t="inlineStr">
        <is>
          <t>Beta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1.21</v>
      </c>
    </row>
    <row r="30022">
      <c r="A30022" t="inlineStr">
        <is>
          <t>Bloomberg Agg</t>
        </is>
      </c>
      <c r="B30022" t="inlineStr">
        <is>
          <t>RF</t>
        </is>
      </c>
      <c r="C30022" t="inlineStr">
        <is>
          <t>Beta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1.3</v>
      </c>
    </row>
    <row r="30023">
      <c r="A30023" t="inlineStr">
        <is>
          <t>Bloomberg Agg</t>
        </is>
      </c>
      <c r="B30023" t="inlineStr">
        <is>
          <t>RF</t>
        </is>
      </c>
      <c r="C30023" t="inlineStr">
        <is>
          <t>Beta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1.3</v>
      </c>
    </row>
    <row r="30024">
      <c r="A30024" t="inlineStr">
        <is>
          <t>Bloomberg Agg</t>
        </is>
      </c>
      <c r="B30024" t="inlineStr">
        <is>
          <t>RF</t>
        </is>
      </c>
      <c r="C30024" t="inlineStr">
        <is>
          <t>Beta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1.35</v>
      </c>
    </row>
    <row r="30025">
      <c r="A30025" t="inlineStr">
        <is>
          <t>Bloomberg Agg</t>
        </is>
      </c>
      <c r="B30025" t="inlineStr">
        <is>
          <t>RF</t>
        </is>
      </c>
      <c r="C30025" t="inlineStr">
        <is>
          <t>Beta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1.35</v>
      </c>
    </row>
    <row r="30026">
      <c r="A30026" t="inlineStr">
        <is>
          <t>Bloomberg Agg</t>
        </is>
      </c>
      <c r="B30026" t="inlineStr">
        <is>
          <t>RF</t>
        </is>
      </c>
      <c r="C30026" t="inlineStr">
        <is>
          <t>Beta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1.17</v>
      </c>
    </row>
    <row r="30027">
      <c r="A30027" t="inlineStr">
        <is>
          <t>Bloomberg Agg</t>
        </is>
      </c>
      <c r="B30027" t="inlineStr">
        <is>
          <t>RF</t>
        </is>
      </c>
      <c r="C30027" t="inlineStr">
        <is>
          <t>Beta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1.17</v>
      </c>
    </row>
    <row r="30028">
      <c r="A30028" t="inlineStr">
        <is>
          <t>Bloomberg Agg</t>
        </is>
      </c>
      <c r="B30028" t="inlineStr">
        <is>
          <t>RF</t>
        </is>
      </c>
      <c r="C30028" t="inlineStr">
        <is>
          <t>Beta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1.17</v>
      </c>
    </row>
    <row r="30029">
      <c r="A30029" t="inlineStr">
        <is>
          <t>Bloomberg Agg</t>
        </is>
      </c>
      <c r="B30029" t="inlineStr">
        <is>
          <t>RF</t>
        </is>
      </c>
      <c r="C30029" t="inlineStr">
        <is>
          <t>Beta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1.17</v>
      </c>
    </row>
    <row r="30030">
      <c r="A30030" t="inlineStr">
        <is>
          <t>Bloomberg Agg</t>
        </is>
      </c>
      <c r="B30030" t="inlineStr">
        <is>
          <t>RF</t>
        </is>
      </c>
      <c r="C30030" t="inlineStr">
        <is>
          <t>Beta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1.16</v>
      </c>
    </row>
    <row r="30031">
      <c r="A30031" t="inlineStr">
        <is>
          <t>Bloomberg Agg</t>
        </is>
      </c>
      <c r="B30031" t="inlineStr">
        <is>
          <t>RF</t>
        </is>
      </c>
      <c r="C30031" t="inlineStr">
        <is>
          <t>Beta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1.16</v>
      </c>
    </row>
    <row r="30032">
      <c r="A30032" t="inlineStr">
        <is>
          <t>Bloomberg Agg</t>
        </is>
      </c>
      <c r="B30032" t="inlineStr">
        <is>
          <t>RF</t>
        </is>
      </c>
      <c r="C30032" t="inlineStr">
        <is>
          <t>Beta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1.17</v>
      </c>
    </row>
    <row r="30033">
      <c r="A30033" t="inlineStr">
        <is>
          <t>Bloomberg Agg</t>
        </is>
      </c>
      <c r="B30033" t="inlineStr">
        <is>
          <t>RF</t>
        </is>
      </c>
      <c r="C30033" t="inlineStr">
        <is>
          <t>Beta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1.17</v>
      </c>
    </row>
    <row r="30034">
      <c r="A30034" t="inlineStr">
        <is>
          <t>Bloomberg Agg</t>
        </is>
      </c>
      <c r="B30034" t="inlineStr">
        <is>
          <t>RF</t>
        </is>
      </c>
      <c r="C30034" t="inlineStr">
        <is>
          <t>Beta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1.01</v>
      </c>
    </row>
    <row r="30035">
      <c r="A30035" t="inlineStr">
        <is>
          <t>Bloomberg Agg</t>
        </is>
      </c>
      <c r="B30035" t="inlineStr">
        <is>
          <t>RF</t>
        </is>
      </c>
      <c r="C30035" t="inlineStr">
        <is>
          <t>Beta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1.01</v>
      </c>
    </row>
    <row r="30036">
      <c r="A30036" t="inlineStr">
        <is>
          <t>Bloomberg Agg</t>
        </is>
      </c>
      <c r="B30036" t="inlineStr">
        <is>
          <t>RF</t>
        </is>
      </c>
      <c r="C30036" t="inlineStr">
        <is>
          <t>Beta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1.08</v>
      </c>
    </row>
    <row r="30037">
      <c r="A30037" t="inlineStr">
        <is>
          <t>Bloomberg Agg</t>
        </is>
      </c>
      <c r="B30037" t="inlineStr">
        <is>
          <t>RF</t>
        </is>
      </c>
      <c r="C30037" t="inlineStr">
        <is>
          <t>Beta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1.08</v>
      </c>
    </row>
    <row r="30038">
      <c r="A30038" t="inlineStr">
        <is>
          <t>Bloomberg Agg</t>
        </is>
      </c>
      <c r="B30038" t="inlineStr">
        <is>
          <t>RF</t>
        </is>
      </c>
      <c r="C30038" t="inlineStr">
        <is>
          <t>Beta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1.18</v>
      </c>
    </row>
    <row r="30039">
      <c r="A30039" t="inlineStr">
        <is>
          <t>Bloomberg Agg</t>
        </is>
      </c>
      <c r="B30039" t="inlineStr">
        <is>
          <t>RF</t>
        </is>
      </c>
      <c r="C30039" t="inlineStr">
        <is>
          <t>Beta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1.18</v>
      </c>
    </row>
    <row r="30040">
      <c r="A30040" t="inlineStr">
        <is>
          <t>Bloomberg Agg</t>
        </is>
      </c>
      <c r="B30040" t="inlineStr">
        <is>
          <t>RF</t>
        </is>
      </c>
      <c r="C30040" t="inlineStr">
        <is>
          <t>Beta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1.29</v>
      </c>
    </row>
    <row r="30041">
      <c r="A30041" t="inlineStr">
        <is>
          <t>Bloomberg Agg</t>
        </is>
      </c>
      <c r="B30041" t="inlineStr">
        <is>
          <t>RF</t>
        </is>
      </c>
      <c r="C30041" t="inlineStr">
        <is>
          <t>Beta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1.29</v>
      </c>
    </row>
    <row r="30042">
      <c r="A30042" t="inlineStr">
        <is>
          <t>Bloomberg Agg</t>
        </is>
      </c>
      <c r="B30042" t="inlineStr">
        <is>
          <t>RF</t>
        </is>
      </c>
      <c r="C30042" t="inlineStr">
        <is>
          <t>Beta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1.19</v>
      </c>
    </row>
    <row r="30043">
      <c r="A30043" t="inlineStr">
        <is>
          <t>Bloomberg Agg</t>
        </is>
      </c>
      <c r="B30043" t="inlineStr">
        <is>
          <t>RF</t>
        </is>
      </c>
      <c r="C30043" t="inlineStr">
        <is>
          <t>Beta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1.19</v>
      </c>
    </row>
    <row r="30044">
      <c r="A30044" t="inlineStr">
        <is>
          <t>Bloomberg Agg</t>
        </is>
      </c>
      <c r="B30044" t="inlineStr">
        <is>
          <t>RF</t>
        </is>
      </c>
      <c r="C30044" t="inlineStr">
        <is>
          <t>Beta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1.25</v>
      </c>
    </row>
    <row r="30045">
      <c r="A30045" t="inlineStr">
        <is>
          <t>Bloomberg Agg</t>
        </is>
      </c>
      <c r="B30045" t="inlineStr">
        <is>
          <t>RF</t>
        </is>
      </c>
      <c r="C30045" t="inlineStr">
        <is>
          <t>Beta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1.25</v>
      </c>
    </row>
    <row r="30046">
      <c r="A30046" t="inlineStr">
        <is>
          <t>Bloomberg Agg</t>
        </is>
      </c>
      <c r="B30046" t="inlineStr">
        <is>
          <t>RF</t>
        </is>
      </c>
      <c r="C30046" t="inlineStr">
        <is>
          <t>Beta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1.29</v>
      </c>
    </row>
    <row r="30047">
      <c r="A30047" t="inlineStr">
        <is>
          <t>Bloomberg Agg</t>
        </is>
      </c>
      <c r="B30047" t="inlineStr">
        <is>
          <t>RF</t>
        </is>
      </c>
      <c r="C30047" t="inlineStr">
        <is>
          <t>Beta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1.29</v>
      </c>
    </row>
    <row r="30048">
      <c r="A30048" t="inlineStr">
        <is>
          <t>Bloomberg Agg</t>
        </is>
      </c>
      <c r="B30048" t="inlineStr">
        <is>
          <t>RF</t>
        </is>
      </c>
      <c r="C30048" t="inlineStr">
        <is>
          <t>Beta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1.29</v>
      </c>
    </row>
    <row r="30049">
      <c r="A30049" t="inlineStr">
        <is>
          <t>Bloomberg Agg</t>
        </is>
      </c>
      <c r="B30049" t="inlineStr">
        <is>
          <t>RF</t>
        </is>
      </c>
      <c r="C30049" t="inlineStr">
        <is>
          <t>Beta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1.29</v>
      </c>
    </row>
    <row r="30050">
      <c r="A30050" t="inlineStr">
        <is>
          <t>Bloomberg Agg</t>
        </is>
      </c>
      <c r="B30050" t="inlineStr">
        <is>
          <t>RF</t>
        </is>
      </c>
      <c r="C30050" t="inlineStr">
        <is>
          <t>Beta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1.08</v>
      </c>
    </row>
    <row r="30051">
      <c r="A30051" t="inlineStr">
        <is>
          <t>Bloomberg Agg</t>
        </is>
      </c>
      <c r="B30051" t="inlineStr">
        <is>
          <t>RF</t>
        </is>
      </c>
      <c r="C30051" t="inlineStr">
        <is>
          <t>Beta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1.08</v>
      </c>
    </row>
    <row r="30052">
      <c r="A30052" t="inlineStr">
        <is>
          <t>Bloomberg Agg</t>
        </is>
      </c>
      <c r="B30052" t="inlineStr">
        <is>
          <t>RF</t>
        </is>
      </c>
      <c r="C30052" t="inlineStr">
        <is>
          <t>Beta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1.08</v>
      </c>
    </row>
    <row r="30053">
      <c r="A30053" t="inlineStr">
        <is>
          <t>Bloomberg Agg</t>
        </is>
      </c>
      <c r="B30053" t="inlineStr">
        <is>
          <t>RF</t>
        </is>
      </c>
      <c r="C30053" t="inlineStr">
        <is>
          <t>Beta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1.08</v>
      </c>
    </row>
    <row r="30054">
      <c r="A30054" t="inlineStr">
        <is>
          <t>Bloomberg Agg</t>
        </is>
      </c>
      <c r="B30054" t="inlineStr">
        <is>
          <t>RF</t>
        </is>
      </c>
      <c r="C30054" t="inlineStr">
        <is>
          <t>Beta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1.11</v>
      </c>
    </row>
    <row r="30055">
      <c r="A30055" t="inlineStr">
        <is>
          <t>Bloomberg Agg</t>
        </is>
      </c>
      <c r="B30055" t="inlineStr">
        <is>
          <t>RF</t>
        </is>
      </c>
      <c r="C30055" t="inlineStr">
        <is>
          <t>Beta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1.11</v>
      </c>
    </row>
    <row r="30056">
      <c r="A30056" t="inlineStr">
        <is>
          <t>Bloomberg Agg</t>
        </is>
      </c>
      <c r="B30056" t="inlineStr">
        <is>
          <t>RF</t>
        </is>
      </c>
      <c r="C30056" t="inlineStr">
        <is>
          <t>Beta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1.16</v>
      </c>
    </row>
    <row r="30057">
      <c r="A30057" t="inlineStr">
        <is>
          <t>Bloomberg Agg</t>
        </is>
      </c>
      <c r="B30057" t="inlineStr">
        <is>
          <t>RF</t>
        </is>
      </c>
      <c r="C30057" t="inlineStr">
        <is>
          <t>Beta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1.16</v>
      </c>
    </row>
    <row r="30058">
      <c r="A30058" t="inlineStr">
        <is>
          <t>Bloomberg Agg</t>
        </is>
      </c>
      <c r="B30058" t="inlineStr">
        <is>
          <t>RF</t>
        </is>
      </c>
      <c r="C30058" t="inlineStr">
        <is>
          <t>Beta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1.05</v>
      </c>
    </row>
    <row r="30059">
      <c r="A30059" t="inlineStr">
        <is>
          <t>Bloomberg Agg</t>
        </is>
      </c>
      <c r="B30059" t="inlineStr">
        <is>
          <t>RF</t>
        </is>
      </c>
      <c r="C30059" t="inlineStr">
        <is>
          <t>Beta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1.05</v>
      </c>
    </row>
    <row r="30060">
      <c r="A30060" t="inlineStr">
        <is>
          <t>Bloomberg Agg</t>
        </is>
      </c>
      <c r="B30060" t="inlineStr">
        <is>
          <t>RF</t>
        </is>
      </c>
      <c r="C30060" t="inlineStr">
        <is>
          <t>Beta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1.16</v>
      </c>
    </row>
    <row r="30061">
      <c r="A30061" t="inlineStr">
        <is>
          <t>Bloomberg Agg</t>
        </is>
      </c>
      <c r="B30061" t="inlineStr">
        <is>
          <t>RF</t>
        </is>
      </c>
      <c r="C30061" t="inlineStr">
        <is>
          <t>Beta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1.16</v>
      </c>
    </row>
    <row r="30062">
      <c r="A30062" t="inlineStr">
        <is>
          <t>Bloomberg Agg</t>
        </is>
      </c>
      <c r="B30062" t="inlineStr">
        <is>
          <t>RF</t>
        </is>
      </c>
      <c r="C30062" t="inlineStr">
        <is>
          <t>Beta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1.27</v>
      </c>
    </row>
    <row r="30063">
      <c r="A30063" t="inlineStr">
        <is>
          <t>Bloomberg Agg</t>
        </is>
      </c>
      <c r="B30063" t="inlineStr">
        <is>
          <t>RF</t>
        </is>
      </c>
      <c r="C30063" t="inlineStr">
        <is>
          <t>Beta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1.27</v>
      </c>
    </row>
    <row r="30064">
      <c r="A30064" t="inlineStr">
        <is>
          <t>Bloomberg Agg</t>
        </is>
      </c>
      <c r="B30064" t="inlineStr">
        <is>
          <t>RF</t>
        </is>
      </c>
      <c r="C30064" t="inlineStr">
        <is>
          <t>Beta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1.35</v>
      </c>
    </row>
    <row r="30065">
      <c r="A30065" t="inlineStr">
        <is>
          <t>Bloomberg Agg</t>
        </is>
      </c>
      <c r="B30065" t="inlineStr">
        <is>
          <t>RF</t>
        </is>
      </c>
      <c r="C30065" t="inlineStr">
        <is>
          <t>Beta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1.35</v>
      </c>
    </row>
    <row r="30066">
      <c r="A30066" t="inlineStr">
        <is>
          <t>Bloomberg Agg</t>
        </is>
      </c>
      <c r="B30066" t="inlineStr">
        <is>
          <t>RF</t>
        </is>
      </c>
      <c r="C30066" t="inlineStr">
        <is>
          <t>Beta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1.03</v>
      </c>
    </row>
    <row r="30067">
      <c r="A30067" t="inlineStr">
        <is>
          <t>Bloomberg Agg</t>
        </is>
      </c>
      <c r="B30067" t="inlineStr">
        <is>
          <t>RF</t>
        </is>
      </c>
      <c r="C30067" t="inlineStr">
        <is>
          <t>Beta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1.03</v>
      </c>
    </row>
    <row r="30068">
      <c r="A30068" t="inlineStr">
        <is>
          <t>Bloomberg Agg</t>
        </is>
      </c>
      <c r="B30068" t="inlineStr">
        <is>
          <t>RF</t>
        </is>
      </c>
      <c r="C30068" t="inlineStr">
        <is>
          <t>Beta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1.13</v>
      </c>
    </row>
    <row r="30069">
      <c r="A30069" t="inlineStr">
        <is>
          <t>Bloomberg Agg</t>
        </is>
      </c>
      <c r="B30069" t="inlineStr">
        <is>
          <t>RF</t>
        </is>
      </c>
      <c r="C30069" t="inlineStr">
        <is>
          <t>Beta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1.13</v>
      </c>
    </row>
    <row r="30070">
      <c r="A30070" t="inlineStr">
        <is>
          <t>Bloomberg Agg</t>
        </is>
      </c>
      <c r="B30070" t="inlineStr">
        <is>
          <t>RF</t>
        </is>
      </c>
      <c r="C30070" t="inlineStr">
        <is>
          <t>Beta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1.24</v>
      </c>
    </row>
    <row r="30071">
      <c r="A30071" t="inlineStr">
        <is>
          <t>Bloomberg Agg</t>
        </is>
      </c>
      <c r="B30071" t="inlineStr">
        <is>
          <t>RF</t>
        </is>
      </c>
      <c r="C30071" t="inlineStr">
        <is>
          <t>Beta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1.24</v>
      </c>
    </row>
    <row r="30072">
      <c r="A30072" t="inlineStr">
        <is>
          <t>Bloomberg Agg</t>
        </is>
      </c>
      <c r="B30072" t="inlineStr">
        <is>
          <t>RF</t>
        </is>
      </c>
      <c r="C30072" t="inlineStr">
        <is>
          <t>Beta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1.33</v>
      </c>
    </row>
    <row r="30073">
      <c r="A30073" t="inlineStr">
        <is>
          <t>Bloomberg Agg</t>
        </is>
      </c>
      <c r="B30073" t="inlineStr">
        <is>
          <t>RF</t>
        </is>
      </c>
      <c r="C30073" t="inlineStr">
        <is>
          <t>Beta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1.33</v>
      </c>
    </row>
    <row r="30074">
      <c r="A30074" t="inlineStr">
        <is>
          <t>Bloomberg Agg</t>
        </is>
      </c>
      <c r="B30074" t="inlineStr">
        <is>
          <t>RF</t>
        </is>
      </c>
      <c r="C30074" t="inlineStr">
        <is>
          <t>Beta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1.2</v>
      </c>
    </row>
    <row r="30075">
      <c r="A30075" t="inlineStr">
        <is>
          <t>Bloomberg Agg</t>
        </is>
      </c>
      <c r="B30075" t="inlineStr">
        <is>
          <t>RF</t>
        </is>
      </c>
      <c r="C30075" t="inlineStr">
        <is>
          <t>Beta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1.2</v>
      </c>
    </row>
    <row r="30076">
      <c r="A30076" t="inlineStr">
        <is>
          <t>Bloomberg Agg</t>
        </is>
      </c>
      <c r="B30076" t="inlineStr">
        <is>
          <t>RF</t>
        </is>
      </c>
      <c r="C30076" t="inlineStr">
        <is>
          <t>Beta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1.24</v>
      </c>
    </row>
    <row r="30077">
      <c r="A30077" t="inlineStr">
        <is>
          <t>Bloomberg Agg</t>
        </is>
      </c>
      <c r="B30077" t="inlineStr">
        <is>
          <t>RF</t>
        </is>
      </c>
      <c r="C30077" t="inlineStr">
        <is>
          <t>Beta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1.24</v>
      </c>
    </row>
    <row r="30078">
      <c r="A30078" t="inlineStr">
        <is>
          <t>Bloomberg Agg</t>
        </is>
      </c>
      <c r="B30078" t="inlineStr">
        <is>
          <t>RF</t>
        </is>
      </c>
      <c r="C30078" t="inlineStr">
        <is>
          <t>Beta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1.25</v>
      </c>
    </row>
    <row r="30079">
      <c r="A30079" t="inlineStr">
        <is>
          <t>Bloomberg Agg</t>
        </is>
      </c>
      <c r="B30079" t="inlineStr">
        <is>
          <t>RF</t>
        </is>
      </c>
      <c r="C30079" t="inlineStr">
        <is>
          <t>Beta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1.25</v>
      </c>
    </row>
    <row r="30080">
      <c r="A30080" t="inlineStr">
        <is>
          <t>Bloomberg Agg</t>
        </is>
      </c>
      <c r="B30080" t="inlineStr">
        <is>
          <t>RF</t>
        </is>
      </c>
      <c r="C30080" t="inlineStr">
        <is>
          <t>Beta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1.24</v>
      </c>
    </row>
    <row r="30081">
      <c r="A30081" t="inlineStr">
        <is>
          <t>Bloomberg Agg</t>
        </is>
      </c>
      <c r="B30081" t="inlineStr">
        <is>
          <t>RF</t>
        </is>
      </c>
      <c r="C30081" t="inlineStr">
        <is>
          <t>Beta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1.24</v>
      </c>
    </row>
    <row r="30082">
      <c r="A30082" t="inlineStr">
        <is>
          <t>Bloomberg Agg</t>
        </is>
      </c>
      <c r="B30082" t="inlineStr">
        <is>
          <t>RF</t>
        </is>
      </c>
      <c r="C30082" t="inlineStr">
        <is>
          <t>Beta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1.04</v>
      </c>
    </row>
    <row r="30083">
      <c r="A30083" t="inlineStr">
        <is>
          <t>Bloomberg Agg</t>
        </is>
      </c>
      <c r="B30083" t="inlineStr">
        <is>
          <t>RF</t>
        </is>
      </c>
      <c r="C30083" t="inlineStr">
        <is>
          <t>Beta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1.04</v>
      </c>
    </row>
    <row r="30084">
      <c r="A30084" t="inlineStr">
        <is>
          <t>Bloomberg Agg</t>
        </is>
      </c>
      <c r="B30084" t="inlineStr">
        <is>
          <t>RF</t>
        </is>
      </c>
      <c r="C30084" t="inlineStr">
        <is>
          <t>Beta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1.06</v>
      </c>
    </row>
    <row r="30085">
      <c r="A30085" t="inlineStr">
        <is>
          <t>Bloomberg Agg</t>
        </is>
      </c>
      <c r="B30085" t="inlineStr">
        <is>
          <t>RF</t>
        </is>
      </c>
      <c r="C30085" t="inlineStr">
        <is>
          <t>Beta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1.06</v>
      </c>
    </row>
    <row r="30086">
      <c r="A30086" t="inlineStr">
        <is>
          <t>Bloomberg Agg</t>
        </is>
      </c>
      <c r="B30086" t="inlineStr">
        <is>
          <t>RF</t>
        </is>
      </c>
      <c r="C30086" t="inlineStr">
        <is>
          <t>Beta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1.11</v>
      </c>
    </row>
    <row r="30087">
      <c r="A30087" t="inlineStr">
        <is>
          <t>Bloomberg Agg</t>
        </is>
      </c>
      <c r="B30087" t="inlineStr">
        <is>
          <t>RF</t>
        </is>
      </c>
      <c r="C30087" t="inlineStr">
        <is>
          <t>Beta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1.11</v>
      </c>
    </row>
    <row r="30088">
      <c r="A30088" t="inlineStr">
        <is>
          <t>Bloomberg Agg</t>
        </is>
      </c>
      <c r="B30088" t="inlineStr">
        <is>
          <t>RF</t>
        </is>
      </c>
      <c r="C30088" t="inlineStr">
        <is>
          <t>Beta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1.2</v>
      </c>
    </row>
    <row r="30089">
      <c r="A30089" t="inlineStr">
        <is>
          <t>Bloomberg Agg</t>
        </is>
      </c>
      <c r="B30089" t="inlineStr">
        <is>
          <t>RF</t>
        </is>
      </c>
      <c r="C30089" t="inlineStr">
        <is>
          <t>Beta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1.2</v>
      </c>
    </row>
    <row r="30090">
      <c r="A30090" t="inlineStr">
        <is>
          <t>Bloomberg Agg</t>
        </is>
      </c>
      <c r="B30090" t="inlineStr">
        <is>
          <t>RF</t>
        </is>
      </c>
      <c r="C30090" t="inlineStr">
        <is>
          <t>Beta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1.03</v>
      </c>
    </row>
    <row r="30091">
      <c r="A30091" t="inlineStr">
        <is>
          <t>Bloomberg Agg</t>
        </is>
      </c>
      <c r="B30091" t="inlineStr">
        <is>
          <t>RF</t>
        </is>
      </c>
      <c r="C30091" t="inlineStr">
        <is>
          <t>Beta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1.03</v>
      </c>
    </row>
    <row r="30092">
      <c r="A30092" t="inlineStr">
        <is>
          <t>Bloomberg Agg</t>
        </is>
      </c>
      <c r="B30092" t="inlineStr">
        <is>
          <t>RF</t>
        </is>
      </c>
      <c r="C30092" t="inlineStr">
        <is>
          <t>Beta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1.13</v>
      </c>
    </row>
    <row r="30093">
      <c r="A30093" t="inlineStr">
        <is>
          <t>Bloomberg Agg</t>
        </is>
      </c>
      <c r="B30093" t="inlineStr">
        <is>
          <t>RF</t>
        </is>
      </c>
      <c r="C30093" t="inlineStr">
        <is>
          <t>Beta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1.13</v>
      </c>
    </row>
    <row r="30094">
      <c r="A30094" t="inlineStr">
        <is>
          <t>Bloomberg Agg</t>
        </is>
      </c>
      <c r="B30094" t="inlineStr">
        <is>
          <t>RF</t>
        </is>
      </c>
      <c r="C30094" t="inlineStr">
        <is>
          <t>Beta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1.24</v>
      </c>
    </row>
    <row r="30095">
      <c r="A30095" t="inlineStr">
        <is>
          <t>Bloomberg Agg</t>
        </is>
      </c>
      <c r="B30095" t="inlineStr">
        <is>
          <t>RF</t>
        </is>
      </c>
      <c r="C30095" t="inlineStr">
        <is>
          <t>Beta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1.24</v>
      </c>
    </row>
    <row r="30096">
      <c r="A30096" t="inlineStr">
        <is>
          <t>Bloomberg Agg</t>
        </is>
      </c>
      <c r="B30096" t="inlineStr">
        <is>
          <t>RF</t>
        </is>
      </c>
      <c r="C30096" t="inlineStr">
        <is>
          <t>Beta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1.33</v>
      </c>
    </row>
    <row r="30097">
      <c r="A30097" t="inlineStr">
        <is>
          <t>Bloomberg Agg</t>
        </is>
      </c>
      <c r="B30097" t="inlineStr">
        <is>
          <t>RF</t>
        </is>
      </c>
      <c r="C30097" t="inlineStr">
        <is>
          <t>Beta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1.33</v>
      </c>
    </row>
    <row r="30098">
      <c r="A30098" t="inlineStr">
        <is>
          <t>Bloomberg Agg</t>
        </is>
      </c>
      <c r="B30098" t="inlineStr">
        <is>
          <t>RF</t>
        </is>
      </c>
      <c r="C30098" t="inlineStr">
        <is>
          <t>Beta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1.2</v>
      </c>
    </row>
    <row r="30099">
      <c r="A30099" t="inlineStr">
        <is>
          <t>Bloomberg Agg</t>
        </is>
      </c>
      <c r="B30099" t="inlineStr">
        <is>
          <t>RF</t>
        </is>
      </c>
      <c r="C30099" t="inlineStr">
        <is>
          <t>Beta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1.2</v>
      </c>
    </row>
    <row r="30100">
      <c r="A30100" t="inlineStr">
        <is>
          <t>Bloomberg Agg</t>
        </is>
      </c>
      <c r="B30100" t="inlineStr">
        <is>
          <t>RF</t>
        </is>
      </c>
      <c r="C30100" t="inlineStr">
        <is>
          <t>Beta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1.24</v>
      </c>
    </row>
    <row r="30101">
      <c r="A30101" t="inlineStr">
        <is>
          <t>Bloomberg Agg</t>
        </is>
      </c>
      <c r="B30101" t="inlineStr">
        <is>
          <t>RF</t>
        </is>
      </c>
      <c r="C30101" t="inlineStr">
        <is>
          <t>Beta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1.24</v>
      </c>
    </row>
    <row r="30102">
      <c r="A30102" t="inlineStr">
        <is>
          <t>Bloomberg Agg</t>
        </is>
      </c>
      <c r="B30102" t="inlineStr">
        <is>
          <t>RF</t>
        </is>
      </c>
      <c r="C30102" t="inlineStr">
        <is>
          <t>Beta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1.03</v>
      </c>
    </row>
    <row r="30103">
      <c r="A30103" t="inlineStr">
        <is>
          <t>Bloomberg Agg</t>
        </is>
      </c>
      <c r="B30103" t="inlineStr">
        <is>
          <t>RF</t>
        </is>
      </c>
      <c r="C30103" t="inlineStr">
        <is>
          <t>Beta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1.03</v>
      </c>
    </row>
    <row r="30104">
      <c r="A30104" t="inlineStr">
        <is>
          <t>Bloomberg Agg</t>
        </is>
      </c>
      <c r="B30104" t="inlineStr">
        <is>
          <t>RF</t>
        </is>
      </c>
      <c r="C30104" t="inlineStr">
        <is>
          <t>Beta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1.13</v>
      </c>
    </row>
    <row r="30105">
      <c r="A30105" t="inlineStr">
        <is>
          <t>Bloomberg Agg</t>
        </is>
      </c>
      <c r="B30105" t="inlineStr">
        <is>
          <t>RF</t>
        </is>
      </c>
      <c r="C30105" t="inlineStr">
        <is>
          <t>Beta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1.13</v>
      </c>
    </row>
    <row r="30106">
      <c r="A30106" t="inlineStr">
        <is>
          <t>Bloomberg Agg</t>
        </is>
      </c>
      <c r="B30106" t="inlineStr">
        <is>
          <t>RF</t>
        </is>
      </c>
      <c r="C30106" t="inlineStr">
        <is>
          <t>Beta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1.24</v>
      </c>
    </row>
    <row r="30107">
      <c r="A30107" t="inlineStr">
        <is>
          <t>Bloomberg Agg</t>
        </is>
      </c>
      <c r="B30107" t="inlineStr">
        <is>
          <t>RF</t>
        </is>
      </c>
      <c r="C30107" t="inlineStr">
        <is>
          <t>Beta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1.24</v>
      </c>
    </row>
    <row r="30108">
      <c r="A30108" t="inlineStr">
        <is>
          <t>Bloomberg Agg</t>
        </is>
      </c>
      <c r="B30108" t="inlineStr">
        <is>
          <t>RF</t>
        </is>
      </c>
      <c r="C30108" t="inlineStr">
        <is>
          <t>Beta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1.03</v>
      </c>
    </row>
    <row r="30109">
      <c r="A30109" t="inlineStr">
        <is>
          <t>Bloomberg Agg</t>
        </is>
      </c>
      <c r="B30109" t="inlineStr">
        <is>
          <t>RF</t>
        </is>
      </c>
      <c r="C30109" t="inlineStr">
        <is>
          <t>Beta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1.03</v>
      </c>
    </row>
    <row r="30110">
      <c r="A30110" t="inlineStr">
        <is>
          <t>Bloomberg Agg</t>
        </is>
      </c>
      <c r="B30110" t="inlineStr">
        <is>
          <t>RF</t>
        </is>
      </c>
      <c r="C30110" t="inlineStr">
        <is>
          <t>Beta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1.13</v>
      </c>
    </row>
    <row r="30111">
      <c r="A30111" t="inlineStr">
        <is>
          <t>Bloomberg Agg</t>
        </is>
      </c>
      <c r="B30111" t="inlineStr">
        <is>
          <t>RF</t>
        </is>
      </c>
      <c r="C30111" t="inlineStr">
        <is>
          <t>Beta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1.13</v>
      </c>
    </row>
    <row r="30112">
      <c r="A30112" t="inlineStr">
        <is>
          <t>Bloomberg Agg</t>
        </is>
      </c>
      <c r="B30112" t="inlineStr">
        <is>
          <t>RF</t>
        </is>
      </c>
      <c r="C30112" t="inlineStr">
        <is>
          <t>Beta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1.24</v>
      </c>
    </row>
    <row r="30113">
      <c r="A30113" t="inlineStr">
        <is>
          <t>Bloomberg Agg</t>
        </is>
      </c>
      <c r="B30113" t="inlineStr">
        <is>
          <t>RF</t>
        </is>
      </c>
      <c r="C30113" t="inlineStr">
        <is>
          <t>Beta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1.24</v>
      </c>
    </row>
    <row r="30114">
      <c r="A30114" t="inlineStr">
        <is>
          <t>Bloomberg Agg</t>
        </is>
      </c>
      <c r="B30114" t="inlineStr">
        <is>
          <t>RF</t>
        </is>
      </c>
      <c r="C30114" t="inlineStr">
        <is>
          <t>Beta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1.33</v>
      </c>
    </row>
    <row r="30115">
      <c r="A30115" t="inlineStr">
        <is>
          <t>Bloomberg Agg</t>
        </is>
      </c>
      <c r="B30115" t="inlineStr">
        <is>
          <t>RF</t>
        </is>
      </c>
      <c r="C30115" t="inlineStr">
        <is>
          <t>Beta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1.33</v>
      </c>
    </row>
    <row r="30116">
      <c r="A30116" t="inlineStr">
        <is>
          <t>Bloomberg Agg</t>
        </is>
      </c>
      <c r="B30116" t="inlineStr">
        <is>
          <t>RF</t>
        </is>
      </c>
      <c r="C30116" t="inlineStr">
        <is>
          <t>Beta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1.2</v>
      </c>
    </row>
    <row r="30117">
      <c r="A30117" t="inlineStr">
        <is>
          <t>Bloomberg Agg</t>
        </is>
      </c>
      <c r="B30117" t="inlineStr">
        <is>
          <t>RF</t>
        </is>
      </c>
      <c r="C30117" t="inlineStr">
        <is>
          <t>Beta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1.2</v>
      </c>
    </row>
    <row r="30118">
      <c r="A30118" t="inlineStr">
        <is>
          <t>Bloomberg Agg</t>
        </is>
      </c>
      <c r="B30118" t="inlineStr">
        <is>
          <t>RF</t>
        </is>
      </c>
      <c r="C30118" t="inlineStr">
        <is>
          <t>Beta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1.03</v>
      </c>
    </row>
    <row r="30119">
      <c r="A30119" t="inlineStr">
        <is>
          <t>Bloomberg Agg</t>
        </is>
      </c>
      <c r="B30119" t="inlineStr">
        <is>
          <t>RF</t>
        </is>
      </c>
      <c r="C30119" t="inlineStr">
        <is>
          <t>Beta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1.03</v>
      </c>
    </row>
    <row r="30120">
      <c r="A30120" t="inlineStr">
        <is>
          <t>Bloomberg Agg</t>
        </is>
      </c>
      <c r="B30120" t="inlineStr">
        <is>
          <t>RF</t>
        </is>
      </c>
      <c r="C30120" t="inlineStr">
        <is>
          <t>Beta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1.13</v>
      </c>
    </row>
    <row r="30121">
      <c r="A30121" t="inlineStr">
        <is>
          <t>Bloomberg Agg</t>
        </is>
      </c>
      <c r="B30121" t="inlineStr">
        <is>
          <t>RF</t>
        </is>
      </c>
      <c r="C30121" t="inlineStr">
        <is>
          <t>Beta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1.13</v>
      </c>
    </row>
    <row r="30122">
      <c r="A30122" t="inlineStr">
        <is>
          <t>Bloomberg Agg</t>
        </is>
      </c>
      <c r="B30122" t="inlineStr">
        <is>
          <t>RF</t>
        </is>
      </c>
      <c r="C30122" t="inlineStr">
        <is>
          <t>Beta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1.24</v>
      </c>
    </row>
    <row r="30123">
      <c r="A30123" t="inlineStr">
        <is>
          <t>Bloomberg Agg</t>
        </is>
      </c>
      <c r="B30123" t="inlineStr">
        <is>
          <t>RF</t>
        </is>
      </c>
      <c r="C30123" t="inlineStr">
        <is>
          <t>Beta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1.24</v>
      </c>
    </row>
    <row r="30124">
      <c r="A30124" t="inlineStr">
        <is>
          <t>Bloomberg Agg</t>
        </is>
      </c>
      <c r="B30124" t="inlineStr">
        <is>
          <t>RF</t>
        </is>
      </c>
      <c r="C30124" t="inlineStr">
        <is>
          <t>Beta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1.33</v>
      </c>
    </row>
    <row r="30125">
      <c r="A30125" t="inlineStr">
        <is>
          <t>Bloomberg Agg</t>
        </is>
      </c>
      <c r="B30125" t="inlineStr">
        <is>
          <t>RF</t>
        </is>
      </c>
      <c r="C30125" t="inlineStr">
        <is>
          <t>Beta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1.33</v>
      </c>
    </row>
    <row r="30126">
      <c r="A30126" t="inlineStr">
        <is>
          <t>Bloomberg Agg</t>
        </is>
      </c>
      <c r="B30126" t="inlineStr">
        <is>
          <t>RF</t>
        </is>
      </c>
      <c r="C30126" t="inlineStr">
        <is>
          <t>Beta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1.2</v>
      </c>
    </row>
    <row r="30127">
      <c r="A30127" t="inlineStr">
        <is>
          <t>Bloomberg Agg</t>
        </is>
      </c>
      <c r="B30127" t="inlineStr">
        <is>
          <t>RF</t>
        </is>
      </c>
      <c r="C30127" t="inlineStr">
        <is>
          <t>Beta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1.2</v>
      </c>
    </row>
    <row r="30128">
      <c r="A30128" t="inlineStr">
        <is>
          <t>Bloomberg Agg</t>
        </is>
      </c>
      <c r="B30128" t="inlineStr">
        <is>
          <t>RF</t>
        </is>
      </c>
      <c r="C30128" t="inlineStr">
        <is>
          <t>Beta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1.03</v>
      </c>
    </row>
    <row r="30129">
      <c r="A30129" t="inlineStr">
        <is>
          <t>Bloomberg Agg</t>
        </is>
      </c>
      <c r="B30129" t="inlineStr">
        <is>
          <t>RF</t>
        </is>
      </c>
      <c r="C30129" t="inlineStr">
        <is>
          <t>Beta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1.03</v>
      </c>
    </row>
    <row r="30130">
      <c r="A30130" t="inlineStr">
        <is>
          <t>Bloomberg Agg</t>
        </is>
      </c>
      <c r="B30130" t="inlineStr">
        <is>
          <t>RF</t>
        </is>
      </c>
      <c r="C30130" t="inlineStr">
        <is>
          <t>Beta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1.13</v>
      </c>
    </row>
    <row r="30131">
      <c r="A30131" t="inlineStr">
        <is>
          <t>Bloomberg Agg</t>
        </is>
      </c>
      <c r="B30131" t="inlineStr">
        <is>
          <t>RF</t>
        </is>
      </c>
      <c r="C30131" t="inlineStr">
        <is>
          <t>Beta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1.13</v>
      </c>
    </row>
    <row r="30132">
      <c r="A30132" t="inlineStr">
        <is>
          <t>Bloomberg Agg</t>
        </is>
      </c>
      <c r="B30132" t="inlineStr">
        <is>
          <t>RF</t>
        </is>
      </c>
      <c r="C30132" t="inlineStr">
        <is>
          <t>Beta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1.24</v>
      </c>
    </row>
    <row r="30133">
      <c r="A30133" t="inlineStr">
        <is>
          <t>Bloomberg Agg</t>
        </is>
      </c>
      <c r="B30133" t="inlineStr">
        <is>
          <t>RF</t>
        </is>
      </c>
      <c r="C30133" t="inlineStr">
        <is>
          <t>Beta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1.24</v>
      </c>
    </row>
    <row r="30134">
      <c r="A30134" t="inlineStr">
        <is>
          <t>Bloomberg Agg</t>
        </is>
      </c>
      <c r="B30134" t="inlineStr">
        <is>
          <t>RF</t>
        </is>
      </c>
      <c r="C30134" t="inlineStr">
        <is>
          <t>Beta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1.33</v>
      </c>
    </row>
    <row r="30135">
      <c r="A30135" t="inlineStr">
        <is>
          <t>Bloomberg Agg</t>
        </is>
      </c>
      <c r="B30135" t="inlineStr">
        <is>
          <t>RF</t>
        </is>
      </c>
      <c r="C30135" t="inlineStr">
        <is>
          <t>Beta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1.33</v>
      </c>
    </row>
    <row r="30136">
      <c r="A30136" t="inlineStr">
        <is>
          <t>Bloomberg Agg</t>
        </is>
      </c>
      <c r="B30136" t="inlineStr">
        <is>
          <t>RF</t>
        </is>
      </c>
      <c r="C30136" t="inlineStr">
        <is>
          <t>Beta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1.2</v>
      </c>
    </row>
    <row r="30137">
      <c r="A30137" t="inlineStr">
        <is>
          <t>Bloomberg Agg</t>
        </is>
      </c>
      <c r="B30137" t="inlineStr">
        <is>
          <t>RF</t>
        </is>
      </c>
      <c r="C30137" t="inlineStr">
        <is>
          <t>Beta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1.2</v>
      </c>
    </row>
    <row r="30138">
      <c r="A30138" t="inlineStr">
        <is>
          <t>Bloomberg Agg</t>
        </is>
      </c>
      <c r="B30138" t="inlineStr">
        <is>
          <t>RF</t>
        </is>
      </c>
      <c r="C30138" t="inlineStr">
        <is>
          <t>Beta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1.24</v>
      </c>
    </row>
    <row r="30139">
      <c r="A30139" t="inlineStr">
        <is>
          <t>Bloomberg Agg</t>
        </is>
      </c>
      <c r="B30139" t="inlineStr">
        <is>
          <t>RF</t>
        </is>
      </c>
      <c r="C30139" t="inlineStr">
        <is>
          <t>Beta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1.24</v>
      </c>
    </row>
    <row r="30140">
      <c r="A30140" t="inlineStr">
        <is>
          <t>Bloomberg Agg</t>
        </is>
      </c>
      <c r="B30140" t="inlineStr">
        <is>
          <t>RF</t>
        </is>
      </c>
      <c r="C30140" t="inlineStr">
        <is>
          <t>Beta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1.25</v>
      </c>
    </row>
    <row r="30141">
      <c r="A30141" t="inlineStr">
        <is>
          <t>Bloomberg Agg</t>
        </is>
      </c>
      <c r="B30141" t="inlineStr">
        <is>
          <t>RF</t>
        </is>
      </c>
      <c r="C30141" t="inlineStr">
        <is>
          <t>Beta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1.25</v>
      </c>
    </row>
    <row r="30142">
      <c r="A30142" t="inlineStr">
        <is>
          <t>Bloomberg Agg</t>
        </is>
      </c>
      <c r="B30142" t="inlineStr">
        <is>
          <t>RF</t>
        </is>
      </c>
      <c r="C30142" t="inlineStr">
        <is>
          <t>Beta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1.03</v>
      </c>
    </row>
    <row r="30143">
      <c r="A30143" t="inlineStr">
        <is>
          <t>Bloomberg Agg</t>
        </is>
      </c>
      <c r="B30143" t="inlineStr">
        <is>
          <t>RF</t>
        </is>
      </c>
      <c r="C30143" t="inlineStr">
        <is>
          <t>Beta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1.03</v>
      </c>
    </row>
    <row r="30144">
      <c r="A30144" t="inlineStr">
        <is>
          <t>Bloomberg Agg</t>
        </is>
      </c>
      <c r="B30144" t="inlineStr">
        <is>
          <t>RF</t>
        </is>
      </c>
      <c r="C30144" t="inlineStr">
        <is>
          <t>Beta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1.13</v>
      </c>
    </row>
    <row r="30145">
      <c r="A30145" t="inlineStr">
        <is>
          <t>Bloomberg Agg</t>
        </is>
      </c>
      <c r="B30145" t="inlineStr">
        <is>
          <t>RF</t>
        </is>
      </c>
      <c r="C30145" t="inlineStr">
        <is>
          <t>Beta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1.13</v>
      </c>
    </row>
    <row r="30146">
      <c r="A30146" t="inlineStr">
        <is>
          <t>Bloomberg Agg</t>
        </is>
      </c>
      <c r="B30146" t="inlineStr">
        <is>
          <t>RF</t>
        </is>
      </c>
      <c r="C30146" t="inlineStr">
        <is>
          <t>Beta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1.24</v>
      </c>
    </row>
    <row r="30147">
      <c r="A30147" t="inlineStr">
        <is>
          <t>Bloomberg Agg</t>
        </is>
      </c>
      <c r="B30147" t="inlineStr">
        <is>
          <t>RF</t>
        </is>
      </c>
      <c r="C30147" t="inlineStr">
        <is>
          <t>Beta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1.24</v>
      </c>
    </row>
    <row r="30148">
      <c r="A30148" t="inlineStr">
        <is>
          <t>Bloomberg Agg</t>
        </is>
      </c>
      <c r="B30148" t="inlineStr">
        <is>
          <t>RF</t>
        </is>
      </c>
      <c r="C30148" t="inlineStr">
        <is>
          <t>Beta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1.33</v>
      </c>
    </row>
    <row r="30149">
      <c r="A30149" t="inlineStr">
        <is>
          <t>Bloomberg Agg</t>
        </is>
      </c>
      <c r="B30149" t="inlineStr">
        <is>
          <t>RF</t>
        </is>
      </c>
      <c r="C30149" t="inlineStr">
        <is>
          <t>Beta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1.33</v>
      </c>
    </row>
    <row r="30150">
      <c r="A30150" t="inlineStr">
        <is>
          <t>Bloomberg Agg</t>
        </is>
      </c>
      <c r="B30150" t="inlineStr">
        <is>
          <t>RF</t>
        </is>
      </c>
      <c r="C30150" t="inlineStr">
        <is>
          <t>Beta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1.2</v>
      </c>
    </row>
    <row r="30151">
      <c r="A30151" t="inlineStr">
        <is>
          <t>Bloomberg Agg</t>
        </is>
      </c>
      <c r="B30151" t="inlineStr">
        <is>
          <t>RF</t>
        </is>
      </c>
      <c r="C30151" t="inlineStr">
        <is>
          <t>Beta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1.2</v>
      </c>
    </row>
    <row r="30152">
      <c r="A30152" t="inlineStr">
        <is>
          <t>Bloomberg Agg</t>
        </is>
      </c>
      <c r="B30152" t="inlineStr">
        <is>
          <t>RF</t>
        </is>
      </c>
      <c r="C30152" t="inlineStr">
        <is>
          <t>Beta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1.24</v>
      </c>
    </row>
    <row r="30153">
      <c r="A30153" t="inlineStr">
        <is>
          <t>Bloomberg Agg</t>
        </is>
      </c>
      <c r="B30153" t="inlineStr">
        <is>
          <t>RF</t>
        </is>
      </c>
      <c r="C30153" t="inlineStr">
        <is>
          <t>Beta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1.24</v>
      </c>
    </row>
    <row r="30154">
      <c r="A30154" t="inlineStr">
        <is>
          <t>Bloomberg Agg</t>
        </is>
      </c>
      <c r="B30154" t="inlineStr">
        <is>
          <t>RF</t>
        </is>
      </c>
      <c r="C30154" t="inlineStr">
        <is>
          <t>Beta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1.03</v>
      </c>
    </row>
    <row r="30155">
      <c r="A30155" t="inlineStr">
        <is>
          <t>Bloomberg Agg</t>
        </is>
      </c>
      <c r="B30155" t="inlineStr">
        <is>
          <t>RF</t>
        </is>
      </c>
      <c r="C30155" t="inlineStr">
        <is>
          <t>Beta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1.03</v>
      </c>
    </row>
    <row r="30156">
      <c r="A30156" t="inlineStr">
        <is>
          <t>Bloomberg Agg</t>
        </is>
      </c>
      <c r="B30156" t="inlineStr">
        <is>
          <t>RF</t>
        </is>
      </c>
      <c r="C30156" t="inlineStr">
        <is>
          <t>Beta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1.13</v>
      </c>
    </row>
    <row r="30157">
      <c r="A30157" t="inlineStr">
        <is>
          <t>Bloomberg Agg</t>
        </is>
      </c>
      <c r="B30157" t="inlineStr">
        <is>
          <t>RF</t>
        </is>
      </c>
      <c r="C30157" t="inlineStr">
        <is>
          <t>Beta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1.13</v>
      </c>
    </row>
    <row r="30158">
      <c r="A30158" t="inlineStr">
        <is>
          <t>Bloomberg Agg</t>
        </is>
      </c>
      <c r="B30158" t="inlineStr">
        <is>
          <t>RF</t>
        </is>
      </c>
      <c r="C30158" t="inlineStr">
        <is>
          <t>Beta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1.24</v>
      </c>
    </row>
    <row r="30159">
      <c r="A30159" t="inlineStr">
        <is>
          <t>Bloomberg Agg</t>
        </is>
      </c>
      <c r="B30159" t="inlineStr">
        <is>
          <t>RF</t>
        </is>
      </c>
      <c r="C30159" t="inlineStr">
        <is>
          <t>Beta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1.24</v>
      </c>
    </row>
    <row r="30160">
      <c r="A30160" t="inlineStr">
        <is>
          <t>Bloomberg Agg</t>
        </is>
      </c>
      <c r="B30160" t="inlineStr">
        <is>
          <t>RF</t>
        </is>
      </c>
      <c r="C30160" t="inlineStr">
        <is>
          <t>Beta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1.33</v>
      </c>
    </row>
    <row r="30161">
      <c r="A30161" t="inlineStr">
        <is>
          <t>Bloomberg Agg</t>
        </is>
      </c>
      <c r="B30161" t="inlineStr">
        <is>
          <t>RF</t>
        </is>
      </c>
      <c r="C30161" t="inlineStr">
        <is>
          <t>Beta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1.33</v>
      </c>
    </row>
    <row r="30162">
      <c r="A30162" t="inlineStr">
        <is>
          <t>Bloomberg Agg</t>
        </is>
      </c>
      <c r="B30162" t="inlineStr">
        <is>
          <t>RF</t>
        </is>
      </c>
      <c r="C30162" t="inlineStr">
        <is>
          <t>Beta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1.2</v>
      </c>
    </row>
    <row r="30163">
      <c r="A30163" t="inlineStr">
        <is>
          <t>Bloomberg Agg</t>
        </is>
      </c>
      <c r="B30163" t="inlineStr">
        <is>
          <t>RF</t>
        </is>
      </c>
      <c r="C30163" t="inlineStr">
        <is>
          <t>Beta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1.2</v>
      </c>
    </row>
    <row r="30164">
      <c r="A30164" t="inlineStr">
        <is>
          <t>Bloomberg Agg</t>
        </is>
      </c>
      <c r="B30164" t="inlineStr">
        <is>
          <t>RF</t>
        </is>
      </c>
      <c r="C30164" t="inlineStr">
        <is>
          <t>Beta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1.24</v>
      </c>
    </row>
    <row r="30165">
      <c r="A30165" t="inlineStr">
        <is>
          <t>Bloomberg Agg</t>
        </is>
      </c>
      <c r="B30165" t="inlineStr">
        <is>
          <t>RF</t>
        </is>
      </c>
      <c r="C30165" t="inlineStr">
        <is>
          <t>Beta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1.24</v>
      </c>
    </row>
    <row r="30166">
      <c r="A30166" t="inlineStr">
        <is>
          <t>Bloomberg Agg</t>
        </is>
      </c>
      <c r="B30166" t="inlineStr">
        <is>
          <t>RF</t>
        </is>
      </c>
      <c r="C30166" t="inlineStr">
        <is>
          <t>Beta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1.03</v>
      </c>
    </row>
    <row r="30167">
      <c r="A30167" t="inlineStr">
        <is>
          <t>Bloomberg Agg</t>
        </is>
      </c>
      <c r="B30167" t="inlineStr">
        <is>
          <t>RF</t>
        </is>
      </c>
      <c r="C30167" t="inlineStr">
        <is>
          <t>Beta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1.03</v>
      </c>
    </row>
    <row r="30168">
      <c r="A30168" t="inlineStr">
        <is>
          <t>Bloomberg Agg</t>
        </is>
      </c>
      <c r="B30168" t="inlineStr">
        <is>
          <t>RF</t>
        </is>
      </c>
      <c r="C30168" t="inlineStr">
        <is>
          <t>Beta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1.13</v>
      </c>
    </row>
    <row r="30169">
      <c r="A30169" t="inlineStr">
        <is>
          <t>Bloomberg Agg</t>
        </is>
      </c>
      <c r="B30169" t="inlineStr">
        <is>
          <t>RF</t>
        </is>
      </c>
      <c r="C30169" t="inlineStr">
        <is>
          <t>Beta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1.13</v>
      </c>
    </row>
    <row r="30170">
      <c r="A30170" t="inlineStr">
        <is>
          <t>Bloomberg Agg</t>
        </is>
      </c>
      <c r="B30170" t="inlineStr">
        <is>
          <t>RF</t>
        </is>
      </c>
      <c r="C30170" t="inlineStr">
        <is>
          <t>Beta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1.24</v>
      </c>
    </row>
    <row r="30171">
      <c r="A30171" t="inlineStr">
        <is>
          <t>Bloomberg Agg</t>
        </is>
      </c>
      <c r="B30171" t="inlineStr">
        <is>
          <t>RF</t>
        </is>
      </c>
      <c r="C30171" t="inlineStr">
        <is>
          <t>Beta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1.24</v>
      </c>
    </row>
    <row r="30172">
      <c r="A30172" t="inlineStr">
        <is>
          <t>Bloomberg Agg</t>
        </is>
      </c>
      <c r="B30172" t="inlineStr">
        <is>
          <t>RF</t>
        </is>
      </c>
      <c r="C30172" t="inlineStr">
        <is>
          <t>Beta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1.33</v>
      </c>
    </row>
    <row r="30173">
      <c r="A30173" t="inlineStr">
        <is>
          <t>Bloomberg Agg</t>
        </is>
      </c>
      <c r="B30173" t="inlineStr">
        <is>
          <t>RF</t>
        </is>
      </c>
      <c r="C30173" t="inlineStr">
        <is>
          <t>Beta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1.33</v>
      </c>
    </row>
    <row r="30174">
      <c r="A30174" t="inlineStr">
        <is>
          <t>Bloomberg Agg</t>
        </is>
      </c>
      <c r="B30174" t="inlineStr">
        <is>
          <t>RF</t>
        </is>
      </c>
      <c r="C30174" t="inlineStr">
        <is>
          <t>Beta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1.2</v>
      </c>
    </row>
    <row r="30175">
      <c r="A30175" t="inlineStr">
        <is>
          <t>Bloomberg Agg</t>
        </is>
      </c>
      <c r="B30175" t="inlineStr">
        <is>
          <t>RF</t>
        </is>
      </c>
      <c r="C30175" t="inlineStr">
        <is>
          <t>Beta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1.2</v>
      </c>
    </row>
    <row r="30176">
      <c r="A30176" t="inlineStr">
        <is>
          <t>Bloomberg Agg</t>
        </is>
      </c>
      <c r="B30176" t="inlineStr">
        <is>
          <t>RF</t>
        </is>
      </c>
      <c r="C30176" t="inlineStr">
        <is>
          <t>Beta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1.24</v>
      </c>
    </row>
    <row r="30177">
      <c r="A30177" t="inlineStr">
        <is>
          <t>Bloomberg Agg</t>
        </is>
      </c>
      <c r="B30177" t="inlineStr">
        <is>
          <t>RF</t>
        </is>
      </c>
      <c r="C30177" t="inlineStr">
        <is>
          <t>Beta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1.24</v>
      </c>
    </row>
    <row r="30178">
      <c r="A30178" t="inlineStr">
        <is>
          <t>Bloomberg Agg</t>
        </is>
      </c>
      <c r="B30178" t="inlineStr">
        <is>
          <t>RF</t>
        </is>
      </c>
      <c r="C30178" t="inlineStr">
        <is>
          <t>Peso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19.66</v>
      </c>
    </row>
    <row r="30179">
      <c r="A30179" t="inlineStr">
        <is>
          <t>Bloomberg Agg</t>
        </is>
      </c>
      <c r="B30179" t="inlineStr">
        <is>
          <t>RF</t>
        </is>
      </c>
      <c r="C30179" t="inlineStr">
        <is>
          <t>Peso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19.66</v>
      </c>
    </row>
    <row r="30180">
      <c r="A30180" t="inlineStr">
        <is>
          <t>Bloomberg Agg</t>
        </is>
      </c>
      <c r="B30180" t="inlineStr">
        <is>
          <t>RF</t>
        </is>
      </c>
      <c r="C30180" t="inlineStr">
        <is>
          <t>Peso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25.62</v>
      </c>
    </row>
    <row r="30181">
      <c r="A30181" t="inlineStr">
        <is>
          <t>Bloomberg Agg</t>
        </is>
      </c>
      <c r="B30181" t="inlineStr">
        <is>
          <t>RF</t>
        </is>
      </c>
      <c r="C30181" t="inlineStr">
        <is>
          <t>Peso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25.62</v>
      </c>
    </row>
    <row r="30182">
      <c r="A30182" t="inlineStr">
        <is>
          <t>Bloomberg Agg</t>
        </is>
      </c>
      <c r="B30182" t="inlineStr">
        <is>
          <t>RF</t>
        </is>
      </c>
      <c r="C30182" t="inlineStr">
        <is>
          <t>Peso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32.17</v>
      </c>
    </row>
    <row r="30183">
      <c r="A30183" t="inlineStr">
        <is>
          <t>Bloomberg Agg</t>
        </is>
      </c>
      <c r="B30183" t="inlineStr">
        <is>
          <t>RF</t>
        </is>
      </c>
      <c r="C30183" t="inlineStr">
        <is>
          <t>Peso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32.17</v>
      </c>
    </row>
    <row r="30184">
      <c r="A30184" t="inlineStr">
        <is>
          <t>Bloomberg Agg</t>
        </is>
      </c>
      <c r="B30184" t="inlineStr">
        <is>
          <t>RF</t>
        </is>
      </c>
      <c r="C30184" t="inlineStr">
        <is>
          <t>Peso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38.06</v>
      </c>
    </row>
    <row r="30185">
      <c r="A30185" t="inlineStr">
        <is>
          <t>Bloomberg Agg</t>
        </is>
      </c>
      <c r="B30185" t="inlineStr">
        <is>
          <t>RF</t>
        </is>
      </c>
      <c r="C30185" t="inlineStr">
        <is>
          <t>Peso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38.06</v>
      </c>
    </row>
    <row r="30186">
      <c r="A30186" t="inlineStr">
        <is>
          <t>Bloomberg Agg</t>
        </is>
      </c>
      <c r="B30186" t="inlineStr">
        <is>
          <t>RF</t>
        </is>
      </c>
      <c r="C30186" t="inlineStr">
        <is>
          <t>Peso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30.29</v>
      </c>
    </row>
    <row r="30187">
      <c r="A30187" t="inlineStr">
        <is>
          <t>Bloomberg Agg</t>
        </is>
      </c>
      <c r="B30187" t="inlineStr">
        <is>
          <t>RF</t>
        </is>
      </c>
      <c r="C30187" t="inlineStr">
        <is>
          <t>Peso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30.29</v>
      </c>
    </row>
    <row r="30188">
      <c r="A30188" t="inlineStr">
        <is>
          <t>Bloomberg Agg</t>
        </is>
      </c>
      <c r="B30188" t="inlineStr">
        <is>
          <t>RF</t>
        </is>
      </c>
      <c r="C30188" t="inlineStr">
        <is>
          <t>Peso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32.43</v>
      </c>
    </row>
    <row r="30189">
      <c r="A30189" t="inlineStr">
        <is>
          <t>Bloomberg Agg</t>
        </is>
      </c>
      <c r="B30189" t="inlineStr">
        <is>
          <t>RF</t>
        </is>
      </c>
      <c r="C30189" t="inlineStr">
        <is>
          <t>Peso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32.43</v>
      </c>
    </row>
    <row r="30190">
      <c r="A30190" t="inlineStr">
        <is>
          <t>Bloomberg Agg</t>
        </is>
      </c>
      <c r="B30190" t="inlineStr">
        <is>
          <t>RF</t>
        </is>
      </c>
      <c r="C30190" t="inlineStr">
        <is>
          <t>Peso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32.77</v>
      </c>
    </row>
    <row r="30191">
      <c r="A30191" t="inlineStr">
        <is>
          <t>Bloomberg Agg</t>
        </is>
      </c>
      <c r="B30191" t="inlineStr">
        <is>
          <t>RF</t>
        </is>
      </c>
      <c r="C30191" t="inlineStr">
        <is>
          <t>Peso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32.77</v>
      </c>
    </row>
    <row r="30192">
      <c r="A30192" t="inlineStr">
        <is>
          <t>Bloomberg Agg</t>
        </is>
      </c>
      <c r="B30192" t="inlineStr">
        <is>
          <t>RF</t>
        </is>
      </c>
      <c r="C30192" t="inlineStr">
        <is>
          <t>Peso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32.25</v>
      </c>
    </row>
    <row r="30193">
      <c r="A30193" t="inlineStr">
        <is>
          <t>Bloomberg Agg</t>
        </is>
      </c>
      <c r="B30193" t="inlineStr">
        <is>
          <t>RF</t>
        </is>
      </c>
      <c r="C30193" t="inlineStr">
        <is>
          <t>Peso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32.25</v>
      </c>
    </row>
    <row r="30194">
      <c r="A30194" t="inlineStr">
        <is>
          <t>Bloomberg Agg</t>
        </is>
      </c>
      <c r="B30194" t="inlineStr">
        <is>
          <t>RF</t>
        </is>
      </c>
      <c r="C30194" t="inlineStr">
        <is>
          <t>Peso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20.1</v>
      </c>
    </row>
    <row r="30195">
      <c r="A30195" t="inlineStr">
        <is>
          <t>Bloomberg Agg</t>
        </is>
      </c>
      <c r="B30195" t="inlineStr">
        <is>
          <t>RF</t>
        </is>
      </c>
      <c r="C30195" t="inlineStr">
        <is>
          <t>Peso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20.1</v>
      </c>
    </row>
    <row r="30196">
      <c r="A30196" t="inlineStr">
        <is>
          <t>Bloomberg Agg</t>
        </is>
      </c>
      <c r="B30196" t="inlineStr">
        <is>
          <t>RF</t>
        </is>
      </c>
      <c r="C30196" t="inlineStr">
        <is>
          <t>Peso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21.41</v>
      </c>
    </row>
    <row r="30197">
      <c r="A30197" t="inlineStr">
        <is>
          <t>Bloomberg Agg</t>
        </is>
      </c>
      <c r="B30197" t="inlineStr">
        <is>
          <t>RF</t>
        </is>
      </c>
      <c r="C30197" t="inlineStr">
        <is>
          <t>Peso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21.41</v>
      </c>
    </row>
    <row r="30198">
      <c r="A30198" t="inlineStr">
        <is>
          <t>Bloomberg Agg</t>
        </is>
      </c>
      <c r="B30198" t="inlineStr">
        <is>
          <t>RF</t>
        </is>
      </c>
      <c r="C30198" t="inlineStr">
        <is>
          <t>Peso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24.78</v>
      </c>
    </row>
    <row r="30199">
      <c r="A30199" t="inlineStr">
        <is>
          <t>Bloomberg Agg</t>
        </is>
      </c>
      <c r="B30199" t="inlineStr">
        <is>
          <t>RF</t>
        </is>
      </c>
      <c r="C30199" t="inlineStr">
        <is>
          <t>Peso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24.78</v>
      </c>
    </row>
    <row r="30200">
      <c r="A30200" t="inlineStr">
        <is>
          <t>Bloomberg Agg</t>
        </is>
      </c>
      <c r="B30200" t="inlineStr">
        <is>
          <t>RF</t>
        </is>
      </c>
      <c r="C30200" t="inlineStr">
        <is>
          <t>Peso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30.08</v>
      </c>
    </row>
    <row r="30201">
      <c r="A30201" t="inlineStr">
        <is>
          <t>Bloomberg Agg</t>
        </is>
      </c>
      <c r="B30201" t="inlineStr">
        <is>
          <t>RF</t>
        </is>
      </c>
      <c r="C30201" t="inlineStr">
        <is>
          <t>Peso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30.08</v>
      </c>
    </row>
    <row r="30202">
      <c r="A30202" t="inlineStr">
        <is>
          <t>Bloomberg Agg</t>
        </is>
      </c>
      <c r="B30202" t="inlineStr">
        <is>
          <t>RF</t>
        </is>
      </c>
      <c r="C30202" t="inlineStr">
        <is>
          <t>Peso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24.5</v>
      </c>
    </row>
    <row r="30203">
      <c r="A30203" t="inlineStr">
        <is>
          <t>Bloomberg Agg</t>
        </is>
      </c>
      <c r="B30203" t="inlineStr">
        <is>
          <t>RF</t>
        </is>
      </c>
      <c r="C30203" t="inlineStr">
        <is>
          <t>Peso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24.5</v>
      </c>
    </row>
    <row r="30204">
      <c r="A30204" t="inlineStr">
        <is>
          <t>Bloomberg Agg</t>
        </is>
      </c>
      <c r="B30204" t="inlineStr">
        <is>
          <t>RF</t>
        </is>
      </c>
      <c r="C30204" t="inlineStr">
        <is>
          <t>Peso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30.85</v>
      </c>
    </row>
    <row r="30205">
      <c r="A30205" t="inlineStr">
        <is>
          <t>Bloomberg Agg</t>
        </is>
      </c>
      <c r="B30205" t="inlineStr">
        <is>
          <t>RF</t>
        </is>
      </c>
      <c r="C30205" t="inlineStr">
        <is>
          <t>Peso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30.85</v>
      </c>
    </row>
    <row r="30206">
      <c r="A30206" t="inlineStr">
        <is>
          <t>Bloomberg Agg</t>
        </is>
      </c>
      <c r="B30206" t="inlineStr">
        <is>
          <t>RF</t>
        </is>
      </c>
      <c r="C30206" t="inlineStr">
        <is>
          <t>Peso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35.96</v>
      </c>
    </row>
    <row r="30207">
      <c r="A30207" t="inlineStr">
        <is>
          <t>Bloomberg Agg</t>
        </is>
      </c>
      <c r="B30207" t="inlineStr">
        <is>
          <t>RF</t>
        </is>
      </c>
      <c r="C30207" t="inlineStr">
        <is>
          <t>Peso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35.96</v>
      </c>
    </row>
    <row r="30208">
      <c r="A30208" t="inlineStr">
        <is>
          <t>Bloomberg Agg</t>
        </is>
      </c>
      <c r="B30208" t="inlineStr">
        <is>
          <t>RF</t>
        </is>
      </c>
      <c r="C30208" t="inlineStr">
        <is>
          <t>Peso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39.09</v>
      </c>
    </row>
    <row r="30209">
      <c r="A30209" t="inlineStr">
        <is>
          <t>Bloomberg Agg</t>
        </is>
      </c>
      <c r="B30209" t="inlineStr">
        <is>
          <t>RF</t>
        </is>
      </c>
      <c r="C30209" t="inlineStr">
        <is>
          <t>Peso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39.09</v>
      </c>
    </row>
    <row r="30210">
      <c r="A30210" t="inlineStr">
        <is>
          <t>Bloomberg Agg</t>
        </is>
      </c>
      <c r="B30210" t="inlineStr">
        <is>
          <t>RF</t>
        </is>
      </c>
      <c r="C30210" t="inlineStr">
        <is>
          <t>Peso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28.2</v>
      </c>
    </row>
    <row r="30211">
      <c r="A30211" t="inlineStr">
        <is>
          <t>Bloomberg Agg</t>
        </is>
      </c>
      <c r="B30211" t="inlineStr">
        <is>
          <t>RF</t>
        </is>
      </c>
      <c r="C30211" t="inlineStr">
        <is>
          <t>Peso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28.2</v>
      </c>
    </row>
    <row r="30212">
      <c r="A30212" t="inlineStr">
        <is>
          <t>Bloomberg Agg</t>
        </is>
      </c>
      <c r="B30212" t="inlineStr">
        <is>
          <t>RF</t>
        </is>
      </c>
      <c r="C30212" t="inlineStr">
        <is>
          <t>Peso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27.95</v>
      </c>
    </row>
    <row r="30213">
      <c r="A30213" t="inlineStr">
        <is>
          <t>Bloomberg Agg</t>
        </is>
      </c>
      <c r="B30213" t="inlineStr">
        <is>
          <t>RF</t>
        </is>
      </c>
      <c r="C30213" t="inlineStr">
        <is>
          <t>Peso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27.95</v>
      </c>
    </row>
    <row r="30214">
      <c r="A30214" t="inlineStr">
        <is>
          <t>Bloomberg Agg</t>
        </is>
      </c>
      <c r="B30214" t="inlineStr">
        <is>
          <t>RF</t>
        </is>
      </c>
      <c r="C30214" t="inlineStr">
        <is>
          <t>Peso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27.47</v>
      </c>
    </row>
    <row r="30215">
      <c r="A30215" t="inlineStr">
        <is>
          <t>Bloomberg Agg</t>
        </is>
      </c>
      <c r="B30215" t="inlineStr">
        <is>
          <t>RF</t>
        </is>
      </c>
      <c r="C30215" t="inlineStr">
        <is>
          <t>Peso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27.47</v>
      </c>
    </row>
    <row r="30216">
      <c r="A30216" t="inlineStr">
        <is>
          <t>Bloomberg Agg</t>
        </is>
      </c>
      <c r="B30216" t="inlineStr">
        <is>
          <t>RF</t>
        </is>
      </c>
      <c r="C30216" t="inlineStr">
        <is>
          <t>Peso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27.97</v>
      </c>
    </row>
    <row r="30217">
      <c r="A30217" t="inlineStr">
        <is>
          <t>Bloomberg Agg</t>
        </is>
      </c>
      <c r="B30217" t="inlineStr">
        <is>
          <t>RF</t>
        </is>
      </c>
      <c r="C30217" t="inlineStr">
        <is>
          <t>Peso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27.97</v>
      </c>
    </row>
    <row r="30218">
      <c r="A30218" t="inlineStr">
        <is>
          <t>Bloomberg Agg</t>
        </is>
      </c>
      <c r="B30218" t="inlineStr">
        <is>
          <t>RF</t>
        </is>
      </c>
      <c r="C30218" t="inlineStr">
        <is>
          <t>Peso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18.34</v>
      </c>
    </row>
    <row r="30219">
      <c r="A30219" t="inlineStr">
        <is>
          <t>Bloomberg Agg</t>
        </is>
      </c>
      <c r="B30219" t="inlineStr">
        <is>
          <t>RF</t>
        </is>
      </c>
      <c r="C30219" t="inlineStr">
        <is>
          <t>Peso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18.34</v>
      </c>
    </row>
    <row r="30220">
      <c r="A30220" t="inlineStr">
        <is>
          <t>Bloomberg Agg</t>
        </is>
      </c>
      <c r="B30220" t="inlineStr">
        <is>
          <t>RF</t>
        </is>
      </c>
      <c r="C30220" t="inlineStr">
        <is>
          <t>Peso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22.79</v>
      </c>
    </row>
    <row r="30221">
      <c r="A30221" t="inlineStr">
        <is>
          <t>Bloomberg Agg</t>
        </is>
      </c>
      <c r="B30221" t="inlineStr">
        <is>
          <t>RF</t>
        </is>
      </c>
      <c r="C30221" t="inlineStr">
        <is>
          <t>Peso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22.79</v>
      </c>
    </row>
    <row r="30222">
      <c r="A30222" t="inlineStr">
        <is>
          <t>Bloomberg Agg</t>
        </is>
      </c>
      <c r="B30222" t="inlineStr">
        <is>
          <t>RF</t>
        </is>
      </c>
      <c r="C30222" t="inlineStr">
        <is>
          <t>Peso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28.82</v>
      </c>
    </row>
    <row r="30223">
      <c r="A30223" t="inlineStr">
        <is>
          <t>Bloomberg Agg</t>
        </is>
      </c>
      <c r="B30223" t="inlineStr">
        <is>
          <t>RF</t>
        </is>
      </c>
      <c r="C30223" t="inlineStr">
        <is>
          <t>Peso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28.82</v>
      </c>
    </row>
    <row r="30224">
      <c r="A30224" t="inlineStr">
        <is>
          <t>Bloomberg Agg</t>
        </is>
      </c>
      <c r="B30224" t="inlineStr">
        <is>
          <t>RF</t>
        </is>
      </c>
      <c r="C30224" t="inlineStr">
        <is>
          <t>Peso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35.36</v>
      </c>
    </row>
    <row r="30225">
      <c r="A30225" t="inlineStr">
        <is>
          <t>Bloomberg Agg</t>
        </is>
      </c>
      <c r="B30225" t="inlineStr">
        <is>
          <t>RF</t>
        </is>
      </c>
      <c r="C30225" t="inlineStr">
        <is>
          <t>Peso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35.36</v>
      </c>
    </row>
    <row r="30226">
      <c r="A30226" t="inlineStr">
        <is>
          <t>Bloomberg Agg</t>
        </is>
      </c>
      <c r="B30226" t="inlineStr">
        <is>
          <t>RF</t>
        </is>
      </c>
      <c r="C30226" t="inlineStr">
        <is>
          <t>Peso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29.18</v>
      </c>
    </row>
    <row r="30227">
      <c r="A30227" t="inlineStr">
        <is>
          <t>Bloomberg Agg</t>
        </is>
      </c>
      <c r="B30227" t="inlineStr">
        <is>
          <t>RF</t>
        </is>
      </c>
      <c r="C30227" t="inlineStr">
        <is>
          <t>Peso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29.18</v>
      </c>
    </row>
    <row r="30228">
      <c r="A30228" t="inlineStr">
        <is>
          <t>Bloomberg Agg</t>
        </is>
      </c>
      <c r="B30228" t="inlineStr">
        <is>
          <t>RF</t>
        </is>
      </c>
      <c r="C30228" t="inlineStr">
        <is>
          <t>Peso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33.3</v>
      </c>
    </row>
    <row r="30229">
      <c r="A30229" t="inlineStr">
        <is>
          <t>Bloomberg Agg</t>
        </is>
      </c>
      <c r="B30229" t="inlineStr">
        <is>
          <t>RF</t>
        </is>
      </c>
      <c r="C30229" t="inlineStr">
        <is>
          <t>Peso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33.3</v>
      </c>
    </row>
    <row r="30230">
      <c r="A30230" t="inlineStr">
        <is>
          <t>Bloomberg Agg</t>
        </is>
      </c>
      <c r="B30230" t="inlineStr">
        <is>
          <t>RF</t>
        </is>
      </c>
      <c r="C30230" t="inlineStr">
        <is>
          <t>Peso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35.32</v>
      </c>
    </row>
    <row r="30231">
      <c r="A30231" t="inlineStr">
        <is>
          <t>Bloomberg Agg</t>
        </is>
      </c>
      <c r="B30231" t="inlineStr">
        <is>
          <t>RF</t>
        </is>
      </c>
      <c r="C30231" t="inlineStr">
        <is>
          <t>Peso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35.32</v>
      </c>
    </row>
    <row r="30232">
      <c r="A30232" t="inlineStr">
        <is>
          <t>Bloomberg Agg</t>
        </is>
      </c>
      <c r="B30232" t="inlineStr">
        <is>
          <t>RF</t>
        </is>
      </c>
      <c r="C30232" t="inlineStr">
        <is>
          <t>Peso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35.59</v>
      </c>
    </row>
    <row r="30233">
      <c r="A30233" t="inlineStr">
        <is>
          <t>Bloomberg Agg</t>
        </is>
      </c>
      <c r="B30233" t="inlineStr">
        <is>
          <t>RF</t>
        </is>
      </c>
      <c r="C30233" t="inlineStr">
        <is>
          <t>Peso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35.59</v>
      </c>
    </row>
    <row r="30234">
      <c r="A30234" t="inlineStr">
        <is>
          <t>Bloomberg Agg</t>
        </is>
      </c>
      <c r="B30234" t="inlineStr">
        <is>
          <t>RF</t>
        </is>
      </c>
      <c r="C30234" t="inlineStr">
        <is>
          <t>Peso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23.06</v>
      </c>
    </row>
    <row r="30235">
      <c r="A30235" t="inlineStr">
        <is>
          <t>Bloomberg Agg</t>
        </is>
      </c>
      <c r="B30235" t="inlineStr">
        <is>
          <t>RF</t>
        </is>
      </c>
      <c r="C30235" t="inlineStr">
        <is>
          <t>Peso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23.06</v>
      </c>
    </row>
    <row r="30236">
      <c r="A30236" t="inlineStr">
        <is>
          <t>Bloomberg Agg</t>
        </is>
      </c>
      <c r="B30236" t="inlineStr">
        <is>
          <t>RF</t>
        </is>
      </c>
      <c r="C30236" t="inlineStr">
        <is>
          <t>Peso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22.96</v>
      </c>
    </row>
    <row r="30237">
      <c r="A30237" t="inlineStr">
        <is>
          <t>Bloomberg Agg</t>
        </is>
      </c>
      <c r="B30237" t="inlineStr">
        <is>
          <t>RF</t>
        </is>
      </c>
      <c r="C30237" t="inlineStr">
        <is>
          <t>Peso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22.96</v>
      </c>
    </row>
    <row r="30238">
      <c r="A30238" t="inlineStr">
        <is>
          <t>Bloomberg Agg</t>
        </is>
      </c>
      <c r="B30238" t="inlineStr">
        <is>
          <t>RF</t>
        </is>
      </c>
      <c r="C30238" t="inlineStr">
        <is>
          <t>Peso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24.38</v>
      </c>
    </row>
    <row r="30239">
      <c r="A30239" t="inlineStr">
        <is>
          <t>Bloomberg Agg</t>
        </is>
      </c>
      <c r="B30239" t="inlineStr">
        <is>
          <t>RF</t>
        </is>
      </c>
      <c r="C30239" t="inlineStr">
        <is>
          <t>Peso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24.38</v>
      </c>
    </row>
    <row r="30240">
      <c r="A30240" t="inlineStr">
        <is>
          <t>Bloomberg Agg</t>
        </is>
      </c>
      <c r="B30240" t="inlineStr">
        <is>
          <t>RF</t>
        </is>
      </c>
      <c r="C30240" t="inlineStr">
        <is>
          <t>Peso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27.87</v>
      </c>
    </row>
    <row r="30241">
      <c r="A30241" t="inlineStr">
        <is>
          <t>Bloomberg Agg</t>
        </is>
      </c>
      <c r="B30241" t="inlineStr">
        <is>
          <t>RF</t>
        </is>
      </c>
      <c r="C30241" t="inlineStr">
        <is>
          <t>Peso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27.87</v>
      </c>
    </row>
    <row r="30242">
      <c r="A30242" t="inlineStr">
        <is>
          <t>Bloomberg Agg</t>
        </is>
      </c>
      <c r="B30242" t="inlineStr">
        <is>
          <t>RF</t>
        </is>
      </c>
      <c r="C30242" t="inlineStr">
        <is>
          <t>Peso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21.25</v>
      </c>
    </row>
    <row r="30243">
      <c r="A30243" t="inlineStr">
        <is>
          <t>Bloomberg Agg</t>
        </is>
      </c>
      <c r="B30243" t="inlineStr">
        <is>
          <t>RF</t>
        </is>
      </c>
      <c r="C30243" t="inlineStr">
        <is>
          <t>Peso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21.25</v>
      </c>
    </row>
    <row r="30244">
      <c r="A30244" t="inlineStr">
        <is>
          <t>Bloomberg Agg</t>
        </is>
      </c>
      <c r="B30244" t="inlineStr">
        <is>
          <t>RF</t>
        </is>
      </c>
      <c r="C30244" t="inlineStr">
        <is>
          <t>Peso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27.7</v>
      </c>
    </row>
    <row r="30245">
      <c r="A30245" t="inlineStr">
        <is>
          <t>Bloomberg Agg</t>
        </is>
      </c>
      <c r="B30245" t="inlineStr">
        <is>
          <t>RF</t>
        </is>
      </c>
      <c r="C30245" t="inlineStr">
        <is>
          <t>Peso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27.7</v>
      </c>
    </row>
    <row r="30246">
      <c r="A30246" t="inlineStr">
        <is>
          <t>Bloomberg Agg</t>
        </is>
      </c>
      <c r="B30246" t="inlineStr">
        <is>
          <t>RF</t>
        </is>
      </c>
      <c r="C30246" t="inlineStr">
        <is>
          <t>Peso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34.01</v>
      </c>
    </row>
    <row r="30247">
      <c r="A30247" t="inlineStr">
        <is>
          <t>Bloomberg Agg</t>
        </is>
      </c>
      <c r="B30247" t="inlineStr">
        <is>
          <t>RF</t>
        </is>
      </c>
      <c r="C30247" t="inlineStr">
        <is>
          <t>Peso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34.01</v>
      </c>
    </row>
    <row r="30248">
      <c r="A30248" t="inlineStr">
        <is>
          <t>Bloomberg Agg</t>
        </is>
      </c>
      <c r="B30248" t="inlineStr">
        <is>
          <t>RF</t>
        </is>
      </c>
      <c r="C30248" t="inlineStr">
        <is>
          <t>Peso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39.03</v>
      </c>
    </row>
    <row r="30249">
      <c r="A30249" t="inlineStr">
        <is>
          <t>Bloomberg Agg</t>
        </is>
      </c>
      <c r="B30249" t="inlineStr">
        <is>
          <t>RF</t>
        </is>
      </c>
      <c r="C30249" t="inlineStr">
        <is>
          <t>Peso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39.03</v>
      </c>
    </row>
    <row r="30250">
      <c r="A30250" t="inlineStr">
        <is>
          <t>Bloomberg Agg</t>
        </is>
      </c>
      <c r="B30250" t="inlineStr">
        <is>
          <t>RF</t>
        </is>
      </c>
      <c r="C30250" t="inlineStr">
        <is>
          <t>Peso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19.66</v>
      </c>
    </row>
    <row r="30251">
      <c r="A30251" t="inlineStr">
        <is>
          <t>Bloomberg Agg</t>
        </is>
      </c>
      <c r="B30251" t="inlineStr">
        <is>
          <t>RF</t>
        </is>
      </c>
      <c r="C30251" t="inlineStr">
        <is>
          <t>Peso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19.66</v>
      </c>
    </row>
    <row r="30252">
      <c r="A30252" t="inlineStr">
        <is>
          <t>Bloomberg Agg</t>
        </is>
      </c>
      <c r="B30252" t="inlineStr">
        <is>
          <t>RF</t>
        </is>
      </c>
      <c r="C30252" t="inlineStr">
        <is>
          <t>Peso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25.62</v>
      </c>
    </row>
    <row r="30253">
      <c r="A30253" t="inlineStr">
        <is>
          <t>Bloomberg Agg</t>
        </is>
      </c>
      <c r="B30253" t="inlineStr">
        <is>
          <t>RF</t>
        </is>
      </c>
      <c r="C30253" t="inlineStr">
        <is>
          <t>Peso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25.62</v>
      </c>
    </row>
    <row r="30254">
      <c r="A30254" t="inlineStr">
        <is>
          <t>Bloomberg Agg</t>
        </is>
      </c>
      <c r="B30254" t="inlineStr">
        <is>
          <t>RF</t>
        </is>
      </c>
      <c r="C30254" t="inlineStr">
        <is>
          <t>Peso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32.17</v>
      </c>
    </row>
    <row r="30255">
      <c r="A30255" t="inlineStr">
        <is>
          <t>Bloomberg Agg</t>
        </is>
      </c>
      <c r="B30255" t="inlineStr">
        <is>
          <t>RF</t>
        </is>
      </c>
      <c r="C30255" t="inlineStr">
        <is>
          <t>Peso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32.17</v>
      </c>
    </row>
    <row r="30256">
      <c r="A30256" t="inlineStr">
        <is>
          <t>Bloomberg Agg</t>
        </is>
      </c>
      <c r="B30256" t="inlineStr">
        <is>
          <t>RF</t>
        </is>
      </c>
      <c r="C30256" t="inlineStr">
        <is>
          <t>Peso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38.06</v>
      </c>
    </row>
    <row r="30257">
      <c r="A30257" t="inlineStr">
        <is>
          <t>Bloomberg Agg</t>
        </is>
      </c>
      <c r="B30257" t="inlineStr">
        <is>
          <t>RF</t>
        </is>
      </c>
      <c r="C30257" t="inlineStr">
        <is>
          <t>Peso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38.06</v>
      </c>
    </row>
    <row r="30258">
      <c r="A30258" t="inlineStr">
        <is>
          <t>Bloomberg Agg</t>
        </is>
      </c>
      <c r="B30258" t="inlineStr">
        <is>
          <t>RF</t>
        </is>
      </c>
      <c r="C30258" t="inlineStr">
        <is>
          <t>Peso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30.29</v>
      </c>
    </row>
    <row r="30259">
      <c r="A30259" t="inlineStr">
        <is>
          <t>Bloomberg Agg</t>
        </is>
      </c>
      <c r="B30259" t="inlineStr">
        <is>
          <t>RF</t>
        </is>
      </c>
      <c r="C30259" t="inlineStr">
        <is>
          <t>Peso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30.29</v>
      </c>
    </row>
    <row r="30260">
      <c r="A30260" t="inlineStr">
        <is>
          <t>Bloomberg Agg</t>
        </is>
      </c>
      <c r="B30260" t="inlineStr">
        <is>
          <t>RF</t>
        </is>
      </c>
      <c r="C30260" t="inlineStr">
        <is>
          <t>Peso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32.43</v>
      </c>
    </row>
    <row r="30261">
      <c r="A30261" t="inlineStr">
        <is>
          <t>Bloomberg Agg</t>
        </is>
      </c>
      <c r="B30261" t="inlineStr">
        <is>
          <t>RF</t>
        </is>
      </c>
      <c r="C30261" t="inlineStr">
        <is>
          <t>Peso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32.43</v>
      </c>
    </row>
    <row r="30262">
      <c r="A30262" t="inlineStr">
        <is>
          <t>Bloomberg Agg</t>
        </is>
      </c>
      <c r="B30262" t="inlineStr">
        <is>
          <t>RF</t>
        </is>
      </c>
      <c r="C30262" t="inlineStr">
        <is>
          <t>Peso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32.77</v>
      </c>
    </row>
    <row r="30263">
      <c r="A30263" t="inlineStr">
        <is>
          <t>Bloomberg Agg</t>
        </is>
      </c>
      <c r="B30263" t="inlineStr">
        <is>
          <t>RF</t>
        </is>
      </c>
      <c r="C30263" t="inlineStr">
        <is>
          <t>Peso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32.77</v>
      </c>
    </row>
    <row r="30264">
      <c r="A30264" t="inlineStr">
        <is>
          <t>Bloomberg Agg</t>
        </is>
      </c>
      <c r="B30264" t="inlineStr">
        <is>
          <t>RF</t>
        </is>
      </c>
      <c r="C30264" t="inlineStr">
        <is>
          <t>Peso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32.25</v>
      </c>
    </row>
    <row r="30265">
      <c r="A30265" t="inlineStr">
        <is>
          <t>Bloomberg Agg</t>
        </is>
      </c>
      <c r="B30265" t="inlineStr">
        <is>
          <t>RF</t>
        </is>
      </c>
      <c r="C30265" t="inlineStr">
        <is>
          <t>Peso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32.25</v>
      </c>
    </row>
    <row r="30266">
      <c r="A30266" t="inlineStr">
        <is>
          <t>Bloomberg Agg</t>
        </is>
      </c>
      <c r="B30266" t="inlineStr">
        <is>
          <t>RF</t>
        </is>
      </c>
      <c r="C30266" t="inlineStr">
        <is>
          <t>Peso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20.1</v>
      </c>
    </row>
    <row r="30267">
      <c r="A30267" t="inlineStr">
        <is>
          <t>Bloomberg Agg</t>
        </is>
      </c>
      <c r="B30267" t="inlineStr">
        <is>
          <t>RF</t>
        </is>
      </c>
      <c r="C30267" t="inlineStr">
        <is>
          <t>Peso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20.1</v>
      </c>
    </row>
    <row r="30268">
      <c r="A30268" t="inlineStr">
        <is>
          <t>Bloomberg Agg</t>
        </is>
      </c>
      <c r="B30268" t="inlineStr">
        <is>
          <t>RF</t>
        </is>
      </c>
      <c r="C30268" t="inlineStr">
        <is>
          <t>Peso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21.41</v>
      </c>
    </row>
    <row r="30269">
      <c r="A30269" t="inlineStr">
        <is>
          <t>Bloomberg Agg</t>
        </is>
      </c>
      <c r="B30269" t="inlineStr">
        <is>
          <t>RF</t>
        </is>
      </c>
      <c r="C30269" t="inlineStr">
        <is>
          <t>Peso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21.41</v>
      </c>
    </row>
    <row r="30270">
      <c r="A30270" t="inlineStr">
        <is>
          <t>Bloomberg Agg</t>
        </is>
      </c>
      <c r="B30270" t="inlineStr">
        <is>
          <t>RF</t>
        </is>
      </c>
      <c r="C30270" t="inlineStr">
        <is>
          <t>Peso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24.78</v>
      </c>
    </row>
    <row r="30271">
      <c r="A30271" t="inlineStr">
        <is>
          <t>Bloomberg Agg</t>
        </is>
      </c>
      <c r="B30271" t="inlineStr">
        <is>
          <t>RF</t>
        </is>
      </c>
      <c r="C30271" t="inlineStr">
        <is>
          <t>Peso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24.78</v>
      </c>
    </row>
    <row r="30272">
      <c r="A30272" t="inlineStr">
        <is>
          <t>Bloomberg Agg</t>
        </is>
      </c>
      <c r="B30272" t="inlineStr">
        <is>
          <t>RF</t>
        </is>
      </c>
      <c r="C30272" t="inlineStr">
        <is>
          <t>Peso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30.08</v>
      </c>
    </row>
    <row r="30273">
      <c r="A30273" t="inlineStr">
        <is>
          <t>Bloomberg Agg</t>
        </is>
      </c>
      <c r="B30273" t="inlineStr">
        <is>
          <t>RF</t>
        </is>
      </c>
      <c r="C30273" t="inlineStr">
        <is>
          <t>Peso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30.08</v>
      </c>
    </row>
    <row r="30274">
      <c r="A30274" t="inlineStr">
        <is>
          <t>Bloomberg Agg</t>
        </is>
      </c>
      <c r="B30274" t="inlineStr">
        <is>
          <t>RF</t>
        </is>
      </c>
      <c r="C30274" t="inlineStr">
        <is>
          <t>Peso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19.66</v>
      </c>
    </row>
    <row r="30275">
      <c r="A30275" t="inlineStr">
        <is>
          <t>Bloomberg Agg</t>
        </is>
      </c>
      <c r="B30275" t="inlineStr">
        <is>
          <t>RF</t>
        </is>
      </c>
      <c r="C30275" t="inlineStr">
        <is>
          <t>Peso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19.66</v>
      </c>
    </row>
    <row r="30276">
      <c r="A30276" t="inlineStr">
        <is>
          <t>Bloomberg Agg</t>
        </is>
      </c>
      <c r="B30276" t="inlineStr">
        <is>
          <t>RF</t>
        </is>
      </c>
      <c r="C30276" t="inlineStr">
        <is>
          <t>Peso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25.62</v>
      </c>
    </row>
    <row r="30277">
      <c r="A30277" t="inlineStr">
        <is>
          <t>Bloomberg Agg</t>
        </is>
      </c>
      <c r="B30277" t="inlineStr">
        <is>
          <t>RF</t>
        </is>
      </c>
      <c r="C30277" t="inlineStr">
        <is>
          <t>Peso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25.62</v>
      </c>
    </row>
    <row r="30278">
      <c r="A30278" t="inlineStr">
        <is>
          <t>Bloomberg Agg</t>
        </is>
      </c>
      <c r="B30278" t="inlineStr">
        <is>
          <t>RF</t>
        </is>
      </c>
      <c r="C30278" t="inlineStr">
        <is>
          <t>Peso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32.17</v>
      </c>
    </row>
    <row r="30279">
      <c r="A30279" t="inlineStr">
        <is>
          <t>Bloomberg Agg</t>
        </is>
      </c>
      <c r="B30279" t="inlineStr">
        <is>
          <t>RF</t>
        </is>
      </c>
      <c r="C30279" t="inlineStr">
        <is>
          <t>Peso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32.17</v>
      </c>
    </row>
    <row r="30280">
      <c r="A30280" t="inlineStr">
        <is>
          <t>Bloomberg Agg</t>
        </is>
      </c>
      <c r="B30280" t="inlineStr">
        <is>
          <t>RF</t>
        </is>
      </c>
      <c r="C30280" t="inlineStr">
        <is>
          <t>Peso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38.06</v>
      </c>
    </row>
    <row r="30281">
      <c r="A30281" t="inlineStr">
        <is>
          <t>Bloomberg Agg</t>
        </is>
      </c>
      <c r="B30281" t="inlineStr">
        <is>
          <t>RF</t>
        </is>
      </c>
      <c r="C30281" t="inlineStr">
        <is>
          <t>Peso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38.06</v>
      </c>
    </row>
    <row r="30282">
      <c r="A30282" t="inlineStr">
        <is>
          <t>Bloomberg Agg</t>
        </is>
      </c>
      <c r="B30282" t="inlineStr">
        <is>
          <t>RF</t>
        </is>
      </c>
      <c r="C30282" t="inlineStr">
        <is>
          <t>Peso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30.29</v>
      </c>
    </row>
    <row r="30283">
      <c r="A30283" t="inlineStr">
        <is>
          <t>Bloomberg Agg</t>
        </is>
      </c>
      <c r="B30283" t="inlineStr">
        <is>
          <t>RF</t>
        </is>
      </c>
      <c r="C30283" t="inlineStr">
        <is>
          <t>Peso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30.29</v>
      </c>
    </row>
    <row r="30284">
      <c r="A30284" t="inlineStr">
        <is>
          <t>Bloomberg Agg</t>
        </is>
      </c>
      <c r="B30284" t="inlineStr">
        <is>
          <t>RF</t>
        </is>
      </c>
      <c r="C30284" t="inlineStr">
        <is>
          <t>Peso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32.43</v>
      </c>
    </row>
    <row r="30285">
      <c r="A30285" t="inlineStr">
        <is>
          <t>Bloomberg Agg</t>
        </is>
      </c>
      <c r="B30285" t="inlineStr">
        <is>
          <t>RF</t>
        </is>
      </c>
      <c r="C30285" t="inlineStr">
        <is>
          <t>Peso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32.43</v>
      </c>
    </row>
    <row r="30286">
      <c r="A30286" t="inlineStr">
        <is>
          <t>Bloomberg Agg</t>
        </is>
      </c>
      <c r="B30286" t="inlineStr">
        <is>
          <t>RF</t>
        </is>
      </c>
      <c r="C30286" t="inlineStr">
        <is>
          <t>Peso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19.66</v>
      </c>
    </row>
    <row r="30287">
      <c r="A30287" t="inlineStr">
        <is>
          <t>Bloomberg Agg</t>
        </is>
      </c>
      <c r="B30287" t="inlineStr">
        <is>
          <t>RF</t>
        </is>
      </c>
      <c r="C30287" t="inlineStr">
        <is>
          <t>Peso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19.66</v>
      </c>
    </row>
    <row r="30288">
      <c r="A30288" t="inlineStr">
        <is>
          <t>Bloomberg Agg</t>
        </is>
      </c>
      <c r="B30288" t="inlineStr">
        <is>
          <t>RF</t>
        </is>
      </c>
      <c r="C30288" t="inlineStr">
        <is>
          <t>Peso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25.62</v>
      </c>
    </row>
    <row r="30289">
      <c r="A30289" t="inlineStr">
        <is>
          <t>Bloomberg Agg</t>
        </is>
      </c>
      <c r="B30289" t="inlineStr">
        <is>
          <t>RF</t>
        </is>
      </c>
      <c r="C30289" t="inlineStr">
        <is>
          <t>Peso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25.62</v>
      </c>
    </row>
    <row r="30290">
      <c r="A30290" t="inlineStr">
        <is>
          <t>Bloomberg Agg</t>
        </is>
      </c>
      <c r="B30290" t="inlineStr">
        <is>
          <t>RF</t>
        </is>
      </c>
      <c r="C30290" t="inlineStr">
        <is>
          <t>Peso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32.17</v>
      </c>
    </row>
    <row r="30291">
      <c r="A30291" t="inlineStr">
        <is>
          <t>Bloomberg Agg</t>
        </is>
      </c>
      <c r="B30291" t="inlineStr">
        <is>
          <t>RF</t>
        </is>
      </c>
      <c r="C30291" t="inlineStr">
        <is>
          <t>Peso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32.17</v>
      </c>
    </row>
    <row r="30292">
      <c r="A30292" t="inlineStr">
        <is>
          <t>Bloomberg Agg</t>
        </is>
      </c>
      <c r="B30292" t="inlineStr">
        <is>
          <t>RF</t>
        </is>
      </c>
      <c r="C30292" t="inlineStr">
        <is>
          <t>Peso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19.66</v>
      </c>
    </row>
    <row r="30293">
      <c r="A30293" t="inlineStr">
        <is>
          <t>Bloomberg Agg</t>
        </is>
      </c>
      <c r="B30293" t="inlineStr">
        <is>
          <t>RF</t>
        </is>
      </c>
      <c r="C30293" t="inlineStr">
        <is>
          <t>Peso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19.66</v>
      </c>
    </row>
    <row r="30294">
      <c r="A30294" t="inlineStr">
        <is>
          <t>Bloomberg Agg</t>
        </is>
      </c>
      <c r="B30294" t="inlineStr">
        <is>
          <t>RF</t>
        </is>
      </c>
      <c r="C30294" t="inlineStr">
        <is>
          <t>Peso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25.62</v>
      </c>
    </row>
    <row r="30295">
      <c r="A30295" t="inlineStr">
        <is>
          <t>Bloomberg Agg</t>
        </is>
      </c>
      <c r="B30295" t="inlineStr">
        <is>
          <t>RF</t>
        </is>
      </c>
      <c r="C30295" t="inlineStr">
        <is>
          <t>Peso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25.62</v>
      </c>
    </row>
    <row r="30296">
      <c r="A30296" t="inlineStr">
        <is>
          <t>Bloomberg Agg</t>
        </is>
      </c>
      <c r="B30296" t="inlineStr">
        <is>
          <t>RF</t>
        </is>
      </c>
      <c r="C30296" t="inlineStr">
        <is>
          <t>Peso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32.17</v>
      </c>
    </row>
    <row r="30297">
      <c r="A30297" t="inlineStr">
        <is>
          <t>Bloomberg Agg</t>
        </is>
      </c>
      <c r="B30297" t="inlineStr">
        <is>
          <t>RF</t>
        </is>
      </c>
      <c r="C30297" t="inlineStr">
        <is>
          <t>Peso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32.17</v>
      </c>
    </row>
    <row r="30298">
      <c r="A30298" t="inlineStr">
        <is>
          <t>Bloomberg Agg</t>
        </is>
      </c>
      <c r="B30298" t="inlineStr">
        <is>
          <t>RF</t>
        </is>
      </c>
      <c r="C30298" t="inlineStr">
        <is>
          <t>Peso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38.06</v>
      </c>
    </row>
    <row r="30299">
      <c r="A30299" t="inlineStr">
        <is>
          <t>Bloomberg Agg</t>
        </is>
      </c>
      <c r="B30299" t="inlineStr">
        <is>
          <t>RF</t>
        </is>
      </c>
      <c r="C30299" t="inlineStr">
        <is>
          <t>Peso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38.06</v>
      </c>
    </row>
    <row r="30300">
      <c r="A30300" t="inlineStr">
        <is>
          <t>Bloomberg Agg</t>
        </is>
      </c>
      <c r="B30300" t="inlineStr">
        <is>
          <t>RF</t>
        </is>
      </c>
      <c r="C30300" t="inlineStr">
        <is>
          <t>Peso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30.29</v>
      </c>
    </row>
    <row r="30301">
      <c r="A30301" t="inlineStr">
        <is>
          <t>Bloomberg Agg</t>
        </is>
      </c>
      <c r="B30301" t="inlineStr">
        <is>
          <t>RF</t>
        </is>
      </c>
      <c r="C30301" t="inlineStr">
        <is>
          <t>Peso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30.29</v>
      </c>
    </row>
    <row r="30302">
      <c r="A30302" t="inlineStr">
        <is>
          <t>Bloomberg Agg</t>
        </is>
      </c>
      <c r="B30302" t="inlineStr">
        <is>
          <t>RF</t>
        </is>
      </c>
      <c r="C30302" t="inlineStr">
        <is>
          <t>Peso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19.66</v>
      </c>
    </row>
    <row r="30303">
      <c r="A30303" t="inlineStr">
        <is>
          <t>Bloomberg Agg</t>
        </is>
      </c>
      <c r="B30303" t="inlineStr">
        <is>
          <t>RF</t>
        </is>
      </c>
      <c r="C30303" t="inlineStr">
        <is>
          <t>Peso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19.66</v>
      </c>
    </row>
    <row r="30304">
      <c r="A30304" t="inlineStr">
        <is>
          <t>Bloomberg Agg</t>
        </is>
      </c>
      <c r="B30304" t="inlineStr">
        <is>
          <t>RF</t>
        </is>
      </c>
      <c r="C30304" t="inlineStr">
        <is>
          <t>Peso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25.62</v>
      </c>
    </row>
    <row r="30305">
      <c r="A30305" t="inlineStr">
        <is>
          <t>Bloomberg Agg</t>
        </is>
      </c>
      <c r="B30305" t="inlineStr">
        <is>
          <t>RF</t>
        </is>
      </c>
      <c r="C30305" t="inlineStr">
        <is>
          <t>Peso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25.62</v>
      </c>
    </row>
    <row r="30306">
      <c r="A30306" t="inlineStr">
        <is>
          <t>Bloomberg Agg</t>
        </is>
      </c>
      <c r="B30306" t="inlineStr">
        <is>
          <t>RF</t>
        </is>
      </c>
      <c r="C30306" t="inlineStr">
        <is>
          <t>Peso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32.17</v>
      </c>
    </row>
    <row r="30307">
      <c r="A30307" t="inlineStr">
        <is>
          <t>Bloomberg Agg</t>
        </is>
      </c>
      <c r="B30307" t="inlineStr">
        <is>
          <t>RF</t>
        </is>
      </c>
      <c r="C30307" t="inlineStr">
        <is>
          <t>Peso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32.17</v>
      </c>
    </row>
    <row r="30308">
      <c r="A30308" t="inlineStr">
        <is>
          <t>Bloomberg Agg</t>
        </is>
      </c>
      <c r="B30308" t="inlineStr">
        <is>
          <t>RF</t>
        </is>
      </c>
      <c r="C30308" t="inlineStr">
        <is>
          <t>Peso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38.06</v>
      </c>
    </row>
    <row r="30309">
      <c r="A30309" t="inlineStr">
        <is>
          <t>Bloomberg Agg</t>
        </is>
      </c>
      <c r="B30309" t="inlineStr">
        <is>
          <t>RF</t>
        </is>
      </c>
      <c r="C30309" t="inlineStr">
        <is>
          <t>Peso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38.06</v>
      </c>
    </row>
    <row r="30310">
      <c r="A30310" t="inlineStr">
        <is>
          <t>Bloomberg Agg</t>
        </is>
      </c>
      <c r="B30310" t="inlineStr">
        <is>
          <t>RF</t>
        </is>
      </c>
      <c r="C30310" t="inlineStr">
        <is>
          <t>Peso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30.29</v>
      </c>
    </row>
    <row r="30311">
      <c r="A30311" t="inlineStr">
        <is>
          <t>Bloomberg Agg</t>
        </is>
      </c>
      <c r="B30311" t="inlineStr">
        <is>
          <t>RF</t>
        </is>
      </c>
      <c r="C30311" t="inlineStr">
        <is>
          <t>Peso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30.29</v>
      </c>
    </row>
    <row r="30312">
      <c r="A30312" t="inlineStr">
        <is>
          <t>Bloomberg Agg</t>
        </is>
      </c>
      <c r="B30312" t="inlineStr">
        <is>
          <t>RF</t>
        </is>
      </c>
      <c r="C30312" t="inlineStr">
        <is>
          <t>Peso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19.66</v>
      </c>
    </row>
    <row r="30313">
      <c r="A30313" t="inlineStr">
        <is>
          <t>Bloomberg Agg</t>
        </is>
      </c>
      <c r="B30313" t="inlineStr">
        <is>
          <t>RF</t>
        </is>
      </c>
      <c r="C30313" t="inlineStr">
        <is>
          <t>Peso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19.66</v>
      </c>
    </row>
    <row r="30314">
      <c r="A30314" t="inlineStr">
        <is>
          <t>Bloomberg Agg</t>
        </is>
      </c>
      <c r="B30314" t="inlineStr">
        <is>
          <t>RF</t>
        </is>
      </c>
      <c r="C30314" t="inlineStr">
        <is>
          <t>Peso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25.62</v>
      </c>
    </row>
    <row r="30315">
      <c r="A30315" t="inlineStr">
        <is>
          <t>Bloomberg Agg</t>
        </is>
      </c>
      <c r="B30315" t="inlineStr">
        <is>
          <t>RF</t>
        </is>
      </c>
      <c r="C30315" t="inlineStr">
        <is>
          <t>Peso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25.62</v>
      </c>
    </row>
    <row r="30316">
      <c r="A30316" t="inlineStr">
        <is>
          <t>Bloomberg Agg</t>
        </is>
      </c>
      <c r="B30316" t="inlineStr">
        <is>
          <t>RF</t>
        </is>
      </c>
      <c r="C30316" t="inlineStr">
        <is>
          <t>Peso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32.17</v>
      </c>
    </row>
    <row r="30317">
      <c r="A30317" t="inlineStr">
        <is>
          <t>Bloomberg Agg</t>
        </is>
      </c>
      <c r="B30317" t="inlineStr">
        <is>
          <t>RF</t>
        </is>
      </c>
      <c r="C30317" t="inlineStr">
        <is>
          <t>Peso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32.17</v>
      </c>
    </row>
    <row r="30318">
      <c r="A30318" t="inlineStr">
        <is>
          <t>Bloomberg Agg</t>
        </is>
      </c>
      <c r="B30318" t="inlineStr">
        <is>
          <t>RF</t>
        </is>
      </c>
      <c r="C30318" t="inlineStr">
        <is>
          <t>Peso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38.06</v>
      </c>
    </row>
    <row r="30319">
      <c r="A30319" t="inlineStr">
        <is>
          <t>Bloomberg Agg</t>
        </is>
      </c>
      <c r="B30319" t="inlineStr">
        <is>
          <t>RF</t>
        </is>
      </c>
      <c r="C30319" t="inlineStr">
        <is>
          <t>Peso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38.06</v>
      </c>
    </row>
    <row r="30320">
      <c r="A30320" t="inlineStr">
        <is>
          <t>Bloomberg Agg</t>
        </is>
      </c>
      <c r="B30320" t="inlineStr">
        <is>
          <t>RF</t>
        </is>
      </c>
      <c r="C30320" t="inlineStr">
        <is>
          <t>Peso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30.29</v>
      </c>
    </row>
    <row r="30321">
      <c r="A30321" t="inlineStr">
        <is>
          <t>Bloomberg Agg</t>
        </is>
      </c>
      <c r="B30321" t="inlineStr">
        <is>
          <t>RF</t>
        </is>
      </c>
      <c r="C30321" t="inlineStr">
        <is>
          <t>Peso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30.29</v>
      </c>
    </row>
    <row r="30322">
      <c r="A30322" t="inlineStr">
        <is>
          <t>Bloomberg Agg</t>
        </is>
      </c>
      <c r="B30322" t="inlineStr">
        <is>
          <t>RF</t>
        </is>
      </c>
      <c r="C30322" t="inlineStr">
        <is>
          <t>Peso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32.43</v>
      </c>
    </row>
    <row r="30323">
      <c r="A30323" t="inlineStr">
        <is>
          <t>Bloomberg Agg</t>
        </is>
      </c>
      <c r="B30323" t="inlineStr">
        <is>
          <t>RF</t>
        </is>
      </c>
      <c r="C30323" t="inlineStr">
        <is>
          <t>Peso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32.43</v>
      </c>
    </row>
    <row r="30324">
      <c r="A30324" t="inlineStr">
        <is>
          <t>Bloomberg Agg</t>
        </is>
      </c>
      <c r="B30324" t="inlineStr">
        <is>
          <t>RF</t>
        </is>
      </c>
      <c r="C30324" t="inlineStr">
        <is>
          <t>Peso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32.77</v>
      </c>
    </row>
    <row r="30325">
      <c r="A30325" t="inlineStr">
        <is>
          <t>Bloomberg Agg</t>
        </is>
      </c>
      <c r="B30325" t="inlineStr">
        <is>
          <t>RF</t>
        </is>
      </c>
      <c r="C30325" t="inlineStr">
        <is>
          <t>Peso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32.77</v>
      </c>
    </row>
    <row r="30326">
      <c r="A30326" t="inlineStr">
        <is>
          <t>Bloomberg Agg</t>
        </is>
      </c>
      <c r="B30326" t="inlineStr">
        <is>
          <t>RF</t>
        </is>
      </c>
      <c r="C30326" t="inlineStr">
        <is>
          <t>Peso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19.66</v>
      </c>
    </row>
    <row r="30327">
      <c r="A30327" t="inlineStr">
        <is>
          <t>Bloomberg Agg</t>
        </is>
      </c>
      <c r="B30327" t="inlineStr">
        <is>
          <t>RF</t>
        </is>
      </c>
      <c r="C30327" t="inlineStr">
        <is>
          <t>Peso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19.66</v>
      </c>
    </row>
    <row r="30328">
      <c r="A30328" t="inlineStr">
        <is>
          <t>Bloomberg Agg</t>
        </is>
      </c>
      <c r="B30328" t="inlineStr">
        <is>
          <t>RF</t>
        </is>
      </c>
      <c r="C30328" t="inlineStr">
        <is>
          <t>Peso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25.62</v>
      </c>
    </row>
    <row r="30329">
      <c r="A30329" t="inlineStr">
        <is>
          <t>Bloomberg Agg</t>
        </is>
      </c>
      <c r="B30329" t="inlineStr">
        <is>
          <t>RF</t>
        </is>
      </c>
      <c r="C30329" t="inlineStr">
        <is>
          <t>Peso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25.62</v>
      </c>
    </row>
    <row r="30330">
      <c r="A30330" t="inlineStr">
        <is>
          <t>Bloomberg Agg</t>
        </is>
      </c>
      <c r="B30330" t="inlineStr">
        <is>
          <t>RF</t>
        </is>
      </c>
      <c r="C30330" t="inlineStr">
        <is>
          <t>Peso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32.17</v>
      </c>
    </row>
    <row r="30331">
      <c r="A30331" t="inlineStr">
        <is>
          <t>Bloomberg Agg</t>
        </is>
      </c>
      <c r="B30331" t="inlineStr">
        <is>
          <t>RF</t>
        </is>
      </c>
      <c r="C30331" t="inlineStr">
        <is>
          <t>Peso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32.17</v>
      </c>
    </row>
    <row r="30332">
      <c r="A30332" t="inlineStr">
        <is>
          <t>Bloomberg Agg</t>
        </is>
      </c>
      <c r="B30332" t="inlineStr">
        <is>
          <t>RF</t>
        </is>
      </c>
      <c r="C30332" t="inlineStr">
        <is>
          <t>Peso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38.06</v>
      </c>
    </row>
    <row r="30333">
      <c r="A30333" t="inlineStr">
        <is>
          <t>Bloomberg Agg</t>
        </is>
      </c>
      <c r="B30333" t="inlineStr">
        <is>
          <t>RF</t>
        </is>
      </c>
      <c r="C30333" t="inlineStr">
        <is>
          <t>Peso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38.06</v>
      </c>
    </row>
    <row r="30334">
      <c r="A30334" t="inlineStr">
        <is>
          <t>Bloomberg Agg</t>
        </is>
      </c>
      <c r="B30334" t="inlineStr">
        <is>
          <t>RF</t>
        </is>
      </c>
      <c r="C30334" t="inlineStr">
        <is>
          <t>Peso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30.29</v>
      </c>
    </row>
    <row r="30335">
      <c r="A30335" t="inlineStr">
        <is>
          <t>Bloomberg Agg</t>
        </is>
      </c>
      <c r="B30335" t="inlineStr">
        <is>
          <t>RF</t>
        </is>
      </c>
      <c r="C30335" t="inlineStr">
        <is>
          <t>Peso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30.29</v>
      </c>
    </row>
    <row r="30336">
      <c r="A30336" t="inlineStr">
        <is>
          <t>Bloomberg Agg</t>
        </is>
      </c>
      <c r="B30336" t="inlineStr">
        <is>
          <t>RF</t>
        </is>
      </c>
      <c r="C30336" t="inlineStr">
        <is>
          <t>Peso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32.43</v>
      </c>
    </row>
    <row r="30337">
      <c r="A30337" t="inlineStr">
        <is>
          <t>Bloomberg Agg</t>
        </is>
      </c>
      <c r="B30337" t="inlineStr">
        <is>
          <t>RF</t>
        </is>
      </c>
      <c r="C30337" t="inlineStr">
        <is>
          <t>Peso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32.43</v>
      </c>
    </row>
    <row r="30338">
      <c r="A30338" t="inlineStr">
        <is>
          <t>Bloomberg Agg</t>
        </is>
      </c>
      <c r="B30338" t="inlineStr">
        <is>
          <t>RF</t>
        </is>
      </c>
      <c r="C30338" t="inlineStr">
        <is>
          <t>Peso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19.66</v>
      </c>
    </row>
    <row r="30339">
      <c r="A30339" t="inlineStr">
        <is>
          <t>Bloomberg Agg</t>
        </is>
      </c>
      <c r="B30339" t="inlineStr">
        <is>
          <t>RF</t>
        </is>
      </c>
      <c r="C30339" t="inlineStr">
        <is>
          <t>Peso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19.66</v>
      </c>
    </row>
    <row r="30340">
      <c r="A30340" t="inlineStr">
        <is>
          <t>Bloomberg Agg</t>
        </is>
      </c>
      <c r="B30340" t="inlineStr">
        <is>
          <t>RF</t>
        </is>
      </c>
      <c r="C30340" t="inlineStr">
        <is>
          <t>Peso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25.62</v>
      </c>
    </row>
    <row r="30341">
      <c r="A30341" t="inlineStr">
        <is>
          <t>Bloomberg Agg</t>
        </is>
      </c>
      <c r="B30341" t="inlineStr">
        <is>
          <t>RF</t>
        </is>
      </c>
      <c r="C30341" t="inlineStr">
        <is>
          <t>Peso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25.62</v>
      </c>
    </row>
    <row r="30342">
      <c r="A30342" t="inlineStr">
        <is>
          <t>Bloomberg Agg</t>
        </is>
      </c>
      <c r="B30342" t="inlineStr">
        <is>
          <t>RF</t>
        </is>
      </c>
      <c r="C30342" t="inlineStr">
        <is>
          <t>Peso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32.17</v>
      </c>
    </row>
    <row r="30343">
      <c r="A30343" t="inlineStr">
        <is>
          <t>Bloomberg Agg</t>
        </is>
      </c>
      <c r="B30343" t="inlineStr">
        <is>
          <t>RF</t>
        </is>
      </c>
      <c r="C30343" t="inlineStr">
        <is>
          <t>Peso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32.17</v>
      </c>
    </row>
    <row r="30344">
      <c r="A30344" t="inlineStr">
        <is>
          <t>Bloomberg Agg</t>
        </is>
      </c>
      <c r="B30344" t="inlineStr">
        <is>
          <t>RF</t>
        </is>
      </c>
      <c r="C30344" t="inlineStr">
        <is>
          <t>Peso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38.06</v>
      </c>
    </row>
    <row r="30345">
      <c r="A30345" t="inlineStr">
        <is>
          <t>Bloomberg Agg</t>
        </is>
      </c>
      <c r="B30345" t="inlineStr">
        <is>
          <t>RF</t>
        </is>
      </c>
      <c r="C30345" t="inlineStr">
        <is>
          <t>Peso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38.06</v>
      </c>
    </row>
    <row r="30346">
      <c r="A30346" t="inlineStr">
        <is>
          <t>Bloomberg Agg</t>
        </is>
      </c>
      <c r="B30346" t="inlineStr">
        <is>
          <t>RF</t>
        </is>
      </c>
      <c r="C30346" t="inlineStr">
        <is>
          <t>Peso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30.29</v>
      </c>
    </row>
    <row r="30347">
      <c r="A30347" t="inlineStr">
        <is>
          <t>Bloomberg Agg</t>
        </is>
      </c>
      <c r="B30347" t="inlineStr">
        <is>
          <t>RF</t>
        </is>
      </c>
      <c r="C30347" t="inlineStr">
        <is>
          <t>Peso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30.29</v>
      </c>
    </row>
    <row r="30348">
      <c r="A30348" t="inlineStr">
        <is>
          <t>Bloomberg Agg</t>
        </is>
      </c>
      <c r="B30348" t="inlineStr">
        <is>
          <t>RF</t>
        </is>
      </c>
      <c r="C30348" t="inlineStr">
        <is>
          <t>Peso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32.43</v>
      </c>
    </row>
    <row r="30349">
      <c r="A30349" t="inlineStr">
        <is>
          <t>Bloomberg Agg</t>
        </is>
      </c>
      <c r="B30349" t="inlineStr">
        <is>
          <t>RF</t>
        </is>
      </c>
      <c r="C30349" t="inlineStr">
        <is>
          <t>Peso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32.43</v>
      </c>
    </row>
    <row r="30350">
      <c r="A30350" t="inlineStr">
        <is>
          <t>Bloomberg Agg</t>
        </is>
      </c>
      <c r="B30350" t="inlineStr">
        <is>
          <t>RF</t>
        </is>
      </c>
      <c r="C30350" t="inlineStr">
        <is>
          <t>Peso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19.66</v>
      </c>
    </row>
    <row r="30351">
      <c r="A30351" t="inlineStr">
        <is>
          <t>Bloomberg Agg</t>
        </is>
      </c>
      <c r="B30351" t="inlineStr">
        <is>
          <t>RF</t>
        </is>
      </c>
      <c r="C30351" t="inlineStr">
        <is>
          <t>Peso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19.66</v>
      </c>
    </row>
    <row r="30352">
      <c r="A30352" t="inlineStr">
        <is>
          <t>Bloomberg Agg</t>
        </is>
      </c>
      <c r="B30352" t="inlineStr">
        <is>
          <t>RF</t>
        </is>
      </c>
      <c r="C30352" t="inlineStr">
        <is>
          <t>Peso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25.62</v>
      </c>
    </row>
    <row r="30353">
      <c r="A30353" t="inlineStr">
        <is>
          <t>Bloomberg Agg</t>
        </is>
      </c>
      <c r="B30353" t="inlineStr">
        <is>
          <t>RF</t>
        </is>
      </c>
      <c r="C30353" t="inlineStr">
        <is>
          <t>Peso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25.62</v>
      </c>
    </row>
    <row r="30354">
      <c r="A30354" t="inlineStr">
        <is>
          <t>Bloomberg Agg</t>
        </is>
      </c>
      <c r="B30354" t="inlineStr">
        <is>
          <t>RF</t>
        </is>
      </c>
      <c r="C30354" t="inlineStr">
        <is>
          <t>Peso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32.17</v>
      </c>
    </row>
    <row r="30355">
      <c r="A30355" t="inlineStr">
        <is>
          <t>Bloomberg Agg</t>
        </is>
      </c>
      <c r="B30355" t="inlineStr">
        <is>
          <t>RF</t>
        </is>
      </c>
      <c r="C30355" t="inlineStr">
        <is>
          <t>Peso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32.17</v>
      </c>
    </row>
    <row r="30356">
      <c r="A30356" t="inlineStr">
        <is>
          <t>Bloomberg Agg</t>
        </is>
      </c>
      <c r="B30356" t="inlineStr">
        <is>
          <t>RF</t>
        </is>
      </c>
      <c r="C30356" t="inlineStr">
        <is>
          <t>Peso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38.06</v>
      </c>
    </row>
    <row r="30357">
      <c r="A30357" t="inlineStr">
        <is>
          <t>Bloomberg Agg</t>
        </is>
      </c>
      <c r="B30357" t="inlineStr">
        <is>
          <t>RF</t>
        </is>
      </c>
      <c r="C30357" t="inlineStr">
        <is>
          <t>Peso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38.06</v>
      </c>
    </row>
    <row r="30358">
      <c r="A30358" t="inlineStr">
        <is>
          <t>Bloomberg Agg</t>
        </is>
      </c>
      <c r="B30358" t="inlineStr">
        <is>
          <t>RF</t>
        </is>
      </c>
      <c r="C30358" t="inlineStr">
        <is>
          <t>Peso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30.29</v>
      </c>
    </row>
    <row r="30359">
      <c r="A30359" t="inlineStr">
        <is>
          <t>Bloomberg Agg</t>
        </is>
      </c>
      <c r="B30359" t="inlineStr">
        <is>
          <t>RF</t>
        </is>
      </c>
      <c r="C30359" t="inlineStr">
        <is>
          <t>Peso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30.29</v>
      </c>
    </row>
    <row r="30360">
      <c r="A30360" t="inlineStr">
        <is>
          <t>Bloomberg Agg</t>
        </is>
      </c>
      <c r="B30360" t="inlineStr">
        <is>
          <t>RF</t>
        </is>
      </c>
      <c r="C30360" t="inlineStr">
        <is>
          <t>Peso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32.43</v>
      </c>
    </row>
    <row r="30361">
      <c r="A30361" t="inlineStr">
        <is>
          <t>Bloomberg Agg</t>
        </is>
      </c>
      <c r="B30361" t="inlineStr">
        <is>
          <t>RF</t>
        </is>
      </c>
      <c r="C30361" t="inlineStr">
        <is>
          <t>Peso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32.43</v>
      </c>
    </row>
    <row r="30362">
      <c r="A30362" t="inlineStr">
        <is>
          <t>Bloomberg Agg</t>
        </is>
      </c>
      <c r="B30362" t="inlineStr">
        <is>
          <t>RF</t>
        </is>
      </c>
      <c r="C30362" t="inlineStr">
        <is>
          <t>TER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0.87</v>
      </c>
    </row>
    <row r="30363">
      <c r="A30363" t="inlineStr">
        <is>
          <t>Bloomberg Agg</t>
        </is>
      </c>
      <c r="B30363" t="inlineStr">
        <is>
          <t>RF</t>
        </is>
      </c>
      <c r="C30363" t="inlineStr">
        <is>
          <t>TER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0.87</v>
      </c>
    </row>
    <row r="30364">
      <c r="A30364" t="inlineStr">
        <is>
          <t>Bloomberg Agg</t>
        </is>
      </c>
      <c r="B30364" t="inlineStr">
        <is>
          <t>RF</t>
        </is>
      </c>
      <c r="C30364" t="inlineStr">
        <is>
          <t>TER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0.93</v>
      </c>
    </row>
    <row r="30365">
      <c r="A30365" t="inlineStr">
        <is>
          <t>Bloomberg Agg</t>
        </is>
      </c>
      <c r="B30365" t="inlineStr">
        <is>
          <t>RF</t>
        </is>
      </c>
      <c r="C30365" t="inlineStr">
        <is>
          <t>TER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0.93</v>
      </c>
    </row>
    <row r="30366">
      <c r="A30366" t="inlineStr">
        <is>
          <t>Bloomberg Agg</t>
        </is>
      </c>
      <c r="B30366" t="inlineStr">
        <is>
          <t>RF</t>
        </is>
      </c>
      <c r="C30366" t="inlineStr">
        <is>
          <t>TER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0.99</v>
      </c>
    </row>
    <row r="30367">
      <c r="A30367" t="inlineStr">
        <is>
          <t>Bloomberg Agg</t>
        </is>
      </c>
      <c r="B30367" t="inlineStr">
        <is>
          <t>RF</t>
        </is>
      </c>
      <c r="C30367" t="inlineStr">
        <is>
          <t>TER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0.99</v>
      </c>
    </row>
    <row r="30368">
      <c r="A30368" t="inlineStr">
        <is>
          <t>Bloomberg Agg</t>
        </is>
      </c>
      <c r="B30368" t="inlineStr">
        <is>
          <t>RF</t>
        </is>
      </c>
      <c r="C30368" t="inlineStr">
        <is>
          <t>TER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1.05</v>
      </c>
    </row>
    <row r="30369">
      <c r="A30369" t="inlineStr">
        <is>
          <t>Bloomberg Agg</t>
        </is>
      </c>
      <c r="B30369" t="inlineStr">
        <is>
          <t>RF</t>
        </is>
      </c>
      <c r="C30369" t="inlineStr">
        <is>
          <t>TER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1.05</v>
      </c>
    </row>
    <row r="30370">
      <c r="A30370" t="inlineStr">
        <is>
          <t>Bloomberg Agg</t>
        </is>
      </c>
      <c r="B30370" t="inlineStr">
        <is>
          <t>RF</t>
        </is>
      </c>
      <c r="C30370" t="inlineStr">
        <is>
          <t>TER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0.97</v>
      </c>
    </row>
    <row r="30371">
      <c r="A30371" t="inlineStr">
        <is>
          <t>Bloomberg Agg</t>
        </is>
      </c>
      <c r="B30371" t="inlineStr">
        <is>
          <t>RF</t>
        </is>
      </c>
      <c r="C30371" t="inlineStr">
        <is>
          <t>TER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0.97</v>
      </c>
    </row>
    <row r="30372">
      <c r="A30372" t="inlineStr">
        <is>
          <t>Bloomberg Agg</t>
        </is>
      </c>
      <c r="B30372" t="inlineStr">
        <is>
          <t>RF</t>
        </is>
      </c>
      <c r="C30372" t="inlineStr">
        <is>
          <t>TER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0.99</v>
      </c>
    </row>
    <row r="30373">
      <c r="A30373" t="inlineStr">
        <is>
          <t>Bloomberg Agg</t>
        </is>
      </c>
      <c r="B30373" t="inlineStr">
        <is>
          <t>RF</t>
        </is>
      </c>
      <c r="C30373" t="inlineStr">
        <is>
          <t>TER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0.99</v>
      </c>
    </row>
    <row r="30374">
      <c r="A30374" t="inlineStr">
        <is>
          <t>Bloomberg Agg</t>
        </is>
      </c>
      <c r="B30374" t="inlineStr">
        <is>
          <t>RF</t>
        </is>
      </c>
      <c r="C30374" t="inlineStr">
        <is>
          <t>TER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1</v>
      </c>
    </row>
    <row r="30375">
      <c r="A30375" t="inlineStr">
        <is>
          <t>Bloomberg Agg</t>
        </is>
      </c>
      <c r="B30375" t="inlineStr">
        <is>
          <t>RF</t>
        </is>
      </c>
      <c r="C30375" t="inlineStr">
        <is>
          <t>TER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1</v>
      </c>
    </row>
    <row r="30376">
      <c r="A30376" t="inlineStr">
        <is>
          <t>Bloomberg Agg</t>
        </is>
      </c>
      <c r="B30376" t="inlineStr">
        <is>
          <t>RF</t>
        </is>
      </c>
      <c r="C30376" t="inlineStr">
        <is>
          <t>TER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0.99</v>
      </c>
    </row>
    <row r="30377">
      <c r="A30377" t="inlineStr">
        <is>
          <t>Bloomberg Agg</t>
        </is>
      </c>
      <c r="B30377" t="inlineStr">
        <is>
          <t>RF</t>
        </is>
      </c>
      <c r="C30377" t="inlineStr">
        <is>
          <t>TER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0.99</v>
      </c>
    </row>
    <row r="30378">
      <c r="A30378" t="inlineStr">
        <is>
          <t>Bloomberg Agg</t>
        </is>
      </c>
      <c r="B30378" t="inlineStr">
        <is>
          <t>RF</t>
        </is>
      </c>
      <c r="C30378" t="inlineStr">
        <is>
          <t>TER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0.87</v>
      </c>
    </row>
    <row r="30379">
      <c r="A30379" t="inlineStr">
        <is>
          <t>Bloomberg Agg</t>
        </is>
      </c>
      <c r="B30379" t="inlineStr">
        <is>
          <t>RF</t>
        </is>
      </c>
      <c r="C30379" t="inlineStr">
        <is>
          <t>TER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0.87</v>
      </c>
    </row>
    <row r="30380">
      <c r="A30380" t="inlineStr">
        <is>
          <t>Bloomberg Agg</t>
        </is>
      </c>
      <c r="B30380" t="inlineStr">
        <is>
          <t>RF</t>
        </is>
      </c>
      <c r="C30380" t="inlineStr">
        <is>
          <t>TER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0.88</v>
      </c>
    </row>
    <row r="30381">
      <c r="A30381" t="inlineStr">
        <is>
          <t>Bloomberg Agg</t>
        </is>
      </c>
      <c r="B30381" t="inlineStr">
        <is>
          <t>RF</t>
        </is>
      </c>
      <c r="C30381" t="inlineStr">
        <is>
          <t>TER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0.88</v>
      </c>
    </row>
    <row r="30382">
      <c r="A30382" t="inlineStr">
        <is>
          <t>Bloomberg Agg</t>
        </is>
      </c>
      <c r="B30382" t="inlineStr">
        <is>
          <t>RF</t>
        </is>
      </c>
      <c r="C30382" t="inlineStr">
        <is>
          <t>TER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0.92</v>
      </c>
    </row>
    <row r="30383">
      <c r="A30383" t="inlineStr">
        <is>
          <t>Bloomberg Agg</t>
        </is>
      </c>
      <c r="B30383" t="inlineStr">
        <is>
          <t>RF</t>
        </is>
      </c>
      <c r="C30383" t="inlineStr">
        <is>
          <t>TER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0.92</v>
      </c>
    </row>
    <row r="30384">
      <c r="A30384" t="inlineStr">
        <is>
          <t>Bloomberg Agg</t>
        </is>
      </c>
      <c r="B30384" t="inlineStr">
        <is>
          <t>RF</t>
        </is>
      </c>
      <c r="C30384" t="inlineStr">
        <is>
          <t>TER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0.97</v>
      </c>
    </row>
    <row r="30385">
      <c r="A30385" t="inlineStr">
        <is>
          <t>Bloomberg Agg</t>
        </is>
      </c>
      <c r="B30385" t="inlineStr">
        <is>
          <t>RF</t>
        </is>
      </c>
      <c r="C30385" t="inlineStr">
        <is>
          <t>TER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0.97</v>
      </c>
    </row>
    <row r="30386">
      <c r="A30386" t="inlineStr">
        <is>
          <t>Bloomberg Agg</t>
        </is>
      </c>
      <c r="B30386" t="inlineStr">
        <is>
          <t>RF</t>
        </is>
      </c>
      <c r="C30386" t="inlineStr">
        <is>
          <t>TER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0.92</v>
      </c>
    </row>
    <row r="30387">
      <c r="A30387" t="inlineStr">
        <is>
          <t>Bloomberg Agg</t>
        </is>
      </c>
      <c r="B30387" t="inlineStr">
        <is>
          <t>RF</t>
        </is>
      </c>
      <c r="C30387" t="inlineStr">
        <is>
          <t>TER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0.92</v>
      </c>
    </row>
    <row r="30388">
      <c r="A30388" t="inlineStr">
        <is>
          <t>Bloomberg Agg</t>
        </is>
      </c>
      <c r="B30388" t="inlineStr">
        <is>
          <t>RF</t>
        </is>
      </c>
      <c r="C30388" t="inlineStr">
        <is>
          <t>TER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0.98</v>
      </c>
    </row>
    <row r="30389">
      <c r="A30389" t="inlineStr">
        <is>
          <t>Bloomberg Agg</t>
        </is>
      </c>
      <c r="B30389" t="inlineStr">
        <is>
          <t>RF</t>
        </is>
      </c>
      <c r="C30389" t="inlineStr">
        <is>
          <t>TER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0.98</v>
      </c>
    </row>
    <row r="30390">
      <c r="A30390" t="inlineStr">
        <is>
          <t>Bloomberg Agg</t>
        </is>
      </c>
      <c r="B30390" t="inlineStr">
        <is>
          <t>RF</t>
        </is>
      </c>
      <c r="C30390" t="inlineStr">
        <is>
          <t>TER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1.03</v>
      </c>
    </row>
    <row r="30391">
      <c r="A30391" t="inlineStr">
        <is>
          <t>Bloomberg Agg</t>
        </is>
      </c>
      <c r="B30391" t="inlineStr">
        <is>
          <t>RF</t>
        </is>
      </c>
      <c r="C30391" t="inlineStr">
        <is>
          <t>TER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1.03</v>
      </c>
    </row>
    <row r="30392">
      <c r="A30392" t="inlineStr">
        <is>
          <t>Bloomberg Agg</t>
        </is>
      </c>
      <c r="B30392" t="inlineStr">
        <is>
          <t>RF</t>
        </is>
      </c>
      <c r="C30392" t="inlineStr">
        <is>
          <t>TER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1.06</v>
      </c>
    </row>
    <row r="30393">
      <c r="A30393" t="inlineStr">
        <is>
          <t>Bloomberg Agg</t>
        </is>
      </c>
      <c r="B30393" t="inlineStr">
        <is>
          <t>RF</t>
        </is>
      </c>
      <c r="C30393" t="inlineStr">
        <is>
          <t>TER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1.06</v>
      </c>
    </row>
    <row r="30394">
      <c r="A30394" t="inlineStr">
        <is>
          <t>Bloomberg Agg</t>
        </is>
      </c>
      <c r="B30394" t="inlineStr">
        <is>
          <t>RF</t>
        </is>
      </c>
      <c r="C30394" t="inlineStr">
        <is>
          <t>TER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0.95</v>
      </c>
    </row>
    <row r="30395">
      <c r="A30395" t="inlineStr">
        <is>
          <t>Bloomberg Agg</t>
        </is>
      </c>
      <c r="B30395" t="inlineStr">
        <is>
          <t>RF</t>
        </is>
      </c>
      <c r="C30395" t="inlineStr">
        <is>
          <t>TER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0.95</v>
      </c>
    </row>
    <row r="30396">
      <c r="A30396" t="inlineStr">
        <is>
          <t>Bloomberg Agg</t>
        </is>
      </c>
      <c r="B30396" t="inlineStr">
        <is>
          <t>RF</t>
        </is>
      </c>
      <c r="C30396" t="inlineStr">
        <is>
          <t>TER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0.95</v>
      </c>
    </row>
    <row r="30397">
      <c r="A30397" t="inlineStr">
        <is>
          <t>Bloomberg Agg</t>
        </is>
      </c>
      <c r="B30397" t="inlineStr">
        <is>
          <t>RF</t>
        </is>
      </c>
      <c r="C30397" t="inlineStr">
        <is>
          <t>TER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0.95</v>
      </c>
    </row>
    <row r="30398">
      <c r="A30398" t="inlineStr">
        <is>
          <t>Bloomberg Agg</t>
        </is>
      </c>
      <c r="B30398" t="inlineStr">
        <is>
          <t>RF</t>
        </is>
      </c>
      <c r="C30398" t="inlineStr">
        <is>
          <t>TER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0.9399999999999999</v>
      </c>
    </row>
    <row r="30399">
      <c r="A30399" t="inlineStr">
        <is>
          <t>Bloomberg Agg</t>
        </is>
      </c>
      <c r="B30399" t="inlineStr">
        <is>
          <t>RF</t>
        </is>
      </c>
      <c r="C30399" t="inlineStr">
        <is>
          <t>TER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0.9399999999999999</v>
      </c>
    </row>
    <row r="30400">
      <c r="A30400" t="inlineStr">
        <is>
          <t>Bloomberg Agg</t>
        </is>
      </c>
      <c r="B30400" t="inlineStr">
        <is>
          <t>RF</t>
        </is>
      </c>
      <c r="C30400" t="inlineStr">
        <is>
          <t>TER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0.95</v>
      </c>
    </row>
    <row r="30401">
      <c r="A30401" t="inlineStr">
        <is>
          <t>Bloomberg Agg</t>
        </is>
      </c>
      <c r="B30401" t="inlineStr">
        <is>
          <t>RF</t>
        </is>
      </c>
      <c r="C30401" t="inlineStr">
        <is>
          <t>TER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0.95</v>
      </c>
    </row>
    <row r="30402">
      <c r="A30402" t="inlineStr">
        <is>
          <t>Bloomberg Agg</t>
        </is>
      </c>
      <c r="B30402" t="inlineStr">
        <is>
          <t>RF</t>
        </is>
      </c>
      <c r="C30402" t="inlineStr">
        <is>
          <t>TER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0.85</v>
      </c>
    </row>
    <row r="30403">
      <c r="A30403" t="inlineStr">
        <is>
          <t>Bloomberg Agg</t>
        </is>
      </c>
      <c r="B30403" t="inlineStr">
        <is>
          <t>RF</t>
        </is>
      </c>
      <c r="C30403" t="inlineStr">
        <is>
          <t>TER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0.85</v>
      </c>
    </row>
    <row r="30404">
      <c r="A30404" t="inlineStr">
        <is>
          <t>Bloomberg Agg</t>
        </is>
      </c>
      <c r="B30404" t="inlineStr">
        <is>
          <t>RF</t>
        </is>
      </c>
      <c r="C30404" t="inlineStr">
        <is>
          <t>TER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0.9</v>
      </c>
    </row>
    <row r="30405">
      <c r="A30405" t="inlineStr">
        <is>
          <t>Bloomberg Agg</t>
        </is>
      </c>
      <c r="B30405" t="inlineStr">
        <is>
          <t>RF</t>
        </is>
      </c>
      <c r="C30405" t="inlineStr">
        <is>
          <t>TER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0.9</v>
      </c>
    </row>
    <row r="30406">
      <c r="A30406" t="inlineStr">
        <is>
          <t>Bloomberg Agg</t>
        </is>
      </c>
      <c r="B30406" t="inlineStr">
        <is>
          <t>RF</t>
        </is>
      </c>
      <c r="C30406" t="inlineStr">
        <is>
          <t>TER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0.96</v>
      </c>
    </row>
    <row r="30407">
      <c r="A30407" t="inlineStr">
        <is>
          <t>Bloomberg Agg</t>
        </is>
      </c>
      <c r="B30407" t="inlineStr">
        <is>
          <t>RF</t>
        </is>
      </c>
      <c r="C30407" t="inlineStr">
        <is>
          <t>TER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0.96</v>
      </c>
    </row>
    <row r="30408">
      <c r="A30408" t="inlineStr">
        <is>
          <t>Bloomberg Agg</t>
        </is>
      </c>
      <c r="B30408" t="inlineStr">
        <is>
          <t>RF</t>
        </is>
      </c>
      <c r="C30408" t="inlineStr">
        <is>
          <t>TER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1.02</v>
      </c>
    </row>
    <row r="30409">
      <c r="A30409" t="inlineStr">
        <is>
          <t>Bloomberg Agg</t>
        </is>
      </c>
      <c r="B30409" t="inlineStr">
        <is>
          <t>RF</t>
        </is>
      </c>
      <c r="C30409" t="inlineStr">
        <is>
          <t>TER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1.02</v>
      </c>
    </row>
    <row r="30410">
      <c r="A30410" t="inlineStr">
        <is>
          <t>Bloomberg Agg</t>
        </is>
      </c>
      <c r="B30410" t="inlineStr">
        <is>
          <t>RF</t>
        </is>
      </c>
      <c r="C30410" t="inlineStr">
        <is>
          <t>TER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0.96</v>
      </c>
    </row>
    <row r="30411">
      <c r="A30411" t="inlineStr">
        <is>
          <t>Bloomberg Agg</t>
        </is>
      </c>
      <c r="B30411" t="inlineStr">
        <is>
          <t>RF</t>
        </is>
      </c>
      <c r="C30411" t="inlineStr">
        <is>
          <t>TER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0.96</v>
      </c>
    </row>
    <row r="30412">
      <c r="A30412" t="inlineStr">
        <is>
          <t>Bloomberg Agg</t>
        </is>
      </c>
      <c r="B30412" t="inlineStr">
        <is>
          <t>RF</t>
        </is>
      </c>
      <c r="C30412" t="inlineStr">
        <is>
          <t>TER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1</v>
      </c>
    </row>
    <row r="30413">
      <c r="A30413" t="inlineStr">
        <is>
          <t>Bloomberg Agg</t>
        </is>
      </c>
      <c r="B30413" t="inlineStr">
        <is>
          <t>RF</t>
        </is>
      </c>
      <c r="C30413" t="inlineStr">
        <is>
          <t>TER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1</v>
      </c>
    </row>
    <row r="30414">
      <c r="A30414" t="inlineStr">
        <is>
          <t>Bloomberg Agg</t>
        </is>
      </c>
      <c r="B30414" t="inlineStr">
        <is>
          <t>RF</t>
        </is>
      </c>
      <c r="C30414" t="inlineStr">
        <is>
          <t>TER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1.02</v>
      </c>
    </row>
    <row r="30415">
      <c r="A30415" t="inlineStr">
        <is>
          <t>Bloomberg Agg</t>
        </is>
      </c>
      <c r="B30415" t="inlineStr">
        <is>
          <t>RF</t>
        </is>
      </c>
      <c r="C30415" t="inlineStr">
        <is>
          <t>TER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1.02</v>
      </c>
    </row>
    <row r="30416">
      <c r="A30416" t="inlineStr">
        <is>
          <t>Bloomberg Agg</t>
        </is>
      </c>
      <c r="B30416" t="inlineStr">
        <is>
          <t>RF</t>
        </is>
      </c>
      <c r="C30416" t="inlineStr">
        <is>
          <t>TER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1.03</v>
      </c>
    </row>
    <row r="30417">
      <c r="A30417" t="inlineStr">
        <is>
          <t>Bloomberg Agg</t>
        </is>
      </c>
      <c r="B30417" t="inlineStr">
        <is>
          <t>RF</t>
        </is>
      </c>
      <c r="C30417" t="inlineStr">
        <is>
          <t>TER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1.03</v>
      </c>
    </row>
    <row r="30418">
      <c r="A30418" t="inlineStr">
        <is>
          <t>Bloomberg Agg</t>
        </is>
      </c>
      <c r="B30418" t="inlineStr">
        <is>
          <t>RF</t>
        </is>
      </c>
      <c r="C30418" t="inlineStr">
        <is>
          <t>TER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0.9</v>
      </c>
    </row>
    <row r="30419">
      <c r="A30419" t="inlineStr">
        <is>
          <t>Bloomberg Agg</t>
        </is>
      </c>
      <c r="B30419" t="inlineStr">
        <is>
          <t>RF</t>
        </is>
      </c>
      <c r="C30419" t="inlineStr">
        <is>
          <t>TER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0.9</v>
      </c>
    </row>
    <row r="30420">
      <c r="A30420" t="inlineStr">
        <is>
          <t>Bloomberg Agg</t>
        </is>
      </c>
      <c r="B30420" t="inlineStr">
        <is>
          <t>RF</t>
        </is>
      </c>
      <c r="C30420" t="inlineStr">
        <is>
          <t>TER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0.9</v>
      </c>
    </row>
    <row r="30421">
      <c r="A30421" t="inlineStr">
        <is>
          <t>Bloomberg Agg</t>
        </is>
      </c>
      <c r="B30421" t="inlineStr">
        <is>
          <t>RF</t>
        </is>
      </c>
      <c r="C30421" t="inlineStr">
        <is>
          <t>TER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0.9</v>
      </c>
    </row>
    <row r="30422">
      <c r="A30422" t="inlineStr">
        <is>
          <t>Bloomberg Agg</t>
        </is>
      </c>
      <c r="B30422" t="inlineStr">
        <is>
          <t>RF</t>
        </is>
      </c>
      <c r="C30422" t="inlineStr">
        <is>
          <t>TER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0.91</v>
      </c>
    </row>
    <row r="30423">
      <c r="A30423" t="inlineStr">
        <is>
          <t>Bloomberg Agg</t>
        </is>
      </c>
      <c r="B30423" t="inlineStr">
        <is>
          <t>RF</t>
        </is>
      </c>
      <c r="C30423" t="inlineStr">
        <is>
          <t>TER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0.91</v>
      </c>
    </row>
    <row r="30424">
      <c r="A30424" t="inlineStr">
        <is>
          <t>Bloomberg Agg</t>
        </is>
      </c>
      <c r="B30424" t="inlineStr">
        <is>
          <t>RF</t>
        </is>
      </c>
      <c r="C30424" t="inlineStr">
        <is>
          <t>TER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0.95</v>
      </c>
    </row>
    <row r="30425">
      <c r="A30425" t="inlineStr">
        <is>
          <t>Bloomberg Agg</t>
        </is>
      </c>
      <c r="B30425" t="inlineStr">
        <is>
          <t>RF</t>
        </is>
      </c>
      <c r="C30425" t="inlineStr">
        <is>
          <t>TER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0.95</v>
      </c>
    </row>
    <row r="30426">
      <c r="A30426" t="inlineStr">
        <is>
          <t>Bloomberg Agg</t>
        </is>
      </c>
      <c r="B30426" t="inlineStr">
        <is>
          <t>RF</t>
        </is>
      </c>
      <c r="C30426" t="inlineStr">
        <is>
          <t>TER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0.88</v>
      </c>
    </row>
    <row r="30427">
      <c r="A30427" t="inlineStr">
        <is>
          <t>Bloomberg Agg</t>
        </is>
      </c>
      <c r="B30427" t="inlineStr">
        <is>
          <t>RF</t>
        </is>
      </c>
      <c r="C30427" t="inlineStr">
        <is>
          <t>TER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0.88</v>
      </c>
    </row>
    <row r="30428">
      <c r="A30428" t="inlineStr">
        <is>
          <t>Bloomberg Agg</t>
        </is>
      </c>
      <c r="B30428" t="inlineStr">
        <is>
          <t>RF</t>
        </is>
      </c>
      <c r="C30428" t="inlineStr">
        <is>
          <t>TER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0.95</v>
      </c>
    </row>
    <row r="30429">
      <c r="A30429" t="inlineStr">
        <is>
          <t>Bloomberg Agg</t>
        </is>
      </c>
      <c r="B30429" t="inlineStr">
        <is>
          <t>RF</t>
        </is>
      </c>
      <c r="C30429" t="inlineStr">
        <is>
          <t>TER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0.95</v>
      </c>
    </row>
    <row r="30430">
      <c r="A30430" t="inlineStr">
        <is>
          <t>Bloomberg Agg</t>
        </is>
      </c>
      <c r="B30430" t="inlineStr">
        <is>
          <t>RF</t>
        </is>
      </c>
      <c r="C30430" t="inlineStr">
        <is>
          <t>TER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1.01</v>
      </c>
    </row>
    <row r="30431">
      <c r="A30431" t="inlineStr">
        <is>
          <t>Bloomberg Agg</t>
        </is>
      </c>
      <c r="B30431" t="inlineStr">
        <is>
          <t>RF</t>
        </is>
      </c>
      <c r="C30431" t="inlineStr">
        <is>
          <t>TER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1.01</v>
      </c>
    </row>
    <row r="30432">
      <c r="A30432" t="inlineStr">
        <is>
          <t>Bloomberg Agg</t>
        </is>
      </c>
      <c r="B30432" t="inlineStr">
        <is>
          <t>RF</t>
        </is>
      </c>
      <c r="C30432" t="inlineStr">
        <is>
          <t>TER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1.06</v>
      </c>
    </row>
    <row r="30433">
      <c r="A30433" t="inlineStr">
        <is>
          <t>Bloomberg Agg</t>
        </is>
      </c>
      <c r="B30433" t="inlineStr">
        <is>
          <t>RF</t>
        </is>
      </c>
      <c r="C30433" t="inlineStr">
        <is>
          <t>TER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1.06</v>
      </c>
    </row>
    <row r="30434">
      <c r="A30434" t="inlineStr">
        <is>
          <t>Bloomberg Agg</t>
        </is>
      </c>
      <c r="B30434" t="inlineStr">
        <is>
          <t>RF</t>
        </is>
      </c>
      <c r="C30434" t="inlineStr">
        <is>
          <t>TER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0.87</v>
      </c>
    </row>
    <row r="30435">
      <c r="A30435" t="inlineStr">
        <is>
          <t>Bloomberg Agg</t>
        </is>
      </c>
      <c r="B30435" t="inlineStr">
        <is>
          <t>RF</t>
        </is>
      </c>
      <c r="C30435" t="inlineStr">
        <is>
          <t>TER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0.87</v>
      </c>
    </row>
    <row r="30436">
      <c r="A30436" t="inlineStr">
        <is>
          <t>Bloomberg Agg</t>
        </is>
      </c>
      <c r="B30436" t="inlineStr">
        <is>
          <t>RF</t>
        </is>
      </c>
      <c r="C30436" t="inlineStr">
        <is>
          <t>TER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0.93</v>
      </c>
    </row>
    <row r="30437">
      <c r="A30437" t="inlineStr">
        <is>
          <t>Bloomberg Agg</t>
        </is>
      </c>
      <c r="B30437" t="inlineStr">
        <is>
          <t>RF</t>
        </is>
      </c>
      <c r="C30437" t="inlineStr">
        <is>
          <t>TER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0.93</v>
      </c>
    </row>
    <row r="30438">
      <c r="A30438" t="inlineStr">
        <is>
          <t>Bloomberg Agg</t>
        </is>
      </c>
      <c r="B30438" t="inlineStr">
        <is>
          <t>RF</t>
        </is>
      </c>
      <c r="C30438" t="inlineStr">
        <is>
          <t>TER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0.99</v>
      </c>
    </row>
    <row r="30439">
      <c r="A30439" t="inlineStr">
        <is>
          <t>Bloomberg Agg</t>
        </is>
      </c>
      <c r="B30439" t="inlineStr">
        <is>
          <t>RF</t>
        </is>
      </c>
      <c r="C30439" t="inlineStr">
        <is>
          <t>TER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0.99</v>
      </c>
    </row>
    <row r="30440">
      <c r="A30440" t="inlineStr">
        <is>
          <t>Bloomberg Agg</t>
        </is>
      </c>
      <c r="B30440" t="inlineStr">
        <is>
          <t>RF</t>
        </is>
      </c>
      <c r="C30440" t="inlineStr">
        <is>
          <t>TER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1.05</v>
      </c>
    </row>
    <row r="30441">
      <c r="A30441" t="inlineStr">
        <is>
          <t>Bloomberg Agg</t>
        </is>
      </c>
      <c r="B30441" t="inlineStr">
        <is>
          <t>RF</t>
        </is>
      </c>
      <c r="C30441" t="inlineStr">
        <is>
          <t>TER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1.05</v>
      </c>
    </row>
    <row r="30442">
      <c r="A30442" t="inlineStr">
        <is>
          <t>Bloomberg Agg</t>
        </is>
      </c>
      <c r="B30442" t="inlineStr">
        <is>
          <t>RF</t>
        </is>
      </c>
      <c r="C30442" t="inlineStr">
        <is>
          <t>TER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0.97</v>
      </c>
    </row>
    <row r="30443">
      <c r="A30443" t="inlineStr">
        <is>
          <t>Bloomberg Agg</t>
        </is>
      </c>
      <c r="B30443" t="inlineStr">
        <is>
          <t>RF</t>
        </is>
      </c>
      <c r="C30443" t="inlineStr">
        <is>
          <t>TER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0.97</v>
      </c>
    </row>
    <row r="30444">
      <c r="A30444" t="inlineStr">
        <is>
          <t>Bloomberg Agg</t>
        </is>
      </c>
      <c r="B30444" t="inlineStr">
        <is>
          <t>RF</t>
        </is>
      </c>
      <c r="C30444" t="inlineStr">
        <is>
          <t>TER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0.99</v>
      </c>
    </row>
    <row r="30445">
      <c r="A30445" t="inlineStr">
        <is>
          <t>Bloomberg Agg</t>
        </is>
      </c>
      <c r="B30445" t="inlineStr">
        <is>
          <t>RF</t>
        </is>
      </c>
      <c r="C30445" t="inlineStr">
        <is>
          <t>TER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0.99</v>
      </c>
    </row>
    <row r="30446">
      <c r="A30446" t="inlineStr">
        <is>
          <t>Bloomberg Agg</t>
        </is>
      </c>
      <c r="B30446" t="inlineStr">
        <is>
          <t>RF</t>
        </is>
      </c>
      <c r="C30446" t="inlineStr">
        <is>
          <t>TER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1</v>
      </c>
    </row>
    <row r="30447">
      <c r="A30447" t="inlineStr">
        <is>
          <t>Bloomberg Agg</t>
        </is>
      </c>
      <c r="B30447" t="inlineStr">
        <is>
          <t>RF</t>
        </is>
      </c>
      <c r="C30447" t="inlineStr">
        <is>
          <t>TER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1</v>
      </c>
    </row>
    <row r="30448">
      <c r="A30448" t="inlineStr">
        <is>
          <t>Bloomberg Agg</t>
        </is>
      </c>
      <c r="B30448" t="inlineStr">
        <is>
          <t>RF</t>
        </is>
      </c>
      <c r="C30448" t="inlineStr">
        <is>
          <t>TER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0.99</v>
      </c>
    </row>
    <row r="30449">
      <c r="A30449" t="inlineStr">
        <is>
          <t>Bloomberg Agg</t>
        </is>
      </c>
      <c r="B30449" t="inlineStr">
        <is>
          <t>RF</t>
        </is>
      </c>
      <c r="C30449" t="inlineStr">
        <is>
          <t>TER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0.99</v>
      </c>
    </row>
    <row r="30450">
      <c r="A30450" t="inlineStr">
        <is>
          <t>Bloomberg Agg</t>
        </is>
      </c>
      <c r="B30450" t="inlineStr">
        <is>
          <t>RF</t>
        </is>
      </c>
      <c r="C30450" t="inlineStr">
        <is>
          <t>TER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0.87</v>
      </c>
    </row>
    <row r="30451">
      <c r="A30451" t="inlineStr">
        <is>
          <t>Bloomberg Agg</t>
        </is>
      </c>
      <c r="B30451" t="inlineStr">
        <is>
          <t>RF</t>
        </is>
      </c>
      <c r="C30451" t="inlineStr">
        <is>
          <t>TER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0.87</v>
      </c>
    </row>
    <row r="30452">
      <c r="A30452" t="inlineStr">
        <is>
          <t>Bloomberg Agg</t>
        </is>
      </c>
      <c r="B30452" t="inlineStr">
        <is>
          <t>RF</t>
        </is>
      </c>
      <c r="C30452" t="inlineStr">
        <is>
          <t>TER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0.88</v>
      </c>
    </row>
    <row r="30453">
      <c r="A30453" t="inlineStr">
        <is>
          <t>Bloomberg Agg</t>
        </is>
      </c>
      <c r="B30453" t="inlineStr">
        <is>
          <t>RF</t>
        </is>
      </c>
      <c r="C30453" t="inlineStr">
        <is>
          <t>TER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0.88</v>
      </c>
    </row>
    <row r="30454">
      <c r="A30454" t="inlineStr">
        <is>
          <t>Bloomberg Agg</t>
        </is>
      </c>
      <c r="B30454" t="inlineStr">
        <is>
          <t>RF</t>
        </is>
      </c>
      <c r="C30454" t="inlineStr">
        <is>
          <t>TER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0.92</v>
      </c>
    </row>
    <row r="30455">
      <c r="A30455" t="inlineStr">
        <is>
          <t>Bloomberg Agg</t>
        </is>
      </c>
      <c r="B30455" t="inlineStr">
        <is>
          <t>RF</t>
        </is>
      </c>
      <c r="C30455" t="inlineStr">
        <is>
          <t>TER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0.92</v>
      </c>
    </row>
    <row r="30456">
      <c r="A30456" t="inlineStr">
        <is>
          <t>Bloomberg Agg</t>
        </is>
      </c>
      <c r="B30456" t="inlineStr">
        <is>
          <t>RF</t>
        </is>
      </c>
      <c r="C30456" t="inlineStr">
        <is>
          <t>TER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0.97</v>
      </c>
    </row>
    <row r="30457">
      <c r="A30457" t="inlineStr">
        <is>
          <t>Bloomberg Agg</t>
        </is>
      </c>
      <c r="B30457" t="inlineStr">
        <is>
          <t>RF</t>
        </is>
      </c>
      <c r="C30457" t="inlineStr">
        <is>
          <t>TER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0.97</v>
      </c>
    </row>
    <row r="30458">
      <c r="A30458" t="inlineStr">
        <is>
          <t>Bloomberg Agg</t>
        </is>
      </c>
      <c r="B30458" t="inlineStr">
        <is>
          <t>RF</t>
        </is>
      </c>
      <c r="C30458" t="inlineStr">
        <is>
          <t>TER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0.87</v>
      </c>
    </row>
    <row r="30459">
      <c r="A30459" t="inlineStr">
        <is>
          <t>Bloomberg Agg</t>
        </is>
      </c>
      <c r="B30459" t="inlineStr">
        <is>
          <t>RF</t>
        </is>
      </c>
      <c r="C30459" t="inlineStr">
        <is>
          <t>TER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0.87</v>
      </c>
    </row>
    <row r="30460">
      <c r="A30460" t="inlineStr">
        <is>
          <t>Bloomberg Agg</t>
        </is>
      </c>
      <c r="B30460" t="inlineStr">
        <is>
          <t>RF</t>
        </is>
      </c>
      <c r="C30460" t="inlineStr">
        <is>
          <t>TER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0.93</v>
      </c>
    </row>
    <row r="30461">
      <c r="A30461" t="inlineStr">
        <is>
          <t>Bloomberg Agg</t>
        </is>
      </c>
      <c r="B30461" t="inlineStr">
        <is>
          <t>RF</t>
        </is>
      </c>
      <c r="C30461" t="inlineStr">
        <is>
          <t>TER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0.93</v>
      </c>
    </row>
    <row r="30462">
      <c r="A30462" t="inlineStr">
        <is>
          <t>Bloomberg Agg</t>
        </is>
      </c>
      <c r="B30462" t="inlineStr">
        <is>
          <t>RF</t>
        </is>
      </c>
      <c r="C30462" t="inlineStr">
        <is>
          <t>TER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0.99</v>
      </c>
    </row>
    <row r="30463">
      <c r="A30463" t="inlineStr">
        <is>
          <t>Bloomberg Agg</t>
        </is>
      </c>
      <c r="B30463" t="inlineStr">
        <is>
          <t>RF</t>
        </is>
      </c>
      <c r="C30463" t="inlineStr">
        <is>
          <t>TER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0.99</v>
      </c>
    </row>
    <row r="30464">
      <c r="A30464" t="inlineStr">
        <is>
          <t>Bloomberg Agg</t>
        </is>
      </c>
      <c r="B30464" t="inlineStr">
        <is>
          <t>RF</t>
        </is>
      </c>
      <c r="C30464" t="inlineStr">
        <is>
          <t>TER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1.05</v>
      </c>
    </row>
    <row r="30465">
      <c r="A30465" t="inlineStr">
        <is>
          <t>Bloomberg Agg</t>
        </is>
      </c>
      <c r="B30465" t="inlineStr">
        <is>
          <t>RF</t>
        </is>
      </c>
      <c r="C30465" t="inlineStr">
        <is>
          <t>TER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1.05</v>
      </c>
    </row>
    <row r="30466">
      <c r="A30466" t="inlineStr">
        <is>
          <t>Bloomberg Agg</t>
        </is>
      </c>
      <c r="B30466" t="inlineStr">
        <is>
          <t>RF</t>
        </is>
      </c>
      <c r="C30466" t="inlineStr">
        <is>
          <t>TER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0.97</v>
      </c>
    </row>
    <row r="30467">
      <c r="A30467" t="inlineStr">
        <is>
          <t>Bloomberg Agg</t>
        </is>
      </c>
      <c r="B30467" t="inlineStr">
        <is>
          <t>RF</t>
        </is>
      </c>
      <c r="C30467" t="inlineStr">
        <is>
          <t>TER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0.97</v>
      </c>
    </row>
    <row r="30468">
      <c r="A30468" t="inlineStr">
        <is>
          <t>Bloomberg Agg</t>
        </is>
      </c>
      <c r="B30468" t="inlineStr">
        <is>
          <t>RF</t>
        </is>
      </c>
      <c r="C30468" t="inlineStr">
        <is>
          <t>TER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0.99</v>
      </c>
    </row>
    <row r="30469">
      <c r="A30469" t="inlineStr">
        <is>
          <t>Bloomberg Agg</t>
        </is>
      </c>
      <c r="B30469" t="inlineStr">
        <is>
          <t>RF</t>
        </is>
      </c>
      <c r="C30469" t="inlineStr">
        <is>
          <t>TER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0.99</v>
      </c>
    </row>
    <row r="30470">
      <c r="A30470" t="inlineStr">
        <is>
          <t>Bloomberg Agg</t>
        </is>
      </c>
      <c r="B30470" t="inlineStr">
        <is>
          <t>RF</t>
        </is>
      </c>
      <c r="C30470" t="inlineStr">
        <is>
          <t>TER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0.87</v>
      </c>
    </row>
    <row r="30471">
      <c r="A30471" t="inlineStr">
        <is>
          <t>Bloomberg Agg</t>
        </is>
      </c>
      <c r="B30471" t="inlineStr">
        <is>
          <t>RF</t>
        </is>
      </c>
      <c r="C30471" t="inlineStr">
        <is>
          <t>TER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0.87</v>
      </c>
    </row>
    <row r="30472">
      <c r="A30472" t="inlineStr">
        <is>
          <t>Bloomberg Agg</t>
        </is>
      </c>
      <c r="B30472" t="inlineStr">
        <is>
          <t>RF</t>
        </is>
      </c>
      <c r="C30472" t="inlineStr">
        <is>
          <t>TER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0.93</v>
      </c>
    </row>
    <row r="30473">
      <c r="A30473" t="inlineStr">
        <is>
          <t>Bloomberg Agg</t>
        </is>
      </c>
      <c r="B30473" t="inlineStr">
        <is>
          <t>RF</t>
        </is>
      </c>
      <c r="C30473" t="inlineStr">
        <is>
          <t>TER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0.93</v>
      </c>
    </row>
    <row r="30474">
      <c r="A30474" t="inlineStr">
        <is>
          <t>Bloomberg Agg</t>
        </is>
      </c>
      <c r="B30474" t="inlineStr">
        <is>
          <t>RF</t>
        </is>
      </c>
      <c r="C30474" t="inlineStr">
        <is>
          <t>TER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0.99</v>
      </c>
    </row>
    <row r="30475">
      <c r="A30475" t="inlineStr">
        <is>
          <t>Bloomberg Agg</t>
        </is>
      </c>
      <c r="B30475" t="inlineStr">
        <is>
          <t>RF</t>
        </is>
      </c>
      <c r="C30475" t="inlineStr">
        <is>
          <t>TER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0.99</v>
      </c>
    </row>
    <row r="30476">
      <c r="A30476" t="inlineStr">
        <is>
          <t>Bloomberg Agg</t>
        </is>
      </c>
      <c r="B30476" t="inlineStr">
        <is>
          <t>RF</t>
        </is>
      </c>
      <c r="C30476" t="inlineStr">
        <is>
          <t>TER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0.87</v>
      </c>
    </row>
    <row r="30477">
      <c r="A30477" t="inlineStr">
        <is>
          <t>Bloomberg Agg</t>
        </is>
      </c>
      <c r="B30477" t="inlineStr">
        <is>
          <t>RF</t>
        </is>
      </c>
      <c r="C30477" t="inlineStr">
        <is>
          <t>TER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0.87</v>
      </c>
    </row>
    <row r="30478">
      <c r="A30478" t="inlineStr">
        <is>
          <t>Bloomberg Agg</t>
        </is>
      </c>
      <c r="B30478" t="inlineStr">
        <is>
          <t>RF</t>
        </is>
      </c>
      <c r="C30478" t="inlineStr">
        <is>
          <t>TER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0.93</v>
      </c>
    </row>
    <row r="30479">
      <c r="A30479" t="inlineStr">
        <is>
          <t>Bloomberg Agg</t>
        </is>
      </c>
      <c r="B30479" t="inlineStr">
        <is>
          <t>RF</t>
        </is>
      </c>
      <c r="C30479" t="inlineStr">
        <is>
          <t>TER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0.93</v>
      </c>
    </row>
    <row r="30480">
      <c r="A30480" t="inlineStr">
        <is>
          <t>Bloomberg Agg</t>
        </is>
      </c>
      <c r="B30480" t="inlineStr">
        <is>
          <t>RF</t>
        </is>
      </c>
      <c r="C30480" t="inlineStr">
        <is>
          <t>TER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0.99</v>
      </c>
    </row>
    <row r="30481">
      <c r="A30481" t="inlineStr">
        <is>
          <t>Bloomberg Agg</t>
        </is>
      </c>
      <c r="B30481" t="inlineStr">
        <is>
          <t>RF</t>
        </is>
      </c>
      <c r="C30481" t="inlineStr">
        <is>
          <t>TER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0.99</v>
      </c>
    </row>
    <row r="30482">
      <c r="A30482" t="inlineStr">
        <is>
          <t>Bloomberg Agg</t>
        </is>
      </c>
      <c r="B30482" t="inlineStr">
        <is>
          <t>RF</t>
        </is>
      </c>
      <c r="C30482" t="inlineStr">
        <is>
          <t>TER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1.05</v>
      </c>
    </row>
    <row r="30483">
      <c r="A30483" t="inlineStr">
        <is>
          <t>Bloomberg Agg</t>
        </is>
      </c>
      <c r="B30483" t="inlineStr">
        <is>
          <t>RF</t>
        </is>
      </c>
      <c r="C30483" t="inlineStr">
        <is>
          <t>TER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1.05</v>
      </c>
    </row>
    <row r="30484">
      <c r="A30484" t="inlineStr">
        <is>
          <t>Bloomberg Agg</t>
        </is>
      </c>
      <c r="B30484" t="inlineStr">
        <is>
          <t>RF</t>
        </is>
      </c>
      <c r="C30484" t="inlineStr">
        <is>
          <t>TER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0.97</v>
      </c>
    </row>
    <row r="30485">
      <c r="A30485" t="inlineStr">
        <is>
          <t>Bloomberg Agg</t>
        </is>
      </c>
      <c r="B30485" t="inlineStr">
        <is>
          <t>RF</t>
        </is>
      </c>
      <c r="C30485" t="inlineStr">
        <is>
          <t>TER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0.97</v>
      </c>
    </row>
    <row r="30486">
      <c r="A30486" t="inlineStr">
        <is>
          <t>Bloomberg Agg</t>
        </is>
      </c>
      <c r="B30486" t="inlineStr">
        <is>
          <t>RF</t>
        </is>
      </c>
      <c r="C30486" t="inlineStr">
        <is>
          <t>TER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0.87</v>
      </c>
    </row>
    <row r="30487">
      <c r="A30487" t="inlineStr">
        <is>
          <t>Bloomberg Agg</t>
        </is>
      </c>
      <c r="B30487" t="inlineStr">
        <is>
          <t>RF</t>
        </is>
      </c>
      <c r="C30487" t="inlineStr">
        <is>
          <t>TER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0.87</v>
      </c>
    </row>
    <row r="30488">
      <c r="A30488" t="inlineStr">
        <is>
          <t>Bloomberg Agg</t>
        </is>
      </c>
      <c r="B30488" t="inlineStr">
        <is>
          <t>RF</t>
        </is>
      </c>
      <c r="C30488" t="inlineStr">
        <is>
          <t>TER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0.93</v>
      </c>
    </row>
    <row r="30489">
      <c r="A30489" t="inlineStr">
        <is>
          <t>Bloomberg Agg</t>
        </is>
      </c>
      <c r="B30489" t="inlineStr">
        <is>
          <t>RF</t>
        </is>
      </c>
      <c r="C30489" t="inlineStr">
        <is>
          <t>TER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0.93</v>
      </c>
    </row>
    <row r="30490">
      <c r="A30490" t="inlineStr">
        <is>
          <t>Bloomberg Agg</t>
        </is>
      </c>
      <c r="B30490" t="inlineStr">
        <is>
          <t>RF</t>
        </is>
      </c>
      <c r="C30490" t="inlineStr">
        <is>
          <t>TER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0.99</v>
      </c>
    </row>
    <row r="30491">
      <c r="A30491" t="inlineStr">
        <is>
          <t>Bloomberg Agg</t>
        </is>
      </c>
      <c r="B30491" t="inlineStr">
        <is>
          <t>RF</t>
        </is>
      </c>
      <c r="C30491" t="inlineStr">
        <is>
          <t>TER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0.99</v>
      </c>
    </row>
    <row r="30492">
      <c r="A30492" t="inlineStr">
        <is>
          <t>Bloomberg Agg</t>
        </is>
      </c>
      <c r="B30492" t="inlineStr">
        <is>
          <t>RF</t>
        </is>
      </c>
      <c r="C30492" t="inlineStr">
        <is>
          <t>TER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1.05</v>
      </c>
    </row>
    <row r="30493">
      <c r="A30493" t="inlineStr">
        <is>
          <t>Bloomberg Agg</t>
        </is>
      </c>
      <c r="B30493" t="inlineStr">
        <is>
          <t>RF</t>
        </is>
      </c>
      <c r="C30493" t="inlineStr">
        <is>
          <t>TER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1.05</v>
      </c>
    </row>
    <row r="30494">
      <c r="A30494" t="inlineStr">
        <is>
          <t>Bloomberg Agg</t>
        </is>
      </c>
      <c r="B30494" t="inlineStr">
        <is>
          <t>RF</t>
        </is>
      </c>
      <c r="C30494" t="inlineStr">
        <is>
          <t>TER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0.97</v>
      </c>
    </row>
    <row r="30495">
      <c r="A30495" t="inlineStr">
        <is>
          <t>Bloomberg Agg</t>
        </is>
      </c>
      <c r="B30495" t="inlineStr">
        <is>
          <t>RF</t>
        </is>
      </c>
      <c r="C30495" t="inlineStr">
        <is>
          <t>TER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0.97</v>
      </c>
    </row>
    <row r="30496">
      <c r="A30496" t="inlineStr">
        <is>
          <t>Bloomberg Agg</t>
        </is>
      </c>
      <c r="B30496" t="inlineStr">
        <is>
          <t>RF</t>
        </is>
      </c>
      <c r="C30496" t="inlineStr">
        <is>
          <t>TER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0.87</v>
      </c>
    </row>
    <row r="30497">
      <c r="A30497" t="inlineStr">
        <is>
          <t>Bloomberg Agg</t>
        </is>
      </c>
      <c r="B30497" t="inlineStr">
        <is>
          <t>RF</t>
        </is>
      </c>
      <c r="C30497" t="inlineStr">
        <is>
          <t>TER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0.87</v>
      </c>
    </row>
    <row r="30498">
      <c r="A30498" t="inlineStr">
        <is>
          <t>Bloomberg Agg</t>
        </is>
      </c>
      <c r="B30498" t="inlineStr">
        <is>
          <t>RF</t>
        </is>
      </c>
      <c r="C30498" t="inlineStr">
        <is>
          <t>TER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0.93</v>
      </c>
    </row>
    <row r="30499">
      <c r="A30499" t="inlineStr">
        <is>
          <t>Bloomberg Agg</t>
        </is>
      </c>
      <c r="B30499" t="inlineStr">
        <is>
          <t>RF</t>
        </is>
      </c>
      <c r="C30499" t="inlineStr">
        <is>
          <t>TER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0.93</v>
      </c>
    </row>
    <row r="30500">
      <c r="A30500" t="inlineStr">
        <is>
          <t>Bloomberg Agg</t>
        </is>
      </c>
      <c r="B30500" t="inlineStr">
        <is>
          <t>RF</t>
        </is>
      </c>
      <c r="C30500" t="inlineStr">
        <is>
          <t>TER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0.99</v>
      </c>
    </row>
    <row r="30501">
      <c r="A30501" t="inlineStr">
        <is>
          <t>Bloomberg Agg</t>
        </is>
      </c>
      <c r="B30501" t="inlineStr">
        <is>
          <t>RF</t>
        </is>
      </c>
      <c r="C30501" t="inlineStr">
        <is>
          <t>TER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0.99</v>
      </c>
    </row>
    <row r="30502">
      <c r="A30502" t="inlineStr">
        <is>
          <t>Bloomberg Agg</t>
        </is>
      </c>
      <c r="B30502" t="inlineStr">
        <is>
          <t>RF</t>
        </is>
      </c>
      <c r="C30502" t="inlineStr">
        <is>
          <t>TER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1.05</v>
      </c>
    </row>
    <row r="30503">
      <c r="A30503" t="inlineStr">
        <is>
          <t>Bloomberg Agg</t>
        </is>
      </c>
      <c r="B30503" t="inlineStr">
        <is>
          <t>RF</t>
        </is>
      </c>
      <c r="C30503" t="inlineStr">
        <is>
          <t>TER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1.05</v>
      </c>
    </row>
    <row r="30504">
      <c r="A30504" t="inlineStr">
        <is>
          <t>Bloomberg Agg</t>
        </is>
      </c>
      <c r="B30504" t="inlineStr">
        <is>
          <t>RF</t>
        </is>
      </c>
      <c r="C30504" t="inlineStr">
        <is>
          <t>TER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0.97</v>
      </c>
    </row>
    <row r="30505">
      <c r="A30505" t="inlineStr">
        <is>
          <t>Bloomberg Agg</t>
        </is>
      </c>
      <c r="B30505" t="inlineStr">
        <is>
          <t>RF</t>
        </is>
      </c>
      <c r="C30505" t="inlineStr">
        <is>
          <t>TER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0.97</v>
      </c>
    </row>
    <row r="30506">
      <c r="A30506" t="inlineStr">
        <is>
          <t>Bloomberg Agg</t>
        </is>
      </c>
      <c r="B30506" t="inlineStr">
        <is>
          <t>RF</t>
        </is>
      </c>
      <c r="C30506" t="inlineStr">
        <is>
          <t>TER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0.99</v>
      </c>
    </row>
    <row r="30507">
      <c r="A30507" t="inlineStr">
        <is>
          <t>Bloomberg Agg</t>
        </is>
      </c>
      <c r="B30507" t="inlineStr">
        <is>
          <t>RF</t>
        </is>
      </c>
      <c r="C30507" t="inlineStr">
        <is>
          <t>TER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0.99</v>
      </c>
    </row>
    <row r="30508">
      <c r="A30508" t="inlineStr">
        <is>
          <t>Bloomberg Agg</t>
        </is>
      </c>
      <c r="B30508" t="inlineStr">
        <is>
          <t>RF</t>
        </is>
      </c>
      <c r="C30508" t="inlineStr">
        <is>
          <t>TER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1</v>
      </c>
    </row>
    <row r="30509">
      <c r="A30509" t="inlineStr">
        <is>
          <t>Bloomberg Agg</t>
        </is>
      </c>
      <c r="B30509" t="inlineStr">
        <is>
          <t>RF</t>
        </is>
      </c>
      <c r="C30509" t="inlineStr">
        <is>
          <t>TER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1</v>
      </c>
    </row>
    <row r="30510">
      <c r="A30510" t="inlineStr">
        <is>
          <t>Bloomberg Agg</t>
        </is>
      </c>
      <c r="B30510" t="inlineStr">
        <is>
          <t>RF</t>
        </is>
      </c>
      <c r="C30510" t="inlineStr">
        <is>
          <t>TER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0.87</v>
      </c>
    </row>
    <row r="30511">
      <c r="A30511" t="inlineStr">
        <is>
          <t>Bloomberg Agg</t>
        </is>
      </c>
      <c r="B30511" t="inlineStr">
        <is>
          <t>RF</t>
        </is>
      </c>
      <c r="C30511" t="inlineStr">
        <is>
          <t>TER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0.87</v>
      </c>
    </row>
    <row r="30512">
      <c r="A30512" t="inlineStr">
        <is>
          <t>Bloomberg Agg</t>
        </is>
      </c>
      <c r="B30512" t="inlineStr">
        <is>
          <t>RF</t>
        </is>
      </c>
      <c r="C30512" t="inlineStr">
        <is>
          <t>TER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0.93</v>
      </c>
    </row>
    <row r="30513">
      <c r="A30513" t="inlineStr">
        <is>
          <t>Bloomberg Agg</t>
        </is>
      </c>
      <c r="B30513" t="inlineStr">
        <is>
          <t>RF</t>
        </is>
      </c>
      <c r="C30513" t="inlineStr">
        <is>
          <t>TER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0.93</v>
      </c>
    </row>
    <row r="30514">
      <c r="A30514" t="inlineStr">
        <is>
          <t>Bloomberg Agg</t>
        </is>
      </c>
      <c r="B30514" t="inlineStr">
        <is>
          <t>RF</t>
        </is>
      </c>
      <c r="C30514" t="inlineStr">
        <is>
          <t>TER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0.99</v>
      </c>
    </row>
    <row r="30515">
      <c r="A30515" t="inlineStr">
        <is>
          <t>Bloomberg Agg</t>
        </is>
      </c>
      <c r="B30515" t="inlineStr">
        <is>
          <t>RF</t>
        </is>
      </c>
      <c r="C30515" t="inlineStr">
        <is>
          <t>TER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0.99</v>
      </c>
    </row>
    <row r="30516">
      <c r="A30516" t="inlineStr">
        <is>
          <t>Bloomberg Agg</t>
        </is>
      </c>
      <c r="B30516" t="inlineStr">
        <is>
          <t>RF</t>
        </is>
      </c>
      <c r="C30516" t="inlineStr">
        <is>
          <t>TER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1.05</v>
      </c>
    </row>
    <row r="30517">
      <c r="A30517" t="inlineStr">
        <is>
          <t>Bloomberg Agg</t>
        </is>
      </c>
      <c r="B30517" t="inlineStr">
        <is>
          <t>RF</t>
        </is>
      </c>
      <c r="C30517" t="inlineStr">
        <is>
          <t>TER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1.05</v>
      </c>
    </row>
    <row r="30518">
      <c r="A30518" t="inlineStr">
        <is>
          <t>Bloomberg Agg</t>
        </is>
      </c>
      <c r="B30518" t="inlineStr">
        <is>
          <t>RF</t>
        </is>
      </c>
      <c r="C30518" t="inlineStr">
        <is>
          <t>TER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0.97</v>
      </c>
    </row>
    <row r="30519">
      <c r="A30519" t="inlineStr">
        <is>
          <t>Bloomberg Agg</t>
        </is>
      </c>
      <c r="B30519" t="inlineStr">
        <is>
          <t>RF</t>
        </is>
      </c>
      <c r="C30519" t="inlineStr">
        <is>
          <t>TER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0.97</v>
      </c>
    </row>
    <row r="30520">
      <c r="A30520" t="inlineStr">
        <is>
          <t>Bloomberg Agg</t>
        </is>
      </c>
      <c r="B30520" t="inlineStr">
        <is>
          <t>RF</t>
        </is>
      </c>
      <c r="C30520" t="inlineStr">
        <is>
          <t>TER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0.99</v>
      </c>
    </row>
    <row r="30521">
      <c r="A30521" t="inlineStr">
        <is>
          <t>Bloomberg Agg</t>
        </is>
      </c>
      <c r="B30521" t="inlineStr">
        <is>
          <t>RF</t>
        </is>
      </c>
      <c r="C30521" t="inlineStr">
        <is>
          <t>TER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0.99</v>
      </c>
    </row>
    <row r="30522">
      <c r="A30522" t="inlineStr">
        <is>
          <t>Bloomberg Agg</t>
        </is>
      </c>
      <c r="B30522" t="inlineStr">
        <is>
          <t>RF</t>
        </is>
      </c>
      <c r="C30522" t="inlineStr">
        <is>
          <t>TER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0.87</v>
      </c>
    </row>
    <row r="30523">
      <c r="A30523" t="inlineStr">
        <is>
          <t>Bloomberg Agg</t>
        </is>
      </c>
      <c r="B30523" t="inlineStr">
        <is>
          <t>RF</t>
        </is>
      </c>
      <c r="C30523" t="inlineStr">
        <is>
          <t>TER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0.87</v>
      </c>
    </row>
    <row r="30524">
      <c r="A30524" t="inlineStr">
        <is>
          <t>Bloomberg Agg</t>
        </is>
      </c>
      <c r="B30524" t="inlineStr">
        <is>
          <t>RF</t>
        </is>
      </c>
      <c r="C30524" t="inlineStr">
        <is>
          <t>TER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0.93</v>
      </c>
    </row>
    <row r="30525">
      <c r="A30525" t="inlineStr">
        <is>
          <t>Bloomberg Agg</t>
        </is>
      </c>
      <c r="B30525" t="inlineStr">
        <is>
          <t>RF</t>
        </is>
      </c>
      <c r="C30525" t="inlineStr">
        <is>
          <t>TER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0.93</v>
      </c>
    </row>
    <row r="30526">
      <c r="A30526" t="inlineStr">
        <is>
          <t>Bloomberg Agg</t>
        </is>
      </c>
      <c r="B30526" t="inlineStr">
        <is>
          <t>RF</t>
        </is>
      </c>
      <c r="C30526" t="inlineStr">
        <is>
          <t>TER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0.99</v>
      </c>
    </row>
    <row r="30527">
      <c r="A30527" t="inlineStr">
        <is>
          <t>Bloomberg Agg</t>
        </is>
      </c>
      <c r="B30527" t="inlineStr">
        <is>
          <t>RF</t>
        </is>
      </c>
      <c r="C30527" t="inlineStr">
        <is>
          <t>TER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0.99</v>
      </c>
    </row>
    <row r="30528">
      <c r="A30528" t="inlineStr">
        <is>
          <t>Bloomberg Agg</t>
        </is>
      </c>
      <c r="B30528" t="inlineStr">
        <is>
          <t>RF</t>
        </is>
      </c>
      <c r="C30528" t="inlineStr">
        <is>
          <t>TER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1.05</v>
      </c>
    </row>
    <row r="30529">
      <c r="A30529" t="inlineStr">
        <is>
          <t>Bloomberg Agg</t>
        </is>
      </c>
      <c r="B30529" t="inlineStr">
        <is>
          <t>RF</t>
        </is>
      </c>
      <c r="C30529" t="inlineStr">
        <is>
          <t>TER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1.05</v>
      </c>
    </row>
    <row r="30530">
      <c r="A30530" t="inlineStr">
        <is>
          <t>Bloomberg Agg</t>
        </is>
      </c>
      <c r="B30530" t="inlineStr">
        <is>
          <t>RF</t>
        </is>
      </c>
      <c r="C30530" t="inlineStr">
        <is>
          <t>TER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0.97</v>
      </c>
    </row>
    <row r="30531">
      <c r="A30531" t="inlineStr">
        <is>
          <t>Bloomberg Agg</t>
        </is>
      </c>
      <c r="B30531" t="inlineStr">
        <is>
          <t>RF</t>
        </is>
      </c>
      <c r="C30531" t="inlineStr">
        <is>
          <t>TER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0.97</v>
      </c>
    </row>
    <row r="30532">
      <c r="A30532" t="inlineStr">
        <is>
          <t>Bloomberg Agg</t>
        </is>
      </c>
      <c r="B30532" t="inlineStr">
        <is>
          <t>RF</t>
        </is>
      </c>
      <c r="C30532" t="inlineStr">
        <is>
          <t>TER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0.99</v>
      </c>
    </row>
    <row r="30533">
      <c r="A30533" t="inlineStr">
        <is>
          <t>Bloomberg Agg</t>
        </is>
      </c>
      <c r="B30533" t="inlineStr">
        <is>
          <t>RF</t>
        </is>
      </c>
      <c r="C30533" t="inlineStr">
        <is>
          <t>TER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0.99</v>
      </c>
    </row>
    <row r="30534">
      <c r="A30534" t="inlineStr">
        <is>
          <t>Bloomberg Agg</t>
        </is>
      </c>
      <c r="B30534" t="inlineStr">
        <is>
          <t>RF</t>
        </is>
      </c>
      <c r="C30534" t="inlineStr">
        <is>
          <t>TER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0.87</v>
      </c>
    </row>
    <row r="30535">
      <c r="A30535" t="inlineStr">
        <is>
          <t>Bloomberg Agg</t>
        </is>
      </c>
      <c r="B30535" t="inlineStr">
        <is>
          <t>RF</t>
        </is>
      </c>
      <c r="C30535" t="inlineStr">
        <is>
          <t>TER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0.87</v>
      </c>
    </row>
    <row r="30536">
      <c r="A30536" t="inlineStr">
        <is>
          <t>Bloomberg Agg</t>
        </is>
      </c>
      <c r="B30536" t="inlineStr">
        <is>
          <t>RF</t>
        </is>
      </c>
      <c r="C30536" t="inlineStr">
        <is>
          <t>TER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0.93</v>
      </c>
    </row>
    <row r="30537">
      <c r="A30537" t="inlineStr">
        <is>
          <t>Bloomberg Agg</t>
        </is>
      </c>
      <c r="B30537" t="inlineStr">
        <is>
          <t>RF</t>
        </is>
      </c>
      <c r="C30537" t="inlineStr">
        <is>
          <t>TER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0.93</v>
      </c>
    </row>
    <row r="30538">
      <c r="A30538" t="inlineStr">
        <is>
          <t>Bloomberg Agg</t>
        </is>
      </c>
      <c r="B30538" t="inlineStr">
        <is>
          <t>RF</t>
        </is>
      </c>
      <c r="C30538" t="inlineStr">
        <is>
          <t>TER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0.99</v>
      </c>
    </row>
    <row r="30539">
      <c r="A30539" t="inlineStr">
        <is>
          <t>Bloomberg Agg</t>
        </is>
      </c>
      <c r="B30539" t="inlineStr">
        <is>
          <t>RF</t>
        </is>
      </c>
      <c r="C30539" t="inlineStr">
        <is>
          <t>TER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0.99</v>
      </c>
    </row>
    <row r="30540">
      <c r="A30540" t="inlineStr">
        <is>
          <t>Bloomberg Agg</t>
        </is>
      </c>
      <c r="B30540" t="inlineStr">
        <is>
          <t>RF</t>
        </is>
      </c>
      <c r="C30540" t="inlineStr">
        <is>
          <t>TER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1.05</v>
      </c>
    </row>
    <row r="30541">
      <c r="A30541" t="inlineStr">
        <is>
          <t>Bloomberg Agg</t>
        </is>
      </c>
      <c r="B30541" t="inlineStr">
        <is>
          <t>RF</t>
        </is>
      </c>
      <c r="C30541" t="inlineStr">
        <is>
          <t>TER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1.05</v>
      </c>
    </row>
    <row r="30542">
      <c r="A30542" t="inlineStr">
        <is>
          <t>Bloomberg Agg</t>
        </is>
      </c>
      <c r="B30542" t="inlineStr">
        <is>
          <t>RF</t>
        </is>
      </c>
      <c r="C30542" t="inlineStr">
        <is>
          <t>TER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0.97</v>
      </c>
    </row>
    <row r="30543">
      <c r="A30543" t="inlineStr">
        <is>
          <t>Bloomberg Agg</t>
        </is>
      </c>
      <c r="B30543" t="inlineStr">
        <is>
          <t>RF</t>
        </is>
      </c>
      <c r="C30543" t="inlineStr">
        <is>
          <t>TER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0.97</v>
      </c>
    </row>
    <row r="30544">
      <c r="A30544" t="inlineStr">
        <is>
          <t>Bloomberg Agg</t>
        </is>
      </c>
      <c r="B30544" t="inlineStr">
        <is>
          <t>RF</t>
        </is>
      </c>
      <c r="C30544" t="inlineStr">
        <is>
          <t>TER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0.99</v>
      </c>
    </row>
    <row r="30545">
      <c r="A30545" t="inlineStr">
        <is>
          <t>Bloomberg Agg</t>
        </is>
      </c>
      <c r="B30545" t="inlineStr">
        <is>
          <t>RF</t>
        </is>
      </c>
      <c r="C30545" t="inlineStr">
        <is>
          <t>TER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0.99</v>
      </c>
    </row>
    <row r="30546">
      <c r="A30546" t="inlineStr">
        <is>
          <t>Bloomberg Agg</t>
        </is>
      </c>
      <c r="B30546" t="inlineStr">
        <is>
          <t>RF</t>
        </is>
      </c>
      <c r="C30546" t="inlineStr">
        <is>
          <t>Liquidez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5.06</v>
      </c>
    </row>
    <row r="30547">
      <c r="A30547" t="inlineStr">
        <is>
          <t>Bloomberg Agg</t>
        </is>
      </c>
      <c r="B30547" t="inlineStr">
        <is>
          <t>RF</t>
        </is>
      </c>
      <c r="C30547" t="inlineStr">
        <is>
          <t>Liquidez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5.16</v>
      </c>
    </row>
    <row r="30548">
      <c r="A30548" t="inlineStr">
        <is>
          <t>Bloomberg Agg</t>
        </is>
      </c>
      <c r="B30548" t="inlineStr">
        <is>
          <t>RF</t>
        </is>
      </c>
      <c r="C30548" t="inlineStr">
        <is>
          <t>Liquidez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5.25</v>
      </c>
    </row>
    <row r="30549">
      <c r="A30549" t="inlineStr">
        <is>
          <t>Bloomberg Agg</t>
        </is>
      </c>
      <c r="B30549" t="inlineStr">
        <is>
          <t>RF</t>
        </is>
      </c>
      <c r="C30549" t="inlineStr">
        <is>
          <t>Liquidez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5.36</v>
      </c>
    </row>
    <row r="30550">
      <c r="A30550" t="inlineStr">
        <is>
          <t>Bloomberg Agg</t>
        </is>
      </c>
      <c r="B30550" t="inlineStr">
        <is>
          <t>RF</t>
        </is>
      </c>
      <c r="C30550" t="inlineStr">
        <is>
          <t>Liquidez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5.47</v>
      </c>
    </row>
    <row r="30551">
      <c r="A30551" t="inlineStr">
        <is>
          <t>Bloomberg Agg</t>
        </is>
      </c>
      <c r="B30551" t="inlineStr">
        <is>
          <t>RF</t>
        </is>
      </c>
      <c r="C30551" t="inlineStr">
        <is>
          <t>Liquidez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5.58</v>
      </c>
    </row>
    <row r="30552">
      <c r="A30552" t="inlineStr">
        <is>
          <t>Bloomberg Agg</t>
        </is>
      </c>
      <c r="B30552" t="inlineStr">
        <is>
          <t>RF</t>
        </is>
      </c>
      <c r="C30552" t="inlineStr">
        <is>
          <t>Liquidez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5.67</v>
      </c>
    </row>
    <row r="30553">
      <c r="A30553" t="inlineStr">
        <is>
          <t>Bloomberg Agg</t>
        </is>
      </c>
      <c r="B30553" t="inlineStr">
        <is>
          <t>RF</t>
        </is>
      </c>
      <c r="C30553" t="inlineStr">
        <is>
          <t>Liquidez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5.78</v>
      </c>
    </row>
    <row r="30554">
      <c r="A30554" t="inlineStr">
        <is>
          <t>Bloomberg Agg</t>
        </is>
      </c>
      <c r="B30554" t="inlineStr">
        <is>
          <t>RF</t>
        </is>
      </c>
      <c r="C30554" t="inlineStr">
        <is>
          <t>Liquidez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5.41</v>
      </c>
    </row>
    <row r="30555">
      <c r="A30555" t="inlineStr">
        <is>
          <t>Bloomberg Agg</t>
        </is>
      </c>
      <c r="B30555" t="inlineStr">
        <is>
          <t>RF</t>
        </is>
      </c>
      <c r="C30555" t="inlineStr">
        <is>
          <t>Liquidez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5.52</v>
      </c>
    </row>
    <row r="30556">
      <c r="A30556" t="inlineStr">
        <is>
          <t>Bloomberg Agg</t>
        </is>
      </c>
      <c r="B30556" t="inlineStr">
        <is>
          <t>RF</t>
        </is>
      </c>
      <c r="C30556" t="inlineStr">
        <is>
          <t>Liquidez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5.48</v>
      </c>
    </row>
    <row r="30557">
      <c r="A30557" t="inlineStr">
        <is>
          <t>Bloomberg Agg</t>
        </is>
      </c>
      <c r="B30557" t="inlineStr">
        <is>
          <t>RF</t>
        </is>
      </c>
      <c r="C30557" t="inlineStr">
        <is>
          <t>Liquidez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5.59</v>
      </c>
    </row>
    <row r="30558">
      <c r="A30558" t="inlineStr">
        <is>
          <t>Bloomberg Agg</t>
        </is>
      </c>
      <c r="B30558" t="inlineStr">
        <is>
          <t>RF</t>
        </is>
      </c>
      <c r="C30558" t="inlineStr">
        <is>
          <t>Liquidez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5.49</v>
      </c>
    </row>
    <row r="30559">
      <c r="A30559" t="inlineStr">
        <is>
          <t>Bloomberg Agg</t>
        </is>
      </c>
      <c r="B30559" t="inlineStr">
        <is>
          <t>RF</t>
        </is>
      </c>
      <c r="C30559" t="inlineStr">
        <is>
          <t>Liquidez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5.6</v>
      </c>
    </row>
    <row r="30560">
      <c r="A30560" t="inlineStr">
        <is>
          <t>Bloomberg Agg</t>
        </is>
      </c>
      <c r="B30560" t="inlineStr">
        <is>
          <t>RF</t>
        </is>
      </c>
      <c r="C30560" t="inlineStr">
        <is>
          <t>Liquidez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5.48</v>
      </c>
    </row>
    <row r="30561">
      <c r="A30561" t="inlineStr">
        <is>
          <t>Bloomberg Agg</t>
        </is>
      </c>
      <c r="B30561" t="inlineStr">
        <is>
          <t>RF</t>
        </is>
      </c>
      <c r="C30561" t="inlineStr">
        <is>
          <t>Liquidez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5.59</v>
      </c>
    </row>
    <row r="30562">
      <c r="A30562" t="inlineStr">
        <is>
          <t>Bloomberg Agg</t>
        </is>
      </c>
      <c r="B30562" t="inlineStr">
        <is>
          <t>RF</t>
        </is>
      </c>
      <c r="C30562" t="inlineStr">
        <is>
          <t>Liquidez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5.07</v>
      </c>
    </row>
    <row r="30563">
      <c r="A30563" t="inlineStr">
        <is>
          <t>Bloomberg Agg</t>
        </is>
      </c>
      <c r="B30563" t="inlineStr">
        <is>
          <t>RF</t>
        </is>
      </c>
      <c r="C30563" t="inlineStr">
        <is>
          <t>Liquidez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5.17</v>
      </c>
    </row>
    <row r="30564">
      <c r="A30564" t="inlineStr">
        <is>
          <t>Bloomberg Agg</t>
        </is>
      </c>
      <c r="B30564" t="inlineStr">
        <is>
          <t>RF</t>
        </is>
      </c>
      <c r="C30564" t="inlineStr">
        <is>
          <t>Liquidez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5.11</v>
      </c>
    </row>
    <row r="30565">
      <c r="A30565" t="inlineStr">
        <is>
          <t>Bloomberg Agg</t>
        </is>
      </c>
      <c r="B30565" t="inlineStr">
        <is>
          <t>RF</t>
        </is>
      </c>
      <c r="C30565" t="inlineStr">
        <is>
          <t>Liquidez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5.21</v>
      </c>
    </row>
    <row r="30566">
      <c r="A30566" t="inlineStr">
        <is>
          <t>Bloomberg Agg</t>
        </is>
      </c>
      <c r="B30566" t="inlineStr">
        <is>
          <t>RF</t>
        </is>
      </c>
      <c r="C30566" t="inlineStr">
        <is>
          <t>Liquidez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5.23</v>
      </c>
    </row>
    <row r="30567">
      <c r="A30567" t="inlineStr">
        <is>
          <t>Bloomberg Agg</t>
        </is>
      </c>
      <c r="B30567" t="inlineStr">
        <is>
          <t>RF</t>
        </is>
      </c>
      <c r="C30567" t="inlineStr">
        <is>
          <t>Liquidez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5.33</v>
      </c>
    </row>
    <row r="30568">
      <c r="A30568" t="inlineStr">
        <is>
          <t>Bloomberg Agg</t>
        </is>
      </c>
      <c r="B30568" t="inlineStr">
        <is>
          <t>RF</t>
        </is>
      </c>
      <c r="C30568" t="inlineStr">
        <is>
          <t>Liquidez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5.4</v>
      </c>
    </row>
    <row r="30569">
      <c r="A30569" t="inlineStr">
        <is>
          <t>Bloomberg Agg</t>
        </is>
      </c>
      <c r="B30569" t="inlineStr">
        <is>
          <t>RF</t>
        </is>
      </c>
      <c r="C30569" t="inlineStr">
        <is>
          <t>Liquidez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5.51</v>
      </c>
    </row>
    <row r="30570">
      <c r="A30570" t="inlineStr">
        <is>
          <t>Bloomberg Agg</t>
        </is>
      </c>
      <c r="B30570" t="inlineStr">
        <is>
          <t>RF</t>
        </is>
      </c>
      <c r="C30570" t="inlineStr">
        <is>
          <t>Liquidez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5.22</v>
      </c>
    </row>
    <row r="30571">
      <c r="A30571" t="inlineStr">
        <is>
          <t>Bloomberg Agg</t>
        </is>
      </c>
      <c r="B30571" t="inlineStr">
        <is>
          <t>RF</t>
        </is>
      </c>
      <c r="C30571" t="inlineStr">
        <is>
          <t>Liquidez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5.32</v>
      </c>
    </row>
    <row r="30572">
      <c r="A30572" t="inlineStr">
        <is>
          <t>Bloomberg Agg</t>
        </is>
      </c>
      <c r="B30572" t="inlineStr">
        <is>
          <t>RF</t>
        </is>
      </c>
      <c r="C30572" t="inlineStr">
        <is>
          <t>Liquidez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5.43</v>
      </c>
    </row>
    <row r="30573">
      <c r="A30573" t="inlineStr">
        <is>
          <t>Bloomberg Agg</t>
        </is>
      </c>
      <c r="B30573" t="inlineStr">
        <is>
          <t>RF</t>
        </is>
      </c>
      <c r="C30573" t="inlineStr">
        <is>
          <t>Liquidez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5.54</v>
      </c>
    </row>
    <row r="30574">
      <c r="A30574" t="inlineStr">
        <is>
          <t>Bloomberg Agg</t>
        </is>
      </c>
      <c r="B30574" t="inlineStr">
        <is>
          <t>RF</t>
        </is>
      </c>
      <c r="C30574" t="inlineStr">
        <is>
          <t>Liquidez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5.6</v>
      </c>
    </row>
    <row r="30575">
      <c r="A30575" t="inlineStr">
        <is>
          <t>Bloomberg Agg</t>
        </is>
      </c>
      <c r="B30575" t="inlineStr">
        <is>
          <t>RF</t>
        </is>
      </c>
      <c r="C30575" t="inlineStr">
        <is>
          <t>Liquidez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5.71</v>
      </c>
    </row>
    <row r="30576">
      <c r="A30576" t="inlineStr">
        <is>
          <t>Bloomberg Agg</t>
        </is>
      </c>
      <c r="B30576" t="inlineStr">
        <is>
          <t>RF</t>
        </is>
      </c>
      <c r="C30576" t="inlineStr">
        <is>
          <t>Liquidez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5.7</v>
      </c>
    </row>
    <row r="30577">
      <c r="A30577" t="inlineStr">
        <is>
          <t>Bloomberg Agg</t>
        </is>
      </c>
      <c r="B30577" t="inlineStr">
        <is>
          <t>RF</t>
        </is>
      </c>
      <c r="C30577" t="inlineStr">
        <is>
          <t>Liquidez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5.81</v>
      </c>
    </row>
    <row r="30578">
      <c r="A30578" t="inlineStr">
        <is>
          <t>Bloomberg Agg</t>
        </is>
      </c>
      <c r="B30578" t="inlineStr">
        <is>
          <t>RF</t>
        </is>
      </c>
      <c r="C30578" t="inlineStr">
        <is>
          <t>Liquidez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5.34</v>
      </c>
    </row>
    <row r="30579">
      <c r="A30579" t="inlineStr">
        <is>
          <t>Bloomberg Agg</t>
        </is>
      </c>
      <c r="B30579" t="inlineStr">
        <is>
          <t>RF</t>
        </is>
      </c>
      <c r="C30579" t="inlineStr">
        <is>
          <t>Liquidez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5.45</v>
      </c>
    </row>
    <row r="30580">
      <c r="A30580" t="inlineStr">
        <is>
          <t>Bloomberg Agg</t>
        </is>
      </c>
      <c r="B30580" t="inlineStr">
        <is>
          <t>RF</t>
        </is>
      </c>
      <c r="C30580" t="inlineStr">
        <is>
          <t>Liquidez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5.33</v>
      </c>
    </row>
    <row r="30581">
      <c r="A30581" t="inlineStr">
        <is>
          <t>Bloomberg Agg</t>
        </is>
      </c>
      <c r="B30581" t="inlineStr">
        <is>
          <t>RF</t>
        </is>
      </c>
      <c r="C30581" t="inlineStr">
        <is>
          <t>Liquidez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5.44</v>
      </c>
    </row>
    <row r="30582">
      <c r="A30582" t="inlineStr">
        <is>
          <t>Bloomberg Agg</t>
        </is>
      </c>
      <c r="B30582" t="inlineStr">
        <is>
          <t>RF</t>
        </is>
      </c>
      <c r="C30582" t="inlineStr">
        <is>
          <t>Liquidez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5.32</v>
      </c>
    </row>
    <row r="30583">
      <c r="A30583" t="inlineStr">
        <is>
          <t>Bloomberg Agg</t>
        </is>
      </c>
      <c r="B30583" t="inlineStr">
        <is>
          <t>RF</t>
        </is>
      </c>
      <c r="C30583" t="inlineStr">
        <is>
          <t>Liquidez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5.43</v>
      </c>
    </row>
    <row r="30584">
      <c r="A30584" t="inlineStr">
        <is>
          <t>Bloomberg Agg</t>
        </is>
      </c>
      <c r="B30584" t="inlineStr">
        <is>
          <t>RF</t>
        </is>
      </c>
      <c r="C30584" t="inlineStr">
        <is>
          <t>Liquidez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5.33</v>
      </c>
    </row>
    <row r="30585">
      <c r="A30585" t="inlineStr">
        <is>
          <t>Bloomberg Agg</t>
        </is>
      </c>
      <c r="B30585" t="inlineStr">
        <is>
          <t>RF</t>
        </is>
      </c>
      <c r="C30585" t="inlineStr">
        <is>
          <t>Liquidez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5.44</v>
      </c>
    </row>
    <row r="30586">
      <c r="A30586" t="inlineStr">
        <is>
          <t>Bloomberg Agg</t>
        </is>
      </c>
      <c r="B30586" t="inlineStr">
        <is>
          <t>RF</t>
        </is>
      </c>
      <c r="C30586" t="inlineStr">
        <is>
          <t>Liquidez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5.01</v>
      </c>
    </row>
    <row r="30587">
      <c r="A30587" t="inlineStr">
        <is>
          <t>Bloomberg Agg</t>
        </is>
      </c>
      <c r="B30587" t="inlineStr">
        <is>
          <t>RF</t>
        </is>
      </c>
      <c r="C30587" t="inlineStr">
        <is>
          <t>Liquidez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5.11</v>
      </c>
    </row>
    <row r="30588">
      <c r="A30588" t="inlineStr">
        <is>
          <t>Bloomberg Agg</t>
        </is>
      </c>
      <c r="B30588" t="inlineStr">
        <is>
          <t>RF</t>
        </is>
      </c>
      <c r="C30588" t="inlineStr">
        <is>
          <t>Liquidez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5.16</v>
      </c>
    </row>
    <row r="30589">
      <c r="A30589" t="inlineStr">
        <is>
          <t>Bloomberg Agg</t>
        </is>
      </c>
      <c r="B30589" t="inlineStr">
        <is>
          <t>RF</t>
        </is>
      </c>
      <c r="C30589" t="inlineStr">
        <is>
          <t>Liquidez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5.26</v>
      </c>
    </row>
    <row r="30590">
      <c r="A30590" t="inlineStr">
        <is>
          <t>Bloomberg Agg</t>
        </is>
      </c>
      <c r="B30590" t="inlineStr">
        <is>
          <t>RF</t>
        </is>
      </c>
      <c r="C30590" t="inlineStr">
        <is>
          <t>Liquidez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5.36</v>
      </c>
    </row>
    <row r="30591">
      <c r="A30591" t="inlineStr">
        <is>
          <t>Bloomberg Agg</t>
        </is>
      </c>
      <c r="B30591" t="inlineStr">
        <is>
          <t>RF</t>
        </is>
      </c>
      <c r="C30591" t="inlineStr">
        <is>
          <t>Liquidez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5.47</v>
      </c>
    </row>
    <row r="30592">
      <c r="A30592" t="inlineStr">
        <is>
          <t>Bloomberg Agg</t>
        </is>
      </c>
      <c r="B30592" t="inlineStr">
        <is>
          <t>RF</t>
        </is>
      </c>
      <c r="C30592" t="inlineStr">
        <is>
          <t>Liquidez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5.58</v>
      </c>
    </row>
    <row r="30593">
      <c r="A30593" t="inlineStr">
        <is>
          <t>Bloomberg Agg</t>
        </is>
      </c>
      <c r="B30593" t="inlineStr">
        <is>
          <t>RF</t>
        </is>
      </c>
      <c r="C30593" t="inlineStr">
        <is>
          <t>Liquidez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5.69</v>
      </c>
    </row>
    <row r="30594">
      <c r="A30594" t="inlineStr">
        <is>
          <t>Bloomberg Agg</t>
        </is>
      </c>
      <c r="B30594" t="inlineStr">
        <is>
          <t>RF</t>
        </is>
      </c>
      <c r="C30594" t="inlineStr">
        <is>
          <t>Liquidez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5.37</v>
      </c>
    </row>
    <row r="30595">
      <c r="A30595" t="inlineStr">
        <is>
          <t>Bloomberg Agg</t>
        </is>
      </c>
      <c r="B30595" t="inlineStr">
        <is>
          <t>RF</t>
        </is>
      </c>
      <c r="C30595" t="inlineStr">
        <is>
          <t>Liquidez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5.48</v>
      </c>
    </row>
    <row r="30596">
      <c r="A30596" t="inlineStr">
        <is>
          <t>Bloomberg Agg</t>
        </is>
      </c>
      <c r="B30596" t="inlineStr">
        <is>
          <t>RF</t>
        </is>
      </c>
      <c r="C30596" t="inlineStr">
        <is>
          <t>Liquidez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5.51</v>
      </c>
    </row>
    <row r="30597">
      <c r="A30597" t="inlineStr">
        <is>
          <t>Bloomberg Agg</t>
        </is>
      </c>
      <c r="B30597" t="inlineStr">
        <is>
          <t>RF</t>
        </is>
      </c>
      <c r="C30597" t="inlineStr">
        <is>
          <t>Liquidez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5.62</v>
      </c>
    </row>
    <row r="30598">
      <c r="A30598" t="inlineStr">
        <is>
          <t>Bloomberg Agg</t>
        </is>
      </c>
      <c r="B30598" t="inlineStr">
        <is>
          <t>RF</t>
        </is>
      </c>
      <c r="C30598" t="inlineStr">
        <is>
          <t>Liquidez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5.58</v>
      </c>
    </row>
    <row r="30599">
      <c r="A30599" t="inlineStr">
        <is>
          <t>Bloomberg Agg</t>
        </is>
      </c>
      <c r="B30599" t="inlineStr">
        <is>
          <t>RF</t>
        </is>
      </c>
      <c r="C30599" t="inlineStr">
        <is>
          <t>Liquidez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5.69</v>
      </c>
    </row>
    <row r="30600">
      <c r="A30600" t="inlineStr">
        <is>
          <t>Bloomberg Agg</t>
        </is>
      </c>
      <c r="B30600" t="inlineStr">
        <is>
          <t>RF</t>
        </is>
      </c>
      <c r="C30600" t="inlineStr">
        <is>
          <t>Liquidez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5.59</v>
      </c>
    </row>
    <row r="30601">
      <c r="A30601" t="inlineStr">
        <is>
          <t>Bloomberg Agg</t>
        </is>
      </c>
      <c r="B30601" t="inlineStr">
        <is>
          <t>RF</t>
        </is>
      </c>
      <c r="C30601" t="inlineStr">
        <is>
          <t>Liquidez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5.7</v>
      </c>
    </row>
    <row r="30602">
      <c r="A30602" t="inlineStr">
        <is>
          <t>Bloomberg Agg</t>
        </is>
      </c>
      <c r="B30602" t="inlineStr">
        <is>
          <t>RF</t>
        </is>
      </c>
      <c r="C30602" t="inlineStr">
        <is>
          <t>Liquidez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5.17</v>
      </c>
    </row>
    <row r="30603">
      <c r="A30603" t="inlineStr">
        <is>
          <t>Bloomberg Agg</t>
        </is>
      </c>
      <c r="B30603" t="inlineStr">
        <is>
          <t>RF</t>
        </is>
      </c>
      <c r="C30603" t="inlineStr">
        <is>
          <t>Liquidez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5.27</v>
      </c>
    </row>
    <row r="30604">
      <c r="A30604" t="inlineStr">
        <is>
          <t>Bloomberg Agg</t>
        </is>
      </c>
      <c r="B30604" t="inlineStr">
        <is>
          <t>RF</t>
        </is>
      </c>
      <c r="C30604" t="inlineStr">
        <is>
          <t>Liquidez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5.17</v>
      </c>
    </row>
    <row r="30605">
      <c r="A30605" t="inlineStr">
        <is>
          <t>Bloomberg Agg</t>
        </is>
      </c>
      <c r="B30605" t="inlineStr">
        <is>
          <t>RF</t>
        </is>
      </c>
      <c r="C30605" t="inlineStr">
        <is>
          <t>Liquidez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5.27</v>
      </c>
    </row>
    <row r="30606">
      <c r="A30606" t="inlineStr">
        <is>
          <t>Bloomberg Agg</t>
        </is>
      </c>
      <c r="B30606" t="inlineStr">
        <is>
          <t>RF</t>
        </is>
      </c>
      <c r="C30606" t="inlineStr">
        <is>
          <t>Liquidez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5.21</v>
      </c>
    </row>
    <row r="30607">
      <c r="A30607" t="inlineStr">
        <is>
          <t>Bloomberg Agg</t>
        </is>
      </c>
      <c r="B30607" t="inlineStr">
        <is>
          <t>RF</t>
        </is>
      </c>
      <c r="C30607" t="inlineStr">
        <is>
          <t>Liquidez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5.31</v>
      </c>
    </row>
    <row r="30608">
      <c r="A30608" t="inlineStr">
        <is>
          <t>Bloomberg Agg</t>
        </is>
      </c>
      <c r="B30608" t="inlineStr">
        <is>
          <t>RF</t>
        </is>
      </c>
      <c r="C30608" t="inlineStr">
        <is>
          <t>Liquidez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5.33</v>
      </c>
    </row>
    <row r="30609">
      <c r="A30609" t="inlineStr">
        <is>
          <t>Bloomberg Agg</t>
        </is>
      </c>
      <c r="B30609" t="inlineStr">
        <is>
          <t>RF</t>
        </is>
      </c>
      <c r="C30609" t="inlineStr">
        <is>
          <t>Liquidez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5.44</v>
      </c>
    </row>
    <row r="30610">
      <c r="A30610" t="inlineStr">
        <is>
          <t>Bloomberg Agg</t>
        </is>
      </c>
      <c r="B30610" t="inlineStr">
        <is>
          <t>RF</t>
        </is>
      </c>
      <c r="C30610" t="inlineStr">
        <is>
          <t>Liquidez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5.11</v>
      </c>
    </row>
    <row r="30611">
      <c r="A30611" t="inlineStr">
        <is>
          <t>Bloomberg Agg</t>
        </is>
      </c>
      <c r="B30611" t="inlineStr">
        <is>
          <t>RF</t>
        </is>
      </c>
      <c r="C30611" t="inlineStr">
        <is>
          <t>Liquidez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5.21</v>
      </c>
    </row>
    <row r="30612">
      <c r="A30612" t="inlineStr">
        <is>
          <t>Bloomberg Agg</t>
        </is>
      </c>
      <c r="B30612" t="inlineStr">
        <is>
          <t>RF</t>
        </is>
      </c>
      <c r="C30612" t="inlineStr">
        <is>
          <t>Liquidez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5.32</v>
      </c>
    </row>
    <row r="30613">
      <c r="A30613" t="inlineStr">
        <is>
          <t>Bloomberg Agg</t>
        </is>
      </c>
      <c r="B30613" t="inlineStr">
        <is>
          <t>RF</t>
        </is>
      </c>
      <c r="C30613" t="inlineStr">
        <is>
          <t>Liquidez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5.43</v>
      </c>
    </row>
    <row r="30614">
      <c r="A30614" t="inlineStr">
        <is>
          <t>Bloomberg Agg</t>
        </is>
      </c>
      <c r="B30614" t="inlineStr">
        <is>
          <t>RF</t>
        </is>
      </c>
      <c r="C30614" t="inlineStr">
        <is>
          <t>Liquidez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5.53</v>
      </c>
    </row>
    <row r="30615">
      <c r="A30615" t="inlineStr">
        <is>
          <t>Bloomberg Agg</t>
        </is>
      </c>
      <c r="B30615" t="inlineStr">
        <is>
          <t>RF</t>
        </is>
      </c>
      <c r="C30615" t="inlineStr">
        <is>
          <t>Liquidez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5.64</v>
      </c>
    </row>
    <row r="30616">
      <c r="A30616" t="inlineStr">
        <is>
          <t>Bloomberg Agg</t>
        </is>
      </c>
      <c r="B30616" t="inlineStr">
        <is>
          <t>RF</t>
        </is>
      </c>
      <c r="C30616" t="inlineStr">
        <is>
          <t>Liquidez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5.7</v>
      </c>
    </row>
    <row r="30617">
      <c r="A30617" t="inlineStr">
        <is>
          <t>Bloomberg Agg</t>
        </is>
      </c>
      <c r="B30617" t="inlineStr">
        <is>
          <t>RF</t>
        </is>
      </c>
      <c r="C30617" t="inlineStr">
        <is>
          <t>Liquidez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5.81</v>
      </c>
    </row>
    <row r="30618">
      <c r="A30618" t="inlineStr">
        <is>
          <t>Bloomberg Agg</t>
        </is>
      </c>
      <c r="B30618" t="inlineStr">
        <is>
          <t>RF</t>
        </is>
      </c>
      <c r="C30618" t="inlineStr">
        <is>
          <t>Liquidez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5.06</v>
      </c>
    </row>
    <row r="30619">
      <c r="A30619" t="inlineStr">
        <is>
          <t>Bloomberg Agg</t>
        </is>
      </c>
      <c r="B30619" t="inlineStr">
        <is>
          <t>RF</t>
        </is>
      </c>
      <c r="C30619" t="inlineStr">
        <is>
          <t>Liquidez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5.16</v>
      </c>
    </row>
    <row r="30620">
      <c r="A30620" t="inlineStr">
        <is>
          <t>Bloomberg Agg</t>
        </is>
      </c>
      <c r="B30620" t="inlineStr">
        <is>
          <t>RF</t>
        </is>
      </c>
      <c r="C30620" t="inlineStr">
        <is>
          <t>Liquidez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5.25</v>
      </c>
    </row>
    <row r="30621">
      <c r="A30621" t="inlineStr">
        <is>
          <t>Bloomberg Agg</t>
        </is>
      </c>
      <c r="B30621" t="inlineStr">
        <is>
          <t>RF</t>
        </is>
      </c>
      <c r="C30621" t="inlineStr">
        <is>
          <t>Liquidez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5.36</v>
      </c>
    </row>
    <row r="30622">
      <c r="A30622" t="inlineStr">
        <is>
          <t>Bloomberg Agg</t>
        </is>
      </c>
      <c r="B30622" t="inlineStr">
        <is>
          <t>RF</t>
        </is>
      </c>
      <c r="C30622" t="inlineStr">
        <is>
          <t>Liquidez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5.47</v>
      </c>
    </row>
    <row r="30623">
      <c r="A30623" t="inlineStr">
        <is>
          <t>Bloomberg Agg</t>
        </is>
      </c>
      <c r="B30623" t="inlineStr">
        <is>
          <t>RF</t>
        </is>
      </c>
      <c r="C30623" t="inlineStr">
        <is>
          <t>Liquidez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5.58</v>
      </c>
    </row>
    <row r="30624">
      <c r="A30624" t="inlineStr">
        <is>
          <t>Bloomberg Agg</t>
        </is>
      </c>
      <c r="B30624" t="inlineStr">
        <is>
          <t>RF</t>
        </is>
      </c>
      <c r="C30624" t="inlineStr">
        <is>
          <t>Liquidez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5.67</v>
      </c>
    </row>
    <row r="30625">
      <c r="A30625" t="inlineStr">
        <is>
          <t>Bloomberg Agg</t>
        </is>
      </c>
      <c r="B30625" t="inlineStr">
        <is>
          <t>RF</t>
        </is>
      </c>
      <c r="C30625" t="inlineStr">
        <is>
          <t>Liquidez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5.78</v>
      </c>
    </row>
    <row r="30626">
      <c r="A30626" t="inlineStr">
        <is>
          <t>Bloomberg Agg</t>
        </is>
      </c>
      <c r="B30626" t="inlineStr">
        <is>
          <t>RF</t>
        </is>
      </c>
      <c r="C30626" t="inlineStr">
        <is>
          <t>Liquidez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5.41</v>
      </c>
    </row>
    <row r="30627">
      <c r="A30627" t="inlineStr">
        <is>
          <t>Bloomberg Agg</t>
        </is>
      </c>
      <c r="B30627" t="inlineStr">
        <is>
          <t>RF</t>
        </is>
      </c>
      <c r="C30627" t="inlineStr">
        <is>
          <t>Liquidez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5.52</v>
      </c>
    </row>
    <row r="30628">
      <c r="A30628" t="inlineStr">
        <is>
          <t>Bloomberg Agg</t>
        </is>
      </c>
      <c r="B30628" t="inlineStr">
        <is>
          <t>RF</t>
        </is>
      </c>
      <c r="C30628" t="inlineStr">
        <is>
          <t>Liquidez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5.48</v>
      </c>
    </row>
    <row r="30629">
      <c r="A30629" t="inlineStr">
        <is>
          <t>Bloomberg Agg</t>
        </is>
      </c>
      <c r="B30629" t="inlineStr">
        <is>
          <t>RF</t>
        </is>
      </c>
      <c r="C30629" t="inlineStr">
        <is>
          <t>Liquidez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5.59</v>
      </c>
    </row>
    <row r="30630">
      <c r="A30630" t="inlineStr">
        <is>
          <t>Bloomberg Agg</t>
        </is>
      </c>
      <c r="B30630" t="inlineStr">
        <is>
          <t>RF</t>
        </is>
      </c>
      <c r="C30630" t="inlineStr">
        <is>
          <t>Liquidez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5.49</v>
      </c>
    </row>
    <row r="30631">
      <c r="A30631" t="inlineStr">
        <is>
          <t>Bloomberg Agg</t>
        </is>
      </c>
      <c r="B30631" t="inlineStr">
        <is>
          <t>RF</t>
        </is>
      </c>
      <c r="C30631" t="inlineStr">
        <is>
          <t>Liquidez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5.6</v>
      </c>
    </row>
    <row r="30632">
      <c r="A30632" t="inlineStr">
        <is>
          <t>Bloomberg Agg</t>
        </is>
      </c>
      <c r="B30632" t="inlineStr">
        <is>
          <t>RF</t>
        </is>
      </c>
      <c r="C30632" t="inlineStr">
        <is>
          <t>Liquidez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5.48</v>
      </c>
    </row>
    <row r="30633">
      <c r="A30633" t="inlineStr">
        <is>
          <t>Bloomberg Agg</t>
        </is>
      </c>
      <c r="B30633" t="inlineStr">
        <is>
          <t>RF</t>
        </is>
      </c>
      <c r="C30633" t="inlineStr">
        <is>
          <t>Liquidez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5.59</v>
      </c>
    </row>
    <row r="30634">
      <c r="A30634" t="inlineStr">
        <is>
          <t>Bloomberg Agg</t>
        </is>
      </c>
      <c r="B30634" t="inlineStr">
        <is>
          <t>RF</t>
        </is>
      </c>
      <c r="C30634" t="inlineStr">
        <is>
          <t>Liquidez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5.07</v>
      </c>
    </row>
    <row r="30635">
      <c r="A30635" t="inlineStr">
        <is>
          <t>Bloomberg Agg</t>
        </is>
      </c>
      <c r="B30635" t="inlineStr">
        <is>
          <t>RF</t>
        </is>
      </c>
      <c r="C30635" t="inlineStr">
        <is>
          <t>Liquidez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5.17</v>
      </c>
    </row>
    <row r="30636">
      <c r="A30636" t="inlineStr">
        <is>
          <t>Bloomberg Agg</t>
        </is>
      </c>
      <c r="B30636" t="inlineStr">
        <is>
          <t>RF</t>
        </is>
      </c>
      <c r="C30636" t="inlineStr">
        <is>
          <t>Liquidez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5.11</v>
      </c>
    </row>
    <row r="30637">
      <c r="A30637" t="inlineStr">
        <is>
          <t>Bloomberg Agg</t>
        </is>
      </c>
      <c r="B30637" t="inlineStr">
        <is>
          <t>RF</t>
        </is>
      </c>
      <c r="C30637" t="inlineStr">
        <is>
          <t>Liquidez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5.21</v>
      </c>
    </row>
    <row r="30638">
      <c r="A30638" t="inlineStr">
        <is>
          <t>Bloomberg Agg</t>
        </is>
      </c>
      <c r="B30638" t="inlineStr">
        <is>
          <t>RF</t>
        </is>
      </c>
      <c r="C30638" t="inlineStr">
        <is>
          <t>Liquidez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5.23</v>
      </c>
    </row>
    <row r="30639">
      <c r="A30639" t="inlineStr">
        <is>
          <t>Bloomberg Agg</t>
        </is>
      </c>
      <c r="B30639" t="inlineStr">
        <is>
          <t>RF</t>
        </is>
      </c>
      <c r="C30639" t="inlineStr">
        <is>
          <t>Liquidez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5.33</v>
      </c>
    </row>
    <row r="30640">
      <c r="A30640" t="inlineStr">
        <is>
          <t>Bloomberg Agg</t>
        </is>
      </c>
      <c r="B30640" t="inlineStr">
        <is>
          <t>RF</t>
        </is>
      </c>
      <c r="C30640" t="inlineStr">
        <is>
          <t>Liquidez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5.4</v>
      </c>
    </row>
    <row r="30641">
      <c r="A30641" t="inlineStr">
        <is>
          <t>Bloomberg Agg</t>
        </is>
      </c>
      <c r="B30641" t="inlineStr">
        <is>
          <t>RF</t>
        </is>
      </c>
      <c r="C30641" t="inlineStr">
        <is>
          <t>Liquidez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5.51</v>
      </c>
    </row>
    <row r="30642">
      <c r="A30642" t="inlineStr">
        <is>
          <t>Bloomberg Agg</t>
        </is>
      </c>
      <c r="B30642" t="inlineStr">
        <is>
          <t>RF</t>
        </is>
      </c>
      <c r="C30642" t="inlineStr">
        <is>
          <t>Liquidez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5.06</v>
      </c>
    </row>
    <row r="30643">
      <c r="A30643" t="inlineStr">
        <is>
          <t>Bloomberg Agg</t>
        </is>
      </c>
      <c r="B30643" t="inlineStr">
        <is>
          <t>RF</t>
        </is>
      </c>
      <c r="C30643" t="inlineStr">
        <is>
          <t>Liquidez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5.16</v>
      </c>
    </row>
    <row r="30644">
      <c r="A30644" t="inlineStr">
        <is>
          <t>Bloomberg Agg</t>
        </is>
      </c>
      <c r="B30644" t="inlineStr">
        <is>
          <t>RF</t>
        </is>
      </c>
      <c r="C30644" t="inlineStr">
        <is>
          <t>Liquidez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5.25</v>
      </c>
    </row>
    <row r="30645">
      <c r="A30645" t="inlineStr">
        <is>
          <t>Bloomberg Agg</t>
        </is>
      </c>
      <c r="B30645" t="inlineStr">
        <is>
          <t>RF</t>
        </is>
      </c>
      <c r="C30645" t="inlineStr">
        <is>
          <t>Liquidez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5.36</v>
      </c>
    </row>
    <row r="30646">
      <c r="A30646" t="inlineStr">
        <is>
          <t>Bloomberg Agg</t>
        </is>
      </c>
      <c r="B30646" t="inlineStr">
        <is>
          <t>RF</t>
        </is>
      </c>
      <c r="C30646" t="inlineStr">
        <is>
          <t>Liquidez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5.47</v>
      </c>
    </row>
    <row r="30647">
      <c r="A30647" t="inlineStr">
        <is>
          <t>Bloomberg Agg</t>
        </is>
      </c>
      <c r="B30647" t="inlineStr">
        <is>
          <t>RF</t>
        </is>
      </c>
      <c r="C30647" t="inlineStr">
        <is>
          <t>Liquidez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5.58</v>
      </c>
    </row>
    <row r="30648">
      <c r="A30648" t="inlineStr">
        <is>
          <t>Bloomberg Agg</t>
        </is>
      </c>
      <c r="B30648" t="inlineStr">
        <is>
          <t>RF</t>
        </is>
      </c>
      <c r="C30648" t="inlineStr">
        <is>
          <t>Liquidez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5.67</v>
      </c>
    </row>
    <row r="30649">
      <c r="A30649" t="inlineStr">
        <is>
          <t>Bloomberg Agg</t>
        </is>
      </c>
      <c r="B30649" t="inlineStr">
        <is>
          <t>RF</t>
        </is>
      </c>
      <c r="C30649" t="inlineStr">
        <is>
          <t>Liquidez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5.78</v>
      </c>
    </row>
    <row r="30650">
      <c r="A30650" t="inlineStr">
        <is>
          <t>Bloomberg Agg</t>
        </is>
      </c>
      <c r="B30650" t="inlineStr">
        <is>
          <t>RF</t>
        </is>
      </c>
      <c r="C30650" t="inlineStr">
        <is>
          <t>Liquidez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5.41</v>
      </c>
    </row>
    <row r="30651">
      <c r="A30651" t="inlineStr">
        <is>
          <t>Bloomberg Agg</t>
        </is>
      </c>
      <c r="B30651" t="inlineStr">
        <is>
          <t>RF</t>
        </is>
      </c>
      <c r="C30651" t="inlineStr">
        <is>
          <t>Liquidez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5.52</v>
      </c>
    </row>
    <row r="30652">
      <c r="A30652" t="inlineStr">
        <is>
          <t>Bloomberg Agg</t>
        </is>
      </c>
      <c r="B30652" t="inlineStr">
        <is>
          <t>RF</t>
        </is>
      </c>
      <c r="C30652" t="inlineStr">
        <is>
          <t>Liquidez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5.48</v>
      </c>
    </row>
    <row r="30653">
      <c r="A30653" t="inlineStr">
        <is>
          <t>Bloomberg Agg</t>
        </is>
      </c>
      <c r="B30653" t="inlineStr">
        <is>
          <t>RF</t>
        </is>
      </c>
      <c r="C30653" t="inlineStr">
        <is>
          <t>Liquidez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5.59</v>
      </c>
    </row>
    <row r="30654">
      <c r="A30654" t="inlineStr">
        <is>
          <t>Bloomberg Agg</t>
        </is>
      </c>
      <c r="B30654" t="inlineStr">
        <is>
          <t>RF</t>
        </is>
      </c>
      <c r="C30654" t="inlineStr">
        <is>
          <t>Liquidez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5.06</v>
      </c>
    </row>
    <row r="30655">
      <c r="A30655" t="inlineStr">
        <is>
          <t>Bloomberg Agg</t>
        </is>
      </c>
      <c r="B30655" t="inlineStr">
        <is>
          <t>RF</t>
        </is>
      </c>
      <c r="C30655" t="inlineStr">
        <is>
          <t>Liquidez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5.16</v>
      </c>
    </row>
    <row r="30656">
      <c r="A30656" t="inlineStr">
        <is>
          <t>Bloomberg Agg</t>
        </is>
      </c>
      <c r="B30656" t="inlineStr">
        <is>
          <t>RF</t>
        </is>
      </c>
      <c r="C30656" t="inlineStr">
        <is>
          <t>Liquidez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5.25</v>
      </c>
    </row>
    <row r="30657">
      <c r="A30657" t="inlineStr">
        <is>
          <t>Bloomberg Agg</t>
        </is>
      </c>
      <c r="B30657" t="inlineStr">
        <is>
          <t>RF</t>
        </is>
      </c>
      <c r="C30657" t="inlineStr">
        <is>
          <t>Liquidez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5.36</v>
      </c>
    </row>
    <row r="30658">
      <c r="A30658" t="inlineStr">
        <is>
          <t>Bloomberg Agg</t>
        </is>
      </c>
      <c r="B30658" t="inlineStr">
        <is>
          <t>RF</t>
        </is>
      </c>
      <c r="C30658" t="inlineStr">
        <is>
          <t>Liquidez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5.47</v>
      </c>
    </row>
    <row r="30659">
      <c r="A30659" t="inlineStr">
        <is>
          <t>Bloomberg Agg</t>
        </is>
      </c>
      <c r="B30659" t="inlineStr">
        <is>
          <t>RF</t>
        </is>
      </c>
      <c r="C30659" t="inlineStr">
        <is>
          <t>Liquidez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5.58</v>
      </c>
    </row>
    <row r="30660">
      <c r="A30660" t="inlineStr">
        <is>
          <t>Bloomberg Agg</t>
        </is>
      </c>
      <c r="B30660" t="inlineStr">
        <is>
          <t>RF</t>
        </is>
      </c>
      <c r="C30660" t="inlineStr">
        <is>
          <t>Liquidez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5.06</v>
      </c>
    </row>
    <row r="30661">
      <c r="A30661" t="inlineStr">
        <is>
          <t>Bloomberg Agg</t>
        </is>
      </c>
      <c r="B30661" t="inlineStr">
        <is>
          <t>RF</t>
        </is>
      </c>
      <c r="C30661" t="inlineStr">
        <is>
          <t>Liquidez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5.16</v>
      </c>
    </row>
    <row r="30662">
      <c r="A30662" t="inlineStr">
        <is>
          <t>Bloomberg Agg</t>
        </is>
      </c>
      <c r="B30662" t="inlineStr">
        <is>
          <t>RF</t>
        </is>
      </c>
      <c r="C30662" t="inlineStr">
        <is>
          <t>Liquidez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5.25</v>
      </c>
    </row>
    <row r="30663">
      <c r="A30663" t="inlineStr">
        <is>
          <t>Bloomberg Agg</t>
        </is>
      </c>
      <c r="B30663" t="inlineStr">
        <is>
          <t>RF</t>
        </is>
      </c>
      <c r="C30663" t="inlineStr">
        <is>
          <t>Liquidez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5.36</v>
      </c>
    </row>
    <row r="30664">
      <c r="A30664" t="inlineStr">
        <is>
          <t>Bloomberg Agg</t>
        </is>
      </c>
      <c r="B30664" t="inlineStr">
        <is>
          <t>RF</t>
        </is>
      </c>
      <c r="C30664" t="inlineStr">
        <is>
          <t>Liquidez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5.47</v>
      </c>
    </row>
    <row r="30665">
      <c r="A30665" t="inlineStr">
        <is>
          <t>Bloomberg Agg</t>
        </is>
      </c>
      <c r="B30665" t="inlineStr">
        <is>
          <t>RF</t>
        </is>
      </c>
      <c r="C30665" t="inlineStr">
        <is>
          <t>Liquidez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5.58</v>
      </c>
    </row>
    <row r="30666">
      <c r="A30666" t="inlineStr">
        <is>
          <t>Bloomberg Agg</t>
        </is>
      </c>
      <c r="B30666" t="inlineStr">
        <is>
          <t>RF</t>
        </is>
      </c>
      <c r="C30666" t="inlineStr">
        <is>
          <t>Liquidez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5.67</v>
      </c>
    </row>
    <row r="30667">
      <c r="A30667" t="inlineStr">
        <is>
          <t>Bloomberg Agg</t>
        </is>
      </c>
      <c r="B30667" t="inlineStr">
        <is>
          <t>RF</t>
        </is>
      </c>
      <c r="C30667" t="inlineStr">
        <is>
          <t>Liquidez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5.78</v>
      </c>
    </row>
    <row r="30668">
      <c r="A30668" t="inlineStr">
        <is>
          <t>Bloomberg Agg</t>
        </is>
      </c>
      <c r="B30668" t="inlineStr">
        <is>
          <t>RF</t>
        </is>
      </c>
      <c r="C30668" t="inlineStr">
        <is>
          <t>Liquidez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5.41</v>
      </c>
    </row>
    <row r="30669">
      <c r="A30669" t="inlineStr">
        <is>
          <t>Bloomberg Agg</t>
        </is>
      </c>
      <c r="B30669" t="inlineStr">
        <is>
          <t>RF</t>
        </is>
      </c>
      <c r="C30669" t="inlineStr">
        <is>
          <t>Liquidez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5.52</v>
      </c>
    </row>
    <row r="30670">
      <c r="A30670" t="inlineStr">
        <is>
          <t>Bloomberg Agg</t>
        </is>
      </c>
      <c r="B30670" t="inlineStr">
        <is>
          <t>RF</t>
        </is>
      </c>
      <c r="C30670" t="inlineStr">
        <is>
          <t>Liquidez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5.06</v>
      </c>
    </row>
    <row r="30671">
      <c r="A30671" t="inlineStr">
        <is>
          <t>Bloomberg Agg</t>
        </is>
      </c>
      <c r="B30671" t="inlineStr">
        <is>
          <t>RF</t>
        </is>
      </c>
      <c r="C30671" t="inlineStr">
        <is>
          <t>Liquidez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5.16</v>
      </c>
    </row>
    <row r="30672">
      <c r="A30672" t="inlineStr">
        <is>
          <t>Bloomberg Agg</t>
        </is>
      </c>
      <c r="B30672" t="inlineStr">
        <is>
          <t>RF</t>
        </is>
      </c>
      <c r="C30672" t="inlineStr">
        <is>
          <t>Liquidez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5.25</v>
      </c>
    </row>
    <row r="30673">
      <c r="A30673" t="inlineStr">
        <is>
          <t>Bloomberg Agg</t>
        </is>
      </c>
      <c r="B30673" t="inlineStr">
        <is>
          <t>RF</t>
        </is>
      </c>
      <c r="C30673" t="inlineStr">
        <is>
          <t>Liquidez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5.36</v>
      </c>
    </row>
    <row r="30674">
      <c r="A30674" t="inlineStr">
        <is>
          <t>Bloomberg Agg</t>
        </is>
      </c>
      <c r="B30674" t="inlineStr">
        <is>
          <t>RF</t>
        </is>
      </c>
      <c r="C30674" t="inlineStr">
        <is>
          <t>Liquidez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5.47</v>
      </c>
    </row>
    <row r="30675">
      <c r="A30675" t="inlineStr">
        <is>
          <t>Bloomberg Agg</t>
        </is>
      </c>
      <c r="B30675" t="inlineStr">
        <is>
          <t>RF</t>
        </is>
      </c>
      <c r="C30675" t="inlineStr">
        <is>
          <t>Liquidez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5.58</v>
      </c>
    </row>
    <row r="30676">
      <c r="A30676" t="inlineStr">
        <is>
          <t>Bloomberg Agg</t>
        </is>
      </c>
      <c r="B30676" t="inlineStr">
        <is>
          <t>RF</t>
        </is>
      </c>
      <c r="C30676" t="inlineStr">
        <is>
          <t>Liquidez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5.67</v>
      </c>
    </row>
    <row r="30677">
      <c r="A30677" t="inlineStr">
        <is>
          <t>Bloomberg Agg</t>
        </is>
      </c>
      <c r="B30677" t="inlineStr">
        <is>
          <t>RF</t>
        </is>
      </c>
      <c r="C30677" t="inlineStr">
        <is>
          <t>Liquidez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5.78</v>
      </c>
    </row>
    <row r="30678">
      <c r="A30678" t="inlineStr">
        <is>
          <t>Bloomberg Agg</t>
        </is>
      </c>
      <c r="B30678" t="inlineStr">
        <is>
          <t>RF</t>
        </is>
      </c>
      <c r="C30678" t="inlineStr">
        <is>
          <t>Liquidez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5.41</v>
      </c>
    </row>
    <row r="30679">
      <c r="A30679" t="inlineStr">
        <is>
          <t>Bloomberg Agg</t>
        </is>
      </c>
      <c r="B30679" t="inlineStr">
        <is>
          <t>RF</t>
        </is>
      </c>
      <c r="C30679" t="inlineStr">
        <is>
          <t>Liquidez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5.52</v>
      </c>
    </row>
    <row r="30680">
      <c r="A30680" t="inlineStr">
        <is>
          <t>Bloomberg Agg</t>
        </is>
      </c>
      <c r="B30680" t="inlineStr">
        <is>
          <t>RF</t>
        </is>
      </c>
      <c r="C30680" t="inlineStr">
        <is>
          <t>Liquidez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5.06</v>
      </c>
    </row>
    <row r="30681">
      <c r="A30681" t="inlineStr">
        <is>
          <t>Bloomberg Agg</t>
        </is>
      </c>
      <c r="B30681" t="inlineStr">
        <is>
          <t>RF</t>
        </is>
      </c>
      <c r="C30681" t="inlineStr">
        <is>
          <t>Liquidez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5.16</v>
      </c>
    </row>
    <row r="30682">
      <c r="A30682" t="inlineStr">
        <is>
          <t>Bloomberg Agg</t>
        </is>
      </c>
      <c r="B30682" t="inlineStr">
        <is>
          <t>RF</t>
        </is>
      </c>
      <c r="C30682" t="inlineStr">
        <is>
          <t>Liquidez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5.25</v>
      </c>
    </row>
    <row r="30683">
      <c r="A30683" t="inlineStr">
        <is>
          <t>Bloomberg Agg</t>
        </is>
      </c>
      <c r="B30683" t="inlineStr">
        <is>
          <t>RF</t>
        </is>
      </c>
      <c r="C30683" t="inlineStr">
        <is>
          <t>Liquidez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5.36</v>
      </c>
    </row>
    <row r="30684">
      <c r="A30684" t="inlineStr">
        <is>
          <t>Bloomberg Agg</t>
        </is>
      </c>
      <c r="B30684" t="inlineStr">
        <is>
          <t>RF</t>
        </is>
      </c>
      <c r="C30684" t="inlineStr">
        <is>
          <t>Liquidez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5.47</v>
      </c>
    </row>
    <row r="30685">
      <c r="A30685" t="inlineStr">
        <is>
          <t>Bloomberg Agg</t>
        </is>
      </c>
      <c r="B30685" t="inlineStr">
        <is>
          <t>RF</t>
        </is>
      </c>
      <c r="C30685" t="inlineStr">
        <is>
          <t>Liquidez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5.58</v>
      </c>
    </row>
    <row r="30686">
      <c r="A30686" t="inlineStr">
        <is>
          <t>Bloomberg Agg</t>
        </is>
      </c>
      <c r="B30686" t="inlineStr">
        <is>
          <t>RF</t>
        </is>
      </c>
      <c r="C30686" t="inlineStr">
        <is>
          <t>Liquidez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5.67</v>
      </c>
    </row>
    <row r="30687">
      <c r="A30687" t="inlineStr">
        <is>
          <t>Bloomberg Agg</t>
        </is>
      </c>
      <c r="B30687" t="inlineStr">
        <is>
          <t>RF</t>
        </is>
      </c>
      <c r="C30687" t="inlineStr">
        <is>
          <t>Liquidez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5.78</v>
      </c>
    </row>
    <row r="30688">
      <c r="A30688" t="inlineStr">
        <is>
          <t>Bloomberg Agg</t>
        </is>
      </c>
      <c r="B30688" t="inlineStr">
        <is>
          <t>RF</t>
        </is>
      </c>
      <c r="C30688" t="inlineStr">
        <is>
          <t>Liquidez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5.41</v>
      </c>
    </row>
    <row r="30689">
      <c r="A30689" t="inlineStr">
        <is>
          <t>Bloomberg Agg</t>
        </is>
      </c>
      <c r="B30689" t="inlineStr">
        <is>
          <t>RF</t>
        </is>
      </c>
      <c r="C30689" t="inlineStr">
        <is>
          <t>Liquidez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5.52</v>
      </c>
    </row>
    <row r="30690">
      <c r="A30690" t="inlineStr">
        <is>
          <t>Bloomberg Agg</t>
        </is>
      </c>
      <c r="B30690" t="inlineStr">
        <is>
          <t>RF</t>
        </is>
      </c>
      <c r="C30690" t="inlineStr">
        <is>
          <t>Liquidez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5.48</v>
      </c>
    </row>
    <row r="30691">
      <c r="A30691" t="inlineStr">
        <is>
          <t>Bloomberg Agg</t>
        </is>
      </c>
      <c r="B30691" t="inlineStr">
        <is>
          <t>RF</t>
        </is>
      </c>
      <c r="C30691" t="inlineStr">
        <is>
          <t>Liquidez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5.59</v>
      </c>
    </row>
    <row r="30692">
      <c r="A30692" t="inlineStr">
        <is>
          <t>Bloomberg Agg</t>
        </is>
      </c>
      <c r="B30692" t="inlineStr">
        <is>
          <t>RF</t>
        </is>
      </c>
      <c r="C30692" t="inlineStr">
        <is>
          <t>Liquidez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5.49</v>
      </c>
    </row>
    <row r="30693">
      <c r="A30693" t="inlineStr">
        <is>
          <t>Bloomberg Agg</t>
        </is>
      </c>
      <c r="B30693" t="inlineStr">
        <is>
          <t>RF</t>
        </is>
      </c>
      <c r="C30693" t="inlineStr">
        <is>
          <t>Liquidez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5.6</v>
      </c>
    </row>
    <row r="30694">
      <c r="A30694" t="inlineStr">
        <is>
          <t>Bloomberg Agg</t>
        </is>
      </c>
      <c r="B30694" t="inlineStr">
        <is>
          <t>RF</t>
        </is>
      </c>
      <c r="C30694" t="inlineStr">
        <is>
          <t>Liquidez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5.06</v>
      </c>
    </row>
    <row r="30695">
      <c r="A30695" t="inlineStr">
        <is>
          <t>Bloomberg Agg</t>
        </is>
      </c>
      <c r="B30695" t="inlineStr">
        <is>
          <t>RF</t>
        </is>
      </c>
      <c r="C30695" t="inlineStr">
        <is>
          <t>Liquidez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5.16</v>
      </c>
    </row>
    <row r="30696">
      <c r="A30696" t="inlineStr">
        <is>
          <t>Bloomberg Agg</t>
        </is>
      </c>
      <c r="B30696" t="inlineStr">
        <is>
          <t>RF</t>
        </is>
      </c>
      <c r="C30696" t="inlineStr">
        <is>
          <t>Liquidez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5.25</v>
      </c>
    </row>
    <row r="30697">
      <c r="A30697" t="inlineStr">
        <is>
          <t>Bloomberg Agg</t>
        </is>
      </c>
      <c r="B30697" t="inlineStr">
        <is>
          <t>RF</t>
        </is>
      </c>
      <c r="C30697" t="inlineStr">
        <is>
          <t>Liquidez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5.36</v>
      </c>
    </row>
    <row r="30698">
      <c r="A30698" t="inlineStr">
        <is>
          <t>Bloomberg Agg</t>
        </is>
      </c>
      <c r="B30698" t="inlineStr">
        <is>
          <t>RF</t>
        </is>
      </c>
      <c r="C30698" t="inlineStr">
        <is>
          <t>Liquidez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5.47</v>
      </c>
    </row>
    <row r="30699">
      <c r="A30699" t="inlineStr">
        <is>
          <t>Bloomberg Agg</t>
        </is>
      </c>
      <c r="B30699" t="inlineStr">
        <is>
          <t>RF</t>
        </is>
      </c>
      <c r="C30699" t="inlineStr">
        <is>
          <t>Liquidez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5.58</v>
      </c>
    </row>
    <row r="30700">
      <c r="A30700" t="inlineStr">
        <is>
          <t>Bloomberg Agg</t>
        </is>
      </c>
      <c r="B30700" t="inlineStr">
        <is>
          <t>RF</t>
        </is>
      </c>
      <c r="C30700" t="inlineStr">
        <is>
          <t>Liquidez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5.67</v>
      </c>
    </row>
    <row r="30701">
      <c r="A30701" t="inlineStr">
        <is>
          <t>Bloomberg Agg</t>
        </is>
      </c>
      <c r="B30701" t="inlineStr">
        <is>
          <t>RF</t>
        </is>
      </c>
      <c r="C30701" t="inlineStr">
        <is>
          <t>Liquidez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5.78</v>
      </c>
    </row>
    <row r="30702">
      <c r="A30702" t="inlineStr">
        <is>
          <t>Bloomberg Agg</t>
        </is>
      </c>
      <c r="B30702" t="inlineStr">
        <is>
          <t>RF</t>
        </is>
      </c>
      <c r="C30702" t="inlineStr">
        <is>
          <t>Liquidez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5.41</v>
      </c>
    </row>
    <row r="30703">
      <c r="A30703" t="inlineStr">
        <is>
          <t>Bloomberg Agg</t>
        </is>
      </c>
      <c r="B30703" t="inlineStr">
        <is>
          <t>RF</t>
        </is>
      </c>
      <c r="C30703" t="inlineStr">
        <is>
          <t>Liquidez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5.52</v>
      </c>
    </row>
    <row r="30704">
      <c r="A30704" t="inlineStr">
        <is>
          <t>Bloomberg Agg</t>
        </is>
      </c>
      <c r="B30704" t="inlineStr">
        <is>
          <t>RF</t>
        </is>
      </c>
      <c r="C30704" t="inlineStr">
        <is>
          <t>Liquidez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5.48</v>
      </c>
    </row>
    <row r="30705">
      <c r="A30705" t="inlineStr">
        <is>
          <t>Bloomberg Agg</t>
        </is>
      </c>
      <c r="B30705" t="inlineStr">
        <is>
          <t>RF</t>
        </is>
      </c>
      <c r="C30705" t="inlineStr">
        <is>
          <t>Liquidez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5.59</v>
      </c>
    </row>
    <row r="30706">
      <c r="A30706" t="inlineStr">
        <is>
          <t>Bloomberg Agg</t>
        </is>
      </c>
      <c r="B30706" t="inlineStr">
        <is>
          <t>RF</t>
        </is>
      </c>
      <c r="C30706" t="inlineStr">
        <is>
          <t>Liquidez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5.06</v>
      </c>
    </row>
    <row r="30707">
      <c r="A30707" t="inlineStr">
        <is>
          <t>Bloomberg Agg</t>
        </is>
      </c>
      <c r="B30707" t="inlineStr">
        <is>
          <t>RF</t>
        </is>
      </c>
      <c r="C30707" t="inlineStr">
        <is>
          <t>Liquidez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5.16</v>
      </c>
    </row>
    <row r="30708">
      <c r="A30708" t="inlineStr">
        <is>
          <t>Bloomberg Agg</t>
        </is>
      </c>
      <c r="B30708" t="inlineStr">
        <is>
          <t>RF</t>
        </is>
      </c>
      <c r="C30708" t="inlineStr">
        <is>
          <t>Liquidez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5.25</v>
      </c>
    </row>
    <row r="30709">
      <c r="A30709" t="inlineStr">
        <is>
          <t>Bloomberg Agg</t>
        </is>
      </c>
      <c r="B30709" t="inlineStr">
        <is>
          <t>RF</t>
        </is>
      </c>
      <c r="C30709" t="inlineStr">
        <is>
          <t>Liquidez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5.36</v>
      </c>
    </row>
    <row r="30710">
      <c r="A30710" t="inlineStr">
        <is>
          <t>Bloomberg Agg</t>
        </is>
      </c>
      <c r="B30710" t="inlineStr">
        <is>
          <t>RF</t>
        </is>
      </c>
      <c r="C30710" t="inlineStr">
        <is>
          <t>Liquidez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5.47</v>
      </c>
    </row>
    <row r="30711">
      <c r="A30711" t="inlineStr">
        <is>
          <t>Bloomberg Agg</t>
        </is>
      </c>
      <c r="B30711" t="inlineStr">
        <is>
          <t>RF</t>
        </is>
      </c>
      <c r="C30711" t="inlineStr">
        <is>
          <t>Liquidez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5.58</v>
      </c>
    </row>
    <row r="30712">
      <c r="A30712" t="inlineStr">
        <is>
          <t>Bloomberg Agg</t>
        </is>
      </c>
      <c r="B30712" t="inlineStr">
        <is>
          <t>RF</t>
        </is>
      </c>
      <c r="C30712" t="inlineStr">
        <is>
          <t>Liquidez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5.67</v>
      </c>
    </row>
    <row r="30713">
      <c r="A30713" t="inlineStr">
        <is>
          <t>Bloomberg Agg</t>
        </is>
      </c>
      <c r="B30713" t="inlineStr">
        <is>
          <t>RF</t>
        </is>
      </c>
      <c r="C30713" t="inlineStr">
        <is>
          <t>Liquidez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5.78</v>
      </c>
    </row>
    <row r="30714">
      <c r="A30714" t="inlineStr">
        <is>
          <t>Bloomberg Agg</t>
        </is>
      </c>
      <c r="B30714" t="inlineStr">
        <is>
          <t>RF</t>
        </is>
      </c>
      <c r="C30714" t="inlineStr">
        <is>
          <t>Liquidez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5.41</v>
      </c>
    </row>
    <row r="30715">
      <c r="A30715" t="inlineStr">
        <is>
          <t>Bloomberg Agg</t>
        </is>
      </c>
      <c r="B30715" t="inlineStr">
        <is>
          <t>RF</t>
        </is>
      </c>
      <c r="C30715" t="inlineStr">
        <is>
          <t>Liquidez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5.52</v>
      </c>
    </row>
    <row r="30716">
      <c r="A30716" t="inlineStr">
        <is>
          <t>Bloomberg Agg</t>
        </is>
      </c>
      <c r="B30716" t="inlineStr">
        <is>
          <t>RF</t>
        </is>
      </c>
      <c r="C30716" t="inlineStr">
        <is>
          <t>Liquidez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5.48</v>
      </c>
    </row>
    <row r="30717">
      <c r="A30717" t="inlineStr">
        <is>
          <t>Bloomberg Agg</t>
        </is>
      </c>
      <c r="B30717" t="inlineStr">
        <is>
          <t>RF</t>
        </is>
      </c>
      <c r="C30717" t="inlineStr">
        <is>
          <t>Liquidez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5.59</v>
      </c>
    </row>
    <row r="30718">
      <c r="A30718" t="inlineStr">
        <is>
          <t>Bloomberg Agg</t>
        </is>
      </c>
      <c r="B30718" t="inlineStr">
        <is>
          <t>RF</t>
        </is>
      </c>
      <c r="C30718" t="inlineStr">
        <is>
          <t>Liquidez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5.06</v>
      </c>
    </row>
    <row r="30719">
      <c r="A30719" t="inlineStr">
        <is>
          <t>Bloomberg Agg</t>
        </is>
      </c>
      <c r="B30719" t="inlineStr">
        <is>
          <t>RF</t>
        </is>
      </c>
      <c r="C30719" t="inlineStr">
        <is>
          <t>Liquidez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5.16</v>
      </c>
    </row>
    <row r="30720">
      <c r="A30720" t="inlineStr">
        <is>
          <t>Bloomberg Agg</t>
        </is>
      </c>
      <c r="B30720" t="inlineStr">
        <is>
          <t>RF</t>
        </is>
      </c>
      <c r="C30720" t="inlineStr">
        <is>
          <t>Liquidez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5.25</v>
      </c>
    </row>
    <row r="30721">
      <c r="A30721" t="inlineStr">
        <is>
          <t>Bloomberg Agg</t>
        </is>
      </c>
      <c r="B30721" t="inlineStr">
        <is>
          <t>RF</t>
        </is>
      </c>
      <c r="C30721" t="inlineStr">
        <is>
          <t>Liquidez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5.36</v>
      </c>
    </row>
    <row r="30722">
      <c r="A30722" t="inlineStr">
        <is>
          <t>Bloomberg Agg</t>
        </is>
      </c>
      <c r="B30722" t="inlineStr">
        <is>
          <t>RF</t>
        </is>
      </c>
      <c r="C30722" t="inlineStr">
        <is>
          <t>Liquidez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5.47</v>
      </c>
    </row>
    <row r="30723">
      <c r="A30723" t="inlineStr">
        <is>
          <t>Bloomberg Agg</t>
        </is>
      </c>
      <c r="B30723" t="inlineStr">
        <is>
          <t>RF</t>
        </is>
      </c>
      <c r="C30723" t="inlineStr">
        <is>
          <t>Liquidez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5.58</v>
      </c>
    </row>
    <row r="30724">
      <c r="A30724" t="inlineStr">
        <is>
          <t>Bloomberg Agg</t>
        </is>
      </c>
      <c r="B30724" t="inlineStr">
        <is>
          <t>RF</t>
        </is>
      </c>
      <c r="C30724" t="inlineStr">
        <is>
          <t>Liquidez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5.67</v>
      </c>
    </row>
    <row r="30725">
      <c r="A30725" t="inlineStr">
        <is>
          <t>Bloomberg Agg</t>
        </is>
      </c>
      <c r="B30725" t="inlineStr">
        <is>
          <t>RF</t>
        </is>
      </c>
      <c r="C30725" t="inlineStr">
        <is>
          <t>Liquidez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5.78</v>
      </c>
    </row>
    <row r="30726">
      <c r="A30726" t="inlineStr">
        <is>
          <t>Bloomberg Agg</t>
        </is>
      </c>
      <c r="B30726" t="inlineStr">
        <is>
          <t>RF</t>
        </is>
      </c>
      <c r="C30726" t="inlineStr">
        <is>
          <t>Liquidez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5.41</v>
      </c>
    </row>
    <row r="30727">
      <c r="A30727" t="inlineStr">
        <is>
          <t>Bloomberg Agg</t>
        </is>
      </c>
      <c r="B30727" t="inlineStr">
        <is>
          <t>RF</t>
        </is>
      </c>
      <c r="C30727" t="inlineStr">
        <is>
          <t>Liquidez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5.52</v>
      </c>
    </row>
    <row r="30728">
      <c r="A30728" t="inlineStr">
        <is>
          <t>Bloomberg Agg</t>
        </is>
      </c>
      <c r="B30728" t="inlineStr">
        <is>
          <t>RF</t>
        </is>
      </c>
      <c r="C30728" t="inlineStr">
        <is>
          <t>Liquidez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5.48</v>
      </c>
    </row>
    <row r="30729">
      <c r="A30729" t="inlineStr">
        <is>
          <t>Bloomberg Agg</t>
        </is>
      </c>
      <c r="B30729" t="inlineStr">
        <is>
          <t>RF</t>
        </is>
      </c>
      <c r="C30729" t="inlineStr">
        <is>
          <t>Liquidez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5.59</v>
      </c>
    </row>
    <row r="30730">
      <c r="A30730" t="inlineStr">
        <is>
          <t>Bloomberg Agg</t>
        </is>
      </c>
      <c r="B30730" t="inlineStr">
        <is>
          <t>RF</t>
        </is>
      </c>
      <c r="C30730" t="inlineStr">
        <is>
          <t>PER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15.44</v>
      </c>
    </row>
    <row r="30731">
      <c r="A30731" t="inlineStr">
        <is>
          <t>Bloomberg Agg</t>
        </is>
      </c>
      <c r="B30731" t="inlineStr">
        <is>
          <t>RF</t>
        </is>
      </c>
      <c r="C30731" t="inlineStr">
        <is>
          <t>PER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16.06</v>
      </c>
    </row>
    <row r="30732">
      <c r="A30732" t="inlineStr">
        <is>
          <t>Bloomberg Agg</t>
        </is>
      </c>
      <c r="B30732" t="inlineStr">
        <is>
          <t>RF</t>
        </is>
      </c>
      <c r="C30732" t="inlineStr">
        <is>
          <t>PER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17.03</v>
      </c>
    </row>
    <row r="30733">
      <c r="A30733" t="inlineStr">
        <is>
          <t>Bloomberg Agg</t>
        </is>
      </c>
      <c r="B30733" t="inlineStr">
        <is>
          <t>RF</t>
        </is>
      </c>
      <c r="C30733" t="inlineStr">
        <is>
          <t>PER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17.71</v>
      </c>
    </row>
    <row r="30734">
      <c r="A30734" t="inlineStr">
        <is>
          <t>Bloomberg Agg</t>
        </is>
      </c>
      <c r="B30734" t="inlineStr">
        <is>
          <t>RF</t>
        </is>
      </c>
      <c r="C30734" t="inlineStr">
        <is>
          <t>PER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18.78</v>
      </c>
    </row>
    <row r="30735">
      <c r="A30735" t="inlineStr">
        <is>
          <t>Bloomberg Agg</t>
        </is>
      </c>
      <c r="B30735" t="inlineStr">
        <is>
          <t>RF</t>
        </is>
      </c>
      <c r="C30735" t="inlineStr">
        <is>
          <t>PER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19.53</v>
      </c>
    </row>
    <row r="30736">
      <c r="A30736" t="inlineStr">
        <is>
          <t>Bloomberg Agg</t>
        </is>
      </c>
      <c r="B30736" t="inlineStr">
        <is>
          <t>RF</t>
        </is>
      </c>
      <c r="C30736" t="inlineStr">
        <is>
          <t>PER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20.35</v>
      </c>
    </row>
    <row r="30737">
      <c r="A30737" t="inlineStr">
        <is>
          <t>Bloomberg Agg</t>
        </is>
      </c>
      <c r="B30737" t="inlineStr">
        <is>
          <t>RF</t>
        </is>
      </c>
      <c r="C30737" t="inlineStr">
        <is>
          <t>PER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21.16</v>
      </c>
    </row>
    <row r="30738">
      <c r="A30738" t="inlineStr">
        <is>
          <t>Bloomberg Agg</t>
        </is>
      </c>
      <c r="B30738" t="inlineStr">
        <is>
          <t>RF</t>
        </is>
      </c>
      <c r="C30738" t="inlineStr">
        <is>
          <t>PER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18.28</v>
      </c>
    </row>
    <row r="30739">
      <c r="A30739" t="inlineStr">
        <is>
          <t>Bloomberg Agg</t>
        </is>
      </c>
      <c r="B30739" t="inlineStr">
        <is>
          <t>RF</t>
        </is>
      </c>
      <c r="C30739" t="inlineStr">
        <is>
          <t>PER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19.01</v>
      </c>
    </row>
    <row r="30740">
      <c r="A30740" t="inlineStr">
        <is>
          <t>Bloomberg Agg</t>
        </is>
      </c>
      <c r="B30740" t="inlineStr">
        <is>
          <t>RF</t>
        </is>
      </c>
      <c r="C30740" t="inlineStr">
        <is>
          <t>PER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18.85</v>
      </c>
    </row>
    <row r="30741">
      <c r="A30741" t="inlineStr">
        <is>
          <t>Bloomberg Agg</t>
        </is>
      </c>
      <c r="B30741" t="inlineStr">
        <is>
          <t>RF</t>
        </is>
      </c>
      <c r="C30741" t="inlineStr">
        <is>
          <t>PER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19.6</v>
      </c>
    </row>
    <row r="30742">
      <c r="A30742" t="inlineStr">
        <is>
          <t>Bloomberg Agg</t>
        </is>
      </c>
      <c r="B30742" t="inlineStr">
        <is>
          <t>RF</t>
        </is>
      </c>
      <c r="C30742" t="inlineStr">
        <is>
          <t>PER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18.94</v>
      </c>
    </row>
    <row r="30743">
      <c r="A30743" t="inlineStr">
        <is>
          <t>Bloomberg Agg</t>
        </is>
      </c>
      <c r="B30743" t="inlineStr">
        <is>
          <t>RF</t>
        </is>
      </c>
      <c r="C30743" t="inlineStr">
        <is>
          <t>PER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19.7</v>
      </c>
    </row>
    <row r="30744">
      <c r="A30744" t="inlineStr">
        <is>
          <t>Bloomberg Agg</t>
        </is>
      </c>
      <c r="B30744" t="inlineStr">
        <is>
          <t>RF</t>
        </is>
      </c>
      <c r="C30744" t="inlineStr">
        <is>
          <t>PER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18.8</v>
      </c>
    </row>
    <row r="30745">
      <c r="A30745" t="inlineStr">
        <is>
          <t>Bloomberg Agg</t>
        </is>
      </c>
      <c r="B30745" t="inlineStr">
        <is>
          <t>RF</t>
        </is>
      </c>
      <c r="C30745" t="inlineStr">
        <is>
          <t>PER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19.55</v>
      </c>
    </row>
    <row r="30746">
      <c r="A30746" t="inlineStr">
        <is>
          <t>Bloomberg Agg</t>
        </is>
      </c>
      <c r="B30746" t="inlineStr">
        <is>
          <t>RF</t>
        </is>
      </c>
      <c r="C30746" t="inlineStr">
        <is>
          <t>PER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15.56</v>
      </c>
    </row>
    <row r="30747">
      <c r="A30747" t="inlineStr">
        <is>
          <t>Bloomberg Agg</t>
        </is>
      </c>
      <c r="B30747" t="inlineStr">
        <is>
          <t>RF</t>
        </is>
      </c>
      <c r="C30747" t="inlineStr">
        <is>
          <t>PER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16.18</v>
      </c>
    </row>
    <row r="30748">
      <c r="A30748" t="inlineStr">
        <is>
          <t>Bloomberg Agg</t>
        </is>
      </c>
      <c r="B30748" t="inlineStr">
        <is>
          <t>RF</t>
        </is>
      </c>
      <c r="C30748" t="inlineStr">
        <is>
          <t>PER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15.91</v>
      </c>
    </row>
    <row r="30749">
      <c r="A30749" t="inlineStr">
        <is>
          <t>Bloomberg Agg</t>
        </is>
      </c>
      <c r="B30749" t="inlineStr">
        <is>
          <t>RF</t>
        </is>
      </c>
      <c r="C30749" t="inlineStr">
        <is>
          <t>PER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16.55</v>
      </c>
    </row>
    <row r="30750">
      <c r="A30750" t="inlineStr">
        <is>
          <t>Bloomberg Agg</t>
        </is>
      </c>
      <c r="B30750" t="inlineStr">
        <is>
          <t>RF</t>
        </is>
      </c>
      <c r="C30750" t="inlineStr">
        <is>
          <t>PER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16.81</v>
      </c>
    </row>
    <row r="30751">
      <c r="A30751" t="inlineStr">
        <is>
          <t>Bloomberg Agg</t>
        </is>
      </c>
      <c r="B30751" t="inlineStr">
        <is>
          <t>RF</t>
        </is>
      </c>
      <c r="C30751" t="inlineStr">
        <is>
          <t>PER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17.48</v>
      </c>
    </row>
    <row r="30752">
      <c r="A30752" t="inlineStr">
        <is>
          <t>Bloomberg Agg</t>
        </is>
      </c>
      <c r="B30752" t="inlineStr">
        <is>
          <t>RF</t>
        </is>
      </c>
      <c r="C30752" t="inlineStr">
        <is>
          <t>PER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18.22</v>
      </c>
    </row>
    <row r="30753">
      <c r="A30753" t="inlineStr">
        <is>
          <t>Bloomberg Agg</t>
        </is>
      </c>
      <c r="B30753" t="inlineStr">
        <is>
          <t>RF</t>
        </is>
      </c>
      <c r="C30753" t="inlineStr">
        <is>
          <t>PER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18.95</v>
      </c>
    </row>
    <row r="30754">
      <c r="A30754" t="inlineStr">
        <is>
          <t>Bloomberg Agg</t>
        </is>
      </c>
      <c r="B30754" t="inlineStr">
        <is>
          <t>RF</t>
        </is>
      </c>
      <c r="C30754" t="inlineStr">
        <is>
          <t>PER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16.73</v>
      </c>
    </row>
    <row r="30755">
      <c r="A30755" t="inlineStr">
        <is>
          <t>Bloomberg Agg</t>
        </is>
      </c>
      <c r="B30755" t="inlineStr">
        <is>
          <t>RF</t>
        </is>
      </c>
      <c r="C30755" t="inlineStr">
        <is>
          <t>PER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17.4</v>
      </c>
    </row>
    <row r="30756">
      <c r="A30756" t="inlineStr">
        <is>
          <t>Bloomberg Agg</t>
        </is>
      </c>
      <c r="B30756" t="inlineStr">
        <is>
          <t>RF</t>
        </is>
      </c>
      <c r="C30756" t="inlineStr">
        <is>
          <t>PER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18.43</v>
      </c>
    </row>
    <row r="30757">
      <c r="A30757" t="inlineStr">
        <is>
          <t>Bloomberg Agg</t>
        </is>
      </c>
      <c r="B30757" t="inlineStr">
        <is>
          <t>RF</t>
        </is>
      </c>
      <c r="C30757" t="inlineStr">
        <is>
          <t>PER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19.17</v>
      </c>
    </row>
    <row r="30758">
      <c r="A30758" t="inlineStr">
        <is>
          <t>Bloomberg Agg</t>
        </is>
      </c>
      <c r="B30758" t="inlineStr">
        <is>
          <t>RF</t>
        </is>
      </c>
      <c r="C30758" t="inlineStr">
        <is>
          <t>PER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19.79</v>
      </c>
    </row>
    <row r="30759">
      <c r="A30759" t="inlineStr">
        <is>
          <t>Bloomberg Agg</t>
        </is>
      </c>
      <c r="B30759" t="inlineStr">
        <is>
          <t>RF</t>
        </is>
      </c>
      <c r="C30759" t="inlineStr">
        <is>
          <t>PER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20.58</v>
      </c>
    </row>
    <row r="30760">
      <c r="A30760" t="inlineStr">
        <is>
          <t>Bloomberg Agg</t>
        </is>
      </c>
      <c r="B30760" t="inlineStr">
        <is>
          <t>RF</t>
        </is>
      </c>
      <c r="C30760" t="inlineStr">
        <is>
          <t>PER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20.63</v>
      </c>
    </row>
    <row r="30761">
      <c r="A30761" t="inlineStr">
        <is>
          <t>Bloomberg Agg</t>
        </is>
      </c>
      <c r="B30761" t="inlineStr">
        <is>
          <t>RF</t>
        </is>
      </c>
      <c r="C30761" t="inlineStr">
        <is>
          <t>PER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21.46</v>
      </c>
    </row>
    <row r="30762">
      <c r="A30762" t="inlineStr">
        <is>
          <t>Bloomberg Agg</t>
        </is>
      </c>
      <c r="B30762" t="inlineStr">
        <is>
          <t>RF</t>
        </is>
      </c>
      <c r="C30762" t="inlineStr">
        <is>
          <t>PER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17.72</v>
      </c>
    </row>
    <row r="30763">
      <c r="A30763" t="inlineStr">
        <is>
          <t>Bloomberg Agg</t>
        </is>
      </c>
      <c r="B30763" t="inlineStr">
        <is>
          <t>RF</t>
        </is>
      </c>
      <c r="C30763" t="inlineStr">
        <is>
          <t>PER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18.43</v>
      </c>
    </row>
    <row r="30764">
      <c r="A30764" t="inlineStr">
        <is>
          <t>Bloomberg Agg</t>
        </is>
      </c>
      <c r="B30764" t="inlineStr">
        <is>
          <t>RF</t>
        </is>
      </c>
      <c r="C30764" t="inlineStr">
        <is>
          <t>PER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17.65</v>
      </c>
    </row>
    <row r="30765">
      <c r="A30765" t="inlineStr">
        <is>
          <t>Bloomberg Agg</t>
        </is>
      </c>
      <c r="B30765" t="inlineStr">
        <is>
          <t>RF</t>
        </is>
      </c>
      <c r="C30765" t="inlineStr">
        <is>
          <t>PER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18.36</v>
      </c>
    </row>
    <row r="30766">
      <c r="A30766" t="inlineStr">
        <is>
          <t>Bloomberg Agg</t>
        </is>
      </c>
      <c r="B30766" t="inlineStr">
        <is>
          <t>RF</t>
        </is>
      </c>
      <c r="C30766" t="inlineStr">
        <is>
          <t>PER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17.52</v>
      </c>
    </row>
    <row r="30767">
      <c r="A30767" t="inlineStr">
        <is>
          <t>Bloomberg Agg</t>
        </is>
      </c>
      <c r="B30767" t="inlineStr">
        <is>
          <t>RF</t>
        </is>
      </c>
      <c r="C30767" t="inlineStr">
        <is>
          <t>PER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18.22</v>
      </c>
    </row>
    <row r="30768">
      <c r="A30768" t="inlineStr">
        <is>
          <t>Bloomberg Agg</t>
        </is>
      </c>
      <c r="B30768" t="inlineStr">
        <is>
          <t>RF</t>
        </is>
      </c>
      <c r="C30768" t="inlineStr">
        <is>
          <t>PER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17.66</v>
      </c>
    </row>
    <row r="30769">
      <c r="A30769" t="inlineStr">
        <is>
          <t>Bloomberg Agg</t>
        </is>
      </c>
      <c r="B30769" t="inlineStr">
        <is>
          <t>RF</t>
        </is>
      </c>
      <c r="C30769" t="inlineStr">
        <is>
          <t>PER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18.37</v>
      </c>
    </row>
    <row r="30770">
      <c r="A30770" t="inlineStr">
        <is>
          <t>Bloomberg Agg</t>
        </is>
      </c>
      <c r="B30770" t="inlineStr">
        <is>
          <t>RF</t>
        </is>
      </c>
      <c r="C30770" t="inlineStr">
        <is>
          <t>PER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15.09</v>
      </c>
    </row>
    <row r="30771">
      <c r="A30771" t="inlineStr">
        <is>
          <t>Bloomberg Agg</t>
        </is>
      </c>
      <c r="B30771" t="inlineStr">
        <is>
          <t>RF</t>
        </is>
      </c>
      <c r="C30771" t="inlineStr">
        <is>
          <t>PER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15.69</v>
      </c>
    </row>
    <row r="30772">
      <c r="A30772" t="inlineStr">
        <is>
          <t>Bloomberg Agg</t>
        </is>
      </c>
      <c r="B30772" t="inlineStr">
        <is>
          <t>RF</t>
        </is>
      </c>
      <c r="C30772" t="inlineStr">
        <is>
          <t>PER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16.28</v>
      </c>
    </row>
    <row r="30773">
      <c r="A30773" t="inlineStr">
        <is>
          <t>Bloomberg Agg</t>
        </is>
      </c>
      <c r="B30773" t="inlineStr">
        <is>
          <t>RF</t>
        </is>
      </c>
      <c r="C30773" t="inlineStr">
        <is>
          <t>PER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16.93</v>
      </c>
    </row>
    <row r="30774">
      <c r="A30774" t="inlineStr">
        <is>
          <t>Bloomberg Agg</t>
        </is>
      </c>
      <c r="B30774" t="inlineStr">
        <is>
          <t>RF</t>
        </is>
      </c>
      <c r="C30774" t="inlineStr">
        <is>
          <t>PER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17.88</v>
      </c>
    </row>
    <row r="30775">
      <c r="A30775" t="inlineStr">
        <is>
          <t>Bloomberg Agg</t>
        </is>
      </c>
      <c r="B30775" t="inlineStr">
        <is>
          <t>RF</t>
        </is>
      </c>
      <c r="C30775" t="inlineStr">
        <is>
          <t>PER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18.6</v>
      </c>
    </row>
    <row r="30776">
      <c r="A30776" t="inlineStr">
        <is>
          <t>Bloomberg Agg</t>
        </is>
      </c>
      <c r="B30776" t="inlineStr">
        <is>
          <t>RF</t>
        </is>
      </c>
      <c r="C30776" t="inlineStr">
        <is>
          <t>PER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19.63</v>
      </c>
    </row>
    <row r="30777">
      <c r="A30777" t="inlineStr">
        <is>
          <t>Bloomberg Agg</t>
        </is>
      </c>
      <c r="B30777" t="inlineStr">
        <is>
          <t>RF</t>
        </is>
      </c>
      <c r="C30777" t="inlineStr">
        <is>
          <t>PER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20.42</v>
      </c>
    </row>
    <row r="30778">
      <c r="A30778" t="inlineStr">
        <is>
          <t>Bloomberg Agg</t>
        </is>
      </c>
      <c r="B30778" t="inlineStr">
        <is>
          <t>RF</t>
        </is>
      </c>
      <c r="C30778" t="inlineStr">
        <is>
          <t>PER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17.98</v>
      </c>
    </row>
    <row r="30779">
      <c r="A30779" t="inlineStr">
        <is>
          <t>Bloomberg Agg</t>
        </is>
      </c>
      <c r="B30779" t="inlineStr">
        <is>
          <t>RF</t>
        </is>
      </c>
      <c r="C30779" t="inlineStr">
        <is>
          <t>PER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18.7</v>
      </c>
    </row>
    <row r="30780">
      <c r="A30780" t="inlineStr">
        <is>
          <t>Bloomberg Agg</t>
        </is>
      </c>
      <c r="B30780" t="inlineStr">
        <is>
          <t>RF</t>
        </is>
      </c>
      <c r="C30780" t="inlineStr">
        <is>
          <t>PER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19.08</v>
      </c>
    </row>
    <row r="30781">
      <c r="A30781" t="inlineStr">
        <is>
          <t>Bloomberg Agg</t>
        </is>
      </c>
      <c r="B30781" t="inlineStr">
        <is>
          <t>RF</t>
        </is>
      </c>
      <c r="C30781" t="inlineStr">
        <is>
          <t>PER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19.84</v>
      </c>
    </row>
    <row r="30782">
      <c r="A30782" t="inlineStr">
        <is>
          <t>Bloomberg Agg</t>
        </is>
      </c>
      <c r="B30782" t="inlineStr">
        <is>
          <t>RF</t>
        </is>
      </c>
      <c r="C30782" t="inlineStr">
        <is>
          <t>PER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19.62</v>
      </c>
    </row>
    <row r="30783">
      <c r="A30783" t="inlineStr">
        <is>
          <t>Bloomberg Agg</t>
        </is>
      </c>
      <c r="B30783" t="inlineStr">
        <is>
          <t>RF</t>
        </is>
      </c>
      <c r="C30783" t="inlineStr">
        <is>
          <t>PER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20.4</v>
      </c>
    </row>
    <row r="30784">
      <c r="A30784" t="inlineStr">
        <is>
          <t>Bloomberg Agg</t>
        </is>
      </c>
      <c r="B30784" t="inlineStr">
        <is>
          <t>RF</t>
        </is>
      </c>
      <c r="C30784" t="inlineStr">
        <is>
          <t>PER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19.69</v>
      </c>
    </row>
    <row r="30785">
      <c r="A30785" t="inlineStr">
        <is>
          <t>Bloomberg Agg</t>
        </is>
      </c>
      <c r="B30785" t="inlineStr">
        <is>
          <t>RF</t>
        </is>
      </c>
      <c r="C30785" t="inlineStr">
        <is>
          <t>PER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20.48</v>
      </c>
    </row>
    <row r="30786">
      <c r="A30786" t="inlineStr">
        <is>
          <t>Bloomberg Agg</t>
        </is>
      </c>
      <c r="B30786" t="inlineStr">
        <is>
          <t>RF</t>
        </is>
      </c>
      <c r="C30786" t="inlineStr">
        <is>
          <t>PER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16.35</v>
      </c>
    </row>
    <row r="30787">
      <c r="A30787" t="inlineStr">
        <is>
          <t>Bloomberg Agg</t>
        </is>
      </c>
      <c r="B30787" t="inlineStr">
        <is>
          <t>RF</t>
        </is>
      </c>
      <c r="C30787" t="inlineStr">
        <is>
          <t>PER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17</v>
      </c>
    </row>
    <row r="30788">
      <c r="A30788" t="inlineStr">
        <is>
          <t>Bloomberg Agg</t>
        </is>
      </c>
      <c r="B30788" t="inlineStr">
        <is>
          <t>RF</t>
        </is>
      </c>
      <c r="C30788" t="inlineStr">
        <is>
          <t>PER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16.32</v>
      </c>
    </row>
    <row r="30789">
      <c r="A30789" t="inlineStr">
        <is>
          <t>Bloomberg Agg</t>
        </is>
      </c>
      <c r="B30789" t="inlineStr">
        <is>
          <t>RF</t>
        </is>
      </c>
      <c r="C30789" t="inlineStr">
        <is>
          <t>PER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16.97</v>
      </c>
    </row>
    <row r="30790">
      <c r="A30790" t="inlineStr">
        <is>
          <t>Bloomberg Agg</t>
        </is>
      </c>
      <c r="B30790" t="inlineStr">
        <is>
          <t>RF</t>
        </is>
      </c>
      <c r="C30790" t="inlineStr">
        <is>
          <t>PER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16.7</v>
      </c>
    </row>
    <row r="30791">
      <c r="A30791" t="inlineStr">
        <is>
          <t>Bloomberg Agg</t>
        </is>
      </c>
      <c r="B30791" t="inlineStr">
        <is>
          <t>RF</t>
        </is>
      </c>
      <c r="C30791" t="inlineStr">
        <is>
          <t>PER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17.37</v>
      </c>
    </row>
    <row r="30792">
      <c r="A30792" t="inlineStr">
        <is>
          <t>Bloomberg Agg</t>
        </is>
      </c>
      <c r="B30792" t="inlineStr">
        <is>
          <t>RF</t>
        </is>
      </c>
      <c r="C30792" t="inlineStr">
        <is>
          <t>PER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17.63</v>
      </c>
    </row>
    <row r="30793">
      <c r="A30793" t="inlineStr">
        <is>
          <t>Bloomberg Agg</t>
        </is>
      </c>
      <c r="B30793" t="inlineStr">
        <is>
          <t>RF</t>
        </is>
      </c>
      <c r="C30793" t="inlineStr">
        <is>
          <t>PER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18.34</v>
      </c>
    </row>
    <row r="30794">
      <c r="A30794" t="inlineStr">
        <is>
          <t>Bloomberg Agg</t>
        </is>
      </c>
      <c r="B30794" t="inlineStr">
        <is>
          <t>RF</t>
        </is>
      </c>
      <c r="C30794" t="inlineStr">
        <is>
          <t>PER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15.87</v>
      </c>
    </row>
    <row r="30795">
      <c r="A30795" t="inlineStr">
        <is>
          <t>Bloomberg Agg</t>
        </is>
      </c>
      <c r="B30795" t="inlineStr">
        <is>
          <t>RF</t>
        </is>
      </c>
      <c r="C30795" t="inlineStr">
        <is>
          <t>PER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16.5</v>
      </c>
    </row>
    <row r="30796">
      <c r="A30796" t="inlineStr">
        <is>
          <t>Bloomberg Agg</t>
        </is>
      </c>
      <c r="B30796" t="inlineStr">
        <is>
          <t>RF</t>
        </is>
      </c>
      <c r="C30796" t="inlineStr">
        <is>
          <t>PER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17.59</v>
      </c>
    </row>
    <row r="30797">
      <c r="A30797" t="inlineStr">
        <is>
          <t>Bloomberg Agg</t>
        </is>
      </c>
      <c r="B30797" t="inlineStr">
        <is>
          <t>RF</t>
        </is>
      </c>
      <c r="C30797" t="inlineStr">
        <is>
          <t>PER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18.29</v>
      </c>
    </row>
    <row r="30798">
      <c r="A30798" t="inlineStr">
        <is>
          <t>Bloomberg Agg</t>
        </is>
      </c>
      <c r="B30798" t="inlineStr">
        <is>
          <t>RF</t>
        </is>
      </c>
      <c r="C30798" t="inlineStr">
        <is>
          <t>PER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19.27</v>
      </c>
    </row>
    <row r="30799">
      <c r="A30799" t="inlineStr">
        <is>
          <t>Bloomberg Agg</t>
        </is>
      </c>
      <c r="B30799" t="inlineStr">
        <is>
          <t>RF</t>
        </is>
      </c>
      <c r="C30799" t="inlineStr">
        <is>
          <t>PER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20.04</v>
      </c>
    </row>
    <row r="30800">
      <c r="A30800" t="inlineStr">
        <is>
          <t>Bloomberg Agg</t>
        </is>
      </c>
      <c r="B30800" t="inlineStr">
        <is>
          <t>RF</t>
        </is>
      </c>
      <c r="C30800" t="inlineStr">
        <is>
          <t>PER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20.61</v>
      </c>
    </row>
    <row r="30801">
      <c r="A30801" t="inlineStr">
        <is>
          <t>Bloomberg Agg</t>
        </is>
      </c>
      <c r="B30801" t="inlineStr">
        <is>
          <t>RF</t>
        </is>
      </c>
      <c r="C30801" t="inlineStr">
        <is>
          <t>PER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21.43</v>
      </c>
    </row>
    <row r="30802">
      <c r="A30802" t="inlineStr">
        <is>
          <t>Bloomberg Agg</t>
        </is>
      </c>
      <c r="B30802" t="inlineStr">
        <is>
          <t>RF</t>
        </is>
      </c>
      <c r="C30802" t="inlineStr">
        <is>
          <t>PER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15.44</v>
      </c>
    </row>
    <row r="30803">
      <c r="A30803" t="inlineStr">
        <is>
          <t>Bloomberg Agg</t>
        </is>
      </c>
      <c r="B30803" t="inlineStr">
        <is>
          <t>RF</t>
        </is>
      </c>
      <c r="C30803" t="inlineStr">
        <is>
          <t>PER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16.06</v>
      </c>
    </row>
    <row r="30804">
      <c r="A30804" t="inlineStr">
        <is>
          <t>Bloomberg Agg</t>
        </is>
      </c>
      <c r="B30804" t="inlineStr">
        <is>
          <t>RF</t>
        </is>
      </c>
      <c r="C30804" t="inlineStr">
        <is>
          <t>PER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17.03</v>
      </c>
    </row>
    <row r="30805">
      <c r="A30805" t="inlineStr">
        <is>
          <t>Bloomberg Agg</t>
        </is>
      </c>
      <c r="B30805" t="inlineStr">
        <is>
          <t>RF</t>
        </is>
      </c>
      <c r="C30805" t="inlineStr">
        <is>
          <t>PER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17.71</v>
      </c>
    </row>
    <row r="30806">
      <c r="A30806" t="inlineStr">
        <is>
          <t>Bloomberg Agg</t>
        </is>
      </c>
      <c r="B30806" t="inlineStr">
        <is>
          <t>RF</t>
        </is>
      </c>
      <c r="C30806" t="inlineStr">
        <is>
          <t>PER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18.78</v>
      </c>
    </row>
    <row r="30807">
      <c r="A30807" t="inlineStr">
        <is>
          <t>Bloomberg Agg</t>
        </is>
      </c>
      <c r="B30807" t="inlineStr">
        <is>
          <t>RF</t>
        </is>
      </c>
      <c r="C30807" t="inlineStr">
        <is>
          <t>PER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19.53</v>
      </c>
    </row>
    <row r="30808">
      <c r="A30808" t="inlineStr">
        <is>
          <t>Bloomberg Agg</t>
        </is>
      </c>
      <c r="B30808" t="inlineStr">
        <is>
          <t>RF</t>
        </is>
      </c>
      <c r="C30808" t="inlineStr">
        <is>
          <t>PER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20.35</v>
      </c>
    </row>
    <row r="30809">
      <c r="A30809" t="inlineStr">
        <is>
          <t>Bloomberg Agg</t>
        </is>
      </c>
      <c r="B30809" t="inlineStr">
        <is>
          <t>RF</t>
        </is>
      </c>
      <c r="C30809" t="inlineStr">
        <is>
          <t>PER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21.16</v>
      </c>
    </row>
    <row r="30810">
      <c r="A30810" t="inlineStr">
        <is>
          <t>Bloomberg Agg</t>
        </is>
      </c>
      <c r="B30810" t="inlineStr">
        <is>
          <t>RF</t>
        </is>
      </c>
      <c r="C30810" t="inlineStr">
        <is>
          <t>PER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18.28</v>
      </c>
    </row>
    <row r="30811">
      <c r="A30811" t="inlineStr">
        <is>
          <t>Bloomberg Agg</t>
        </is>
      </c>
      <c r="B30811" t="inlineStr">
        <is>
          <t>RF</t>
        </is>
      </c>
      <c r="C30811" t="inlineStr">
        <is>
          <t>PER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19.01</v>
      </c>
    </row>
    <row r="30812">
      <c r="A30812" t="inlineStr">
        <is>
          <t>Bloomberg Agg</t>
        </is>
      </c>
      <c r="B30812" t="inlineStr">
        <is>
          <t>RF</t>
        </is>
      </c>
      <c r="C30812" t="inlineStr">
        <is>
          <t>PER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18.85</v>
      </c>
    </row>
    <row r="30813">
      <c r="A30813" t="inlineStr">
        <is>
          <t>Bloomberg Agg</t>
        </is>
      </c>
      <c r="B30813" t="inlineStr">
        <is>
          <t>RF</t>
        </is>
      </c>
      <c r="C30813" t="inlineStr">
        <is>
          <t>PER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19.6</v>
      </c>
    </row>
    <row r="30814">
      <c r="A30814" t="inlineStr">
        <is>
          <t>Bloomberg Agg</t>
        </is>
      </c>
      <c r="B30814" t="inlineStr">
        <is>
          <t>RF</t>
        </is>
      </c>
      <c r="C30814" t="inlineStr">
        <is>
          <t>PER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18.94</v>
      </c>
    </row>
    <row r="30815">
      <c r="A30815" t="inlineStr">
        <is>
          <t>Bloomberg Agg</t>
        </is>
      </c>
      <c r="B30815" t="inlineStr">
        <is>
          <t>RF</t>
        </is>
      </c>
      <c r="C30815" t="inlineStr">
        <is>
          <t>PER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19.7</v>
      </c>
    </row>
    <row r="30816">
      <c r="A30816" t="inlineStr">
        <is>
          <t>Bloomberg Agg</t>
        </is>
      </c>
      <c r="B30816" t="inlineStr">
        <is>
          <t>RF</t>
        </is>
      </c>
      <c r="C30816" t="inlineStr">
        <is>
          <t>PER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18.8</v>
      </c>
    </row>
    <row r="30817">
      <c r="A30817" t="inlineStr">
        <is>
          <t>Bloomberg Agg</t>
        </is>
      </c>
      <c r="B30817" t="inlineStr">
        <is>
          <t>RF</t>
        </is>
      </c>
      <c r="C30817" t="inlineStr">
        <is>
          <t>PER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19.55</v>
      </c>
    </row>
    <row r="30818">
      <c r="A30818" t="inlineStr">
        <is>
          <t>Bloomberg Agg</t>
        </is>
      </c>
      <c r="B30818" t="inlineStr">
        <is>
          <t>RF</t>
        </is>
      </c>
      <c r="C30818" t="inlineStr">
        <is>
          <t>PER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15.56</v>
      </c>
    </row>
    <row r="30819">
      <c r="A30819" t="inlineStr">
        <is>
          <t>Bloomberg Agg</t>
        </is>
      </c>
      <c r="B30819" t="inlineStr">
        <is>
          <t>RF</t>
        </is>
      </c>
      <c r="C30819" t="inlineStr">
        <is>
          <t>PER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16.18</v>
      </c>
    </row>
    <row r="30820">
      <c r="A30820" t="inlineStr">
        <is>
          <t>Bloomberg Agg</t>
        </is>
      </c>
      <c r="B30820" t="inlineStr">
        <is>
          <t>RF</t>
        </is>
      </c>
      <c r="C30820" t="inlineStr">
        <is>
          <t>PER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15.91</v>
      </c>
    </row>
    <row r="30821">
      <c r="A30821" t="inlineStr">
        <is>
          <t>Bloomberg Agg</t>
        </is>
      </c>
      <c r="B30821" t="inlineStr">
        <is>
          <t>RF</t>
        </is>
      </c>
      <c r="C30821" t="inlineStr">
        <is>
          <t>PER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16.55</v>
      </c>
    </row>
    <row r="30822">
      <c r="A30822" t="inlineStr">
        <is>
          <t>Bloomberg Agg</t>
        </is>
      </c>
      <c r="B30822" t="inlineStr">
        <is>
          <t>RF</t>
        </is>
      </c>
      <c r="C30822" t="inlineStr">
        <is>
          <t>PER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16.81</v>
      </c>
    </row>
    <row r="30823">
      <c r="A30823" t="inlineStr">
        <is>
          <t>Bloomberg Agg</t>
        </is>
      </c>
      <c r="B30823" t="inlineStr">
        <is>
          <t>RF</t>
        </is>
      </c>
      <c r="C30823" t="inlineStr">
        <is>
          <t>PER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17.48</v>
      </c>
    </row>
    <row r="30824">
      <c r="A30824" t="inlineStr">
        <is>
          <t>Bloomberg Agg</t>
        </is>
      </c>
      <c r="B30824" t="inlineStr">
        <is>
          <t>RF</t>
        </is>
      </c>
      <c r="C30824" t="inlineStr">
        <is>
          <t>PER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18.22</v>
      </c>
    </row>
    <row r="30825">
      <c r="A30825" t="inlineStr">
        <is>
          <t>Bloomberg Agg</t>
        </is>
      </c>
      <c r="B30825" t="inlineStr">
        <is>
          <t>RF</t>
        </is>
      </c>
      <c r="C30825" t="inlineStr">
        <is>
          <t>PER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18.95</v>
      </c>
    </row>
    <row r="30826">
      <c r="A30826" t="inlineStr">
        <is>
          <t>Bloomberg Agg</t>
        </is>
      </c>
      <c r="B30826" t="inlineStr">
        <is>
          <t>RF</t>
        </is>
      </c>
      <c r="C30826" t="inlineStr">
        <is>
          <t>PER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15.44</v>
      </c>
    </row>
    <row r="30827">
      <c r="A30827" t="inlineStr">
        <is>
          <t>Bloomberg Agg</t>
        </is>
      </c>
      <c r="B30827" t="inlineStr">
        <is>
          <t>RF</t>
        </is>
      </c>
      <c r="C30827" t="inlineStr">
        <is>
          <t>PER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16.06</v>
      </c>
    </row>
    <row r="30828">
      <c r="A30828" t="inlineStr">
        <is>
          <t>Bloomberg Agg</t>
        </is>
      </c>
      <c r="B30828" t="inlineStr">
        <is>
          <t>RF</t>
        </is>
      </c>
      <c r="C30828" t="inlineStr">
        <is>
          <t>PER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17.03</v>
      </c>
    </row>
    <row r="30829">
      <c r="A30829" t="inlineStr">
        <is>
          <t>Bloomberg Agg</t>
        </is>
      </c>
      <c r="B30829" t="inlineStr">
        <is>
          <t>RF</t>
        </is>
      </c>
      <c r="C30829" t="inlineStr">
        <is>
          <t>PER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17.71</v>
      </c>
    </row>
    <row r="30830">
      <c r="A30830" t="inlineStr">
        <is>
          <t>Bloomberg Agg</t>
        </is>
      </c>
      <c r="B30830" t="inlineStr">
        <is>
          <t>RF</t>
        </is>
      </c>
      <c r="C30830" t="inlineStr">
        <is>
          <t>PER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18.78</v>
      </c>
    </row>
    <row r="30831">
      <c r="A30831" t="inlineStr">
        <is>
          <t>Bloomberg Agg</t>
        </is>
      </c>
      <c r="B30831" t="inlineStr">
        <is>
          <t>RF</t>
        </is>
      </c>
      <c r="C30831" t="inlineStr">
        <is>
          <t>PER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19.53</v>
      </c>
    </row>
    <row r="30832">
      <c r="A30832" t="inlineStr">
        <is>
          <t>Bloomberg Agg</t>
        </is>
      </c>
      <c r="B30832" t="inlineStr">
        <is>
          <t>RF</t>
        </is>
      </c>
      <c r="C30832" t="inlineStr">
        <is>
          <t>PER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20.35</v>
      </c>
    </row>
    <row r="30833">
      <c r="A30833" t="inlineStr">
        <is>
          <t>Bloomberg Agg</t>
        </is>
      </c>
      <c r="B30833" t="inlineStr">
        <is>
          <t>RF</t>
        </is>
      </c>
      <c r="C30833" t="inlineStr">
        <is>
          <t>PER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21.16</v>
      </c>
    </row>
    <row r="30834">
      <c r="A30834" t="inlineStr">
        <is>
          <t>Bloomberg Agg</t>
        </is>
      </c>
      <c r="B30834" t="inlineStr">
        <is>
          <t>RF</t>
        </is>
      </c>
      <c r="C30834" t="inlineStr">
        <is>
          <t>PER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18.28</v>
      </c>
    </row>
    <row r="30835">
      <c r="A30835" t="inlineStr">
        <is>
          <t>Bloomberg Agg</t>
        </is>
      </c>
      <c r="B30835" t="inlineStr">
        <is>
          <t>RF</t>
        </is>
      </c>
      <c r="C30835" t="inlineStr">
        <is>
          <t>PER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19.01</v>
      </c>
    </row>
    <row r="30836">
      <c r="A30836" t="inlineStr">
        <is>
          <t>Bloomberg Agg</t>
        </is>
      </c>
      <c r="B30836" t="inlineStr">
        <is>
          <t>RF</t>
        </is>
      </c>
      <c r="C30836" t="inlineStr">
        <is>
          <t>PER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18.85</v>
      </c>
    </row>
    <row r="30837">
      <c r="A30837" t="inlineStr">
        <is>
          <t>Bloomberg Agg</t>
        </is>
      </c>
      <c r="B30837" t="inlineStr">
        <is>
          <t>RF</t>
        </is>
      </c>
      <c r="C30837" t="inlineStr">
        <is>
          <t>PER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19.6</v>
      </c>
    </row>
    <row r="30838">
      <c r="A30838" t="inlineStr">
        <is>
          <t>Bloomberg Agg</t>
        </is>
      </c>
      <c r="B30838" t="inlineStr">
        <is>
          <t>RF</t>
        </is>
      </c>
      <c r="C30838" t="inlineStr">
        <is>
          <t>PER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15.44</v>
      </c>
    </row>
    <row r="30839">
      <c r="A30839" t="inlineStr">
        <is>
          <t>Bloomberg Agg</t>
        </is>
      </c>
      <c r="B30839" t="inlineStr">
        <is>
          <t>RF</t>
        </is>
      </c>
      <c r="C30839" t="inlineStr">
        <is>
          <t>PER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16.06</v>
      </c>
    </row>
    <row r="30840">
      <c r="A30840" t="inlineStr">
        <is>
          <t>Bloomberg Agg</t>
        </is>
      </c>
      <c r="B30840" t="inlineStr">
        <is>
          <t>RF</t>
        </is>
      </c>
      <c r="C30840" t="inlineStr">
        <is>
          <t>PER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17.03</v>
      </c>
    </row>
    <row r="30841">
      <c r="A30841" t="inlineStr">
        <is>
          <t>Bloomberg Agg</t>
        </is>
      </c>
      <c r="B30841" t="inlineStr">
        <is>
          <t>RF</t>
        </is>
      </c>
      <c r="C30841" t="inlineStr">
        <is>
          <t>PER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17.71</v>
      </c>
    </row>
    <row r="30842">
      <c r="A30842" t="inlineStr">
        <is>
          <t>Bloomberg Agg</t>
        </is>
      </c>
      <c r="B30842" t="inlineStr">
        <is>
          <t>RF</t>
        </is>
      </c>
      <c r="C30842" t="inlineStr">
        <is>
          <t>PER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18.78</v>
      </c>
    </row>
    <row r="30843">
      <c r="A30843" t="inlineStr">
        <is>
          <t>Bloomberg Agg</t>
        </is>
      </c>
      <c r="B30843" t="inlineStr">
        <is>
          <t>RF</t>
        </is>
      </c>
      <c r="C30843" t="inlineStr">
        <is>
          <t>PER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19.53</v>
      </c>
    </row>
    <row r="30844">
      <c r="A30844" t="inlineStr">
        <is>
          <t>Bloomberg Agg</t>
        </is>
      </c>
      <c r="B30844" t="inlineStr">
        <is>
          <t>RF</t>
        </is>
      </c>
      <c r="C30844" t="inlineStr">
        <is>
          <t>PER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15.44</v>
      </c>
    </row>
    <row r="30845">
      <c r="A30845" t="inlineStr">
        <is>
          <t>Bloomberg Agg</t>
        </is>
      </c>
      <c r="B30845" t="inlineStr">
        <is>
          <t>RF</t>
        </is>
      </c>
      <c r="C30845" t="inlineStr">
        <is>
          <t>PER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16.06</v>
      </c>
    </row>
    <row r="30846">
      <c r="A30846" t="inlineStr">
        <is>
          <t>Bloomberg Agg</t>
        </is>
      </c>
      <c r="B30846" t="inlineStr">
        <is>
          <t>RF</t>
        </is>
      </c>
      <c r="C30846" t="inlineStr">
        <is>
          <t>PER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17.03</v>
      </c>
    </row>
    <row r="30847">
      <c r="A30847" t="inlineStr">
        <is>
          <t>Bloomberg Agg</t>
        </is>
      </c>
      <c r="B30847" t="inlineStr">
        <is>
          <t>RF</t>
        </is>
      </c>
      <c r="C30847" t="inlineStr">
        <is>
          <t>PER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17.71</v>
      </c>
    </row>
    <row r="30848">
      <c r="A30848" t="inlineStr">
        <is>
          <t>Bloomberg Agg</t>
        </is>
      </c>
      <c r="B30848" t="inlineStr">
        <is>
          <t>RF</t>
        </is>
      </c>
      <c r="C30848" t="inlineStr">
        <is>
          <t>PER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18.78</v>
      </c>
    </row>
    <row r="30849">
      <c r="A30849" t="inlineStr">
        <is>
          <t>Bloomberg Agg</t>
        </is>
      </c>
      <c r="B30849" t="inlineStr">
        <is>
          <t>RF</t>
        </is>
      </c>
      <c r="C30849" t="inlineStr">
        <is>
          <t>PER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19.53</v>
      </c>
    </row>
    <row r="30850">
      <c r="A30850" t="inlineStr">
        <is>
          <t>Bloomberg Agg</t>
        </is>
      </c>
      <c r="B30850" t="inlineStr">
        <is>
          <t>RF</t>
        </is>
      </c>
      <c r="C30850" t="inlineStr">
        <is>
          <t>PER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20.35</v>
      </c>
    </row>
    <row r="30851">
      <c r="A30851" t="inlineStr">
        <is>
          <t>Bloomberg Agg</t>
        </is>
      </c>
      <c r="B30851" t="inlineStr">
        <is>
          <t>RF</t>
        </is>
      </c>
      <c r="C30851" t="inlineStr">
        <is>
          <t>PER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21.16</v>
      </c>
    </row>
    <row r="30852">
      <c r="A30852" t="inlineStr">
        <is>
          <t>Bloomberg Agg</t>
        </is>
      </c>
      <c r="B30852" t="inlineStr">
        <is>
          <t>RF</t>
        </is>
      </c>
      <c r="C30852" t="inlineStr">
        <is>
          <t>PER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18.28</v>
      </c>
    </row>
    <row r="30853">
      <c r="A30853" t="inlineStr">
        <is>
          <t>Bloomberg Agg</t>
        </is>
      </c>
      <c r="B30853" t="inlineStr">
        <is>
          <t>RF</t>
        </is>
      </c>
      <c r="C30853" t="inlineStr">
        <is>
          <t>PER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19.01</v>
      </c>
    </row>
    <row r="30854">
      <c r="A30854" t="inlineStr">
        <is>
          <t>Bloomberg Agg</t>
        </is>
      </c>
      <c r="B30854" t="inlineStr">
        <is>
          <t>RF</t>
        </is>
      </c>
      <c r="C30854" t="inlineStr">
        <is>
          <t>PER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15.44</v>
      </c>
    </row>
    <row r="30855">
      <c r="A30855" t="inlineStr">
        <is>
          <t>Bloomberg Agg</t>
        </is>
      </c>
      <c r="B30855" t="inlineStr">
        <is>
          <t>RF</t>
        </is>
      </c>
      <c r="C30855" t="inlineStr">
        <is>
          <t>PER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16.06</v>
      </c>
    </row>
    <row r="30856">
      <c r="A30856" t="inlineStr">
        <is>
          <t>Bloomberg Agg</t>
        </is>
      </c>
      <c r="B30856" t="inlineStr">
        <is>
          <t>RF</t>
        </is>
      </c>
      <c r="C30856" t="inlineStr">
        <is>
          <t>PER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17.03</v>
      </c>
    </row>
    <row r="30857">
      <c r="A30857" t="inlineStr">
        <is>
          <t>Bloomberg Agg</t>
        </is>
      </c>
      <c r="B30857" t="inlineStr">
        <is>
          <t>RF</t>
        </is>
      </c>
      <c r="C30857" t="inlineStr">
        <is>
          <t>PER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17.71</v>
      </c>
    </row>
    <row r="30858">
      <c r="A30858" t="inlineStr">
        <is>
          <t>Bloomberg Agg</t>
        </is>
      </c>
      <c r="B30858" t="inlineStr">
        <is>
          <t>RF</t>
        </is>
      </c>
      <c r="C30858" t="inlineStr">
        <is>
          <t>PER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18.78</v>
      </c>
    </row>
    <row r="30859">
      <c r="A30859" t="inlineStr">
        <is>
          <t>Bloomberg Agg</t>
        </is>
      </c>
      <c r="B30859" t="inlineStr">
        <is>
          <t>RF</t>
        </is>
      </c>
      <c r="C30859" t="inlineStr">
        <is>
          <t>PER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19.53</v>
      </c>
    </row>
    <row r="30860">
      <c r="A30860" t="inlineStr">
        <is>
          <t>Bloomberg Agg</t>
        </is>
      </c>
      <c r="B30860" t="inlineStr">
        <is>
          <t>RF</t>
        </is>
      </c>
      <c r="C30860" t="inlineStr">
        <is>
          <t>PER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20.35</v>
      </c>
    </row>
    <row r="30861">
      <c r="A30861" t="inlineStr">
        <is>
          <t>Bloomberg Agg</t>
        </is>
      </c>
      <c r="B30861" t="inlineStr">
        <is>
          <t>RF</t>
        </is>
      </c>
      <c r="C30861" t="inlineStr">
        <is>
          <t>PER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21.16</v>
      </c>
    </row>
    <row r="30862">
      <c r="A30862" t="inlineStr">
        <is>
          <t>Bloomberg Agg</t>
        </is>
      </c>
      <c r="B30862" t="inlineStr">
        <is>
          <t>RF</t>
        </is>
      </c>
      <c r="C30862" t="inlineStr">
        <is>
          <t>PER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18.28</v>
      </c>
    </row>
    <row r="30863">
      <c r="A30863" t="inlineStr">
        <is>
          <t>Bloomberg Agg</t>
        </is>
      </c>
      <c r="B30863" t="inlineStr">
        <is>
          <t>RF</t>
        </is>
      </c>
      <c r="C30863" t="inlineStr">
        <is>
          <t>PER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19.01</v>
      </c>
    </row>
    <row r="30864">
      <c r="A30864" t="inlineStr">
        <is>
          <t>Bloomberg Agg</t>
        </is>
      </c>
      <c r="B30864" t="inlineStr">
        <is>
          <t>RF</t>
        </is>
      </c>
      <c r="C30864" t="inlineStr">
        <is>
          <t>PER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15.44</v>
      </c>
    </row>
    <row r="30865">
      <c r="A30865" t="inlineStr">
        <is>
          <t>Bloomberg Agg</t>
        </is>
      </c>
      <c r="B30865" t="inlineStr">
        <is>
          <t>RF</t>
        </is>
      </c>
      <c r="C30865" t="inlineStr">
        <is>
          <t>PER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16.06</v>
      </c>
    </row>
    <row r="30866">
      <c r="A30866" t="inlineStr">
        <is>
          <t>Bloomberg Agg</t>
        </is>
      </c>
      <c r="B30866" t="inlineStr">
        <is>
          <t>RF</t>
        </is>
      </c>
      <c r="C30866" t="inlineStr">
        <is>
          <t>PER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17.03</v>
      </c>
    </row>
    <row r="30867">
      <c r="A30867" t="inlineStr">
        <is>
          <t>Bloomberg Agg</t>
        </is>
      </c>
      <c r="B30867" t="inlineStr">
        <is>
          <t>RF</t>
        </is>
      </c>
      <c r="C30867" t="inlineStr">
        <is>
          <t>PER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17.71</v>
      </c>
    </row>
    <row r="30868">
      <c r="A30868" t="inlineStr">
        <is>
          <t>Bloomberg Agg</t>
        </is>
      </c>
      <c r="B30868" t="inlineStr">
        <is>
          <t>RF</t>
        </is>
      </c>
      <c r="C30868" t="inlineStr">
        <is>
          <t>PER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18.78</v>
      </c>
    </row>
    <row r="30869">
      <c r="A30869" t="inlineStr">
        <is>
          <t>Bloomberg Agg</t>
        </is>
      </c>
      <c r="B30869" t="inlineStr">
        <is>
          <t>RF</t>
        </is>
      </c>
      <c r="C30869" t="inlineStr">
        <is>
          <t>PER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19.53</v>
      </c>
    </row>
    <row r="30870">
      <c r="A30870" t="inlineStr">
        <is>
          <t>Bloomberg Agg</t>
        </is>
      </c>
      <c r="B30870" t="inlineStr">
        <is>
          <t>RF</t>
        </is>
      </c>
      <c r="C30870" t="inlineStr">
        <is>
          <t>PER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20.35</v>
      </c>
    </row>
    <row r="30871">
      <c r="A30871" t="inlineStr">
        <is>
          <t>Bloomberg Agg</t>
        </is>
      </c>
      <c r="B30871" t="inlineStr">
        <is>
          <t>RF</t>
        </is>
      </c>
      <c r="C30871" t="inlineStr">
        <is>
          <t>PER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21.16</v>
      </c>
    </row>
    <row r="30872">
      <c r="A30872" t="inlineStr">
        <is>
          <t>Bloomberg Agg</t>
        </is>
      </c>
      <c r="B30872" t="inlineStr">
        <is>
          <t>RF</t>
        </is>
      </c>
      <c r="C30872" t="inlineStr">
        <is>
          <t>PER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18.28</v>
      </c>
    </row>
    <row r="30873">
      <c r="A30873" t="inlineStr">
        <is>
          <t>Bloomberg Agg</t>
        </is>
      </c>
      <c r="B30873" t="inlineStr">
        <is>
          <t>RF</t>
        </is>
      </c>
      <c r="C30873" t="inlineStr">
        <is>
          <t>PER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19.01</v>
      </c>
    </row>
    <row r="30874">
      <c r="A30874" t="inlineStr">
        <is>
          <t>Bloomberg Agg</t>
        </is>
      </c>
      <c r="B30874" t="inlineStr">
        <is>
          <t>RF</t>
        </is>
      </c>
      <c r="C30874" t="inlineStr">
        <is>
          <t>PER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18.85</v>
      </c>
    </row>
    <row r="30875">
      <c r="A30875" t="inlineStr">
        <is>
          <t>Bloomberg Agg</t>
        </is>
      </c>
      <c r="B30875" t="inlineStr">
        <is>
          <t>RF</t>
        </is>
      </c>
      <c r="C30875" t="inlineStr">
        <is>
          <t>PER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19.6</v>
      </c>
    </row>
    <row r="30876">
      <c r="A30876" t="inlineStr">
        <is>
          <t>Bloomberg Agg</t>
        </is>
      </c>
      <c r="B30876" t="inlineStr">
        <is>
          <t>RF</t>
        </is>
      </c>
      <c r="C30876" t="inlineStr">
        <is>
          <t>PER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18.94</v>
      </c>
    </row>
    <row r="30877">
      <c r="A30877" t="inlineStr">
        <is>
          <t>Bloomberg Agg</t>
        </is>
      </c>
      <c r="B30877" t="inlineStr">
        <is>
          <t>RF</t>
        </is>
      </c>
      <c r="C30877" t="inlineStr">
        <is>
          <t>PER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19.7</v>
      </c>
    </row>
    <row r="30878">
      <c r="A30878" t="inlineStr">
        <is>
          <t>Bloomberg Agg</t>
        </is>
      </c>
      <c r="B30878" t="inlineStr">
        <is>
          <t>RF</t>
        </is>
      </c>
      <c r="C30878" t="inlineStr">
        <is>
          <t>PER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15.44</v>
      </c>
    </row>
    <row r="30879">
      <c r="A30879" t="inlineStr">
        <is>
          <t>Bloomberg Agg</t>
        </is>
      </c>
      <c r="B30879" t="inlineStr">
        <is>
          <t>RF</t>
        </is>
      </c>
      <c r="C30879" t="inlineStr">
        <is>
          <t>PER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16.06</v>
      </c>
    </row>
    <row r="30880">
      <c r="A30880" t="inlineStr">
        <is>
          <t>Bloomberg Agg</t>
        </is>
      </c>
      <c r="B30880" t="inlineStr">
        <is>
          <t>RF</t>
        </is>
      </c>
      <c r="C30880" t="inlineStr">
        <is>
          <t>PER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17.03</v>
      </c>
    </row>
    <row r="30881">
      <c r="A30881" t="inlineStr">
        <is>
          <t>Bloomberg Agg</t>
        </is>
      </c>
      <c r="B30881" t="inlineStr">
        <is>
          <t>RF</t>
        </is>
      </c>
      <c r="C30881" t="inlineStr">
        <is>
          <t>PER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17.71</v>
      </c>
    </row>
    <row r="30882">
      <c r="A30882" t="inlineStr">
        <is>
          <t>Bloomberg Agg</t>
        </is>
      </c>
      <c r="B30882" t="inlineStr">
        <is>
          <t>RF</t>
        </is>
      </c>
      <c r="C30882" t="inlineStr">
        <is>
          <t>PER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18.78</v>
      </c>
    </row>
    <row r="30883">
      <c r="A30883" t="inlineStr">
        <is>
          <t>Bloomberg Agg</t>
        </is>
      </c>
      <c r="B30883" t="inlineStr">
        <is>
          <t>RF</t>
        </is>
      </c>
      <c r="C30883" t="inlineStr">
        <is>
          <t>PER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19.53</v>
      </c>
    </row>
    <row r="30884">
      <c r="A30884" t="inlineStr">
        <is>
          <t>Bloomberg Agg</t>
        </is>
      </c>
      <c r="B30884" t="inlineStr">
        <is>
          <t>RF</t>
        </is>
      </c>
      <c r="C30884" t="inlineStr">
        <is>
          <t>PER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20.35</v>
      </c>
    </row>
    <row r="30885">
      <c r="A30885" t="inlineStr">
        <is>
          <t>Bloomberg Agg</t>
        </is>
      </c>
      <c r="B30885" t="inlineStr">
        <is>
          <t>RF</t>
        </is>
      </c>
      <c r="C30885" t="inlineStr">
        <is>
          <t>PER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21.16</v>
      </c>
    </row>
    <row r="30886">
      <c r="A30886" t="inlineStr">
        <is>
          <t>Bloomberg Agg</t>
        </is>
      </c>
      <c r="B30886" t="inlineStr">
        <is>
          <t>RF</t>
        </is>
      </c>
      <c r="C30886" t="inlineStr">
        <is>
          <t>PER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18.28</v>
      </c>
    </row>
    <row r="30887">
      <c r="A30887" t="inlineStr">
        <is>
          <t>Bloomberg Agg</t>
        </is>
      </c>
      <c r="B30887" t="inlineStr">
        <is>
          <t>RF</t>
        </is>
      </c>
      <c r="C30887" t="inlineStr">
        <is>
          <t>PER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19.01</v>
      </c>
    </row>
    <row r="30888">
      <c r="A30888" t="inlineStr">
        <is>
          <t>Bloomberg Agg</t>
        </is>
      </c>
      <c r="B30888" t="inlineStr">
        <is>
          <t>RF</t>
        </is>
      </c>
      <c r="C30888" t="inlineStr">
        <is>
          <t>PER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18.85</v>
      </c>
    </row>
    <row r="30889">
      <c r="A30889" t="inlineStr">
        <is>
          <t>Bloomberg Agg</t>
        </is>
      </c>
      <c r="B30889" t="inlineStr">
        <is>
          <t>RF</t>
        </is>
      </c>
      <c r="C30889" t="inlineStr">
        <is>
          <t>PER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19.6</v>
      </c>
    </row>
    <row r="30890">
      <c r="A30890" t="inlineStr">
        <is>
          <t>Bloomberg Agg</t>
        </is>
      </c>
      <c r="B30890" t="inlineStr">
        <is>
          <t>RF</t>
        </is>
      </c>
      <c r="C30890" t="inlineStr">
        <is>
          <t>PER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15.44</v>
      </c>
    </row>
    <row r="30891">
      <c r="A30891" t="inlineStr">
        <is>
          <t>Bloomberg Agg</t>
        </is>
      </c>
      <c r="B30891" t="inlineStr">
        <is>
          <t>RF</t>
        </is>
      </c>
      <c r="C30891" t="inlineStr">
        <is>
          <t>PER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16.06</v>
      </c>
    </row>
    <row r="30892">
      <c r="A30892" t="inlineStr">
        <is>
          <t>Bloomberg Agg</t>
        </is>
      </c>
      <c r="B30892" t="inlineStr">
        <is>
          <t>RF</t>
        </is>
      </c>
      <c r="C30892" t="inlineStr">
        <is>
          <t>PER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17.03</v>
      </c>
    </row>
    <row r="30893">
      <c r="A30893" t="inlineStr">
        <is>
          <t>Bloomberg Agg</t>
        </is>
      </c>
      <c r="B30893" t="inlineStr">
        <is>
          <t>RF</t>
        </is>
      </c>
      <c r="C30893" t="inlineStr">
        <is>
          <t>PER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17.71</v>
      </c>
    </row>
    <row r="30894">
      <c r="A30894" t="inlineStr">
        <is>
          <t>Bloomberg Agg</t>
        </is>
      </c>
      <c r="B30894" t="inlineStr">
        <is>
          <t>RF</t>
        </is>
      </c>
      <c r="C30894" t="inlineStr">
        <is>
          <t>PER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18.78</v>
      </c>
    </row>
    <row r="30895">
      <c r="A30895" t="inlineStr">
        <is>
          <t>Bloomberg Agg</t>
        </is>
      </c>
      <c r="B30895" t="inlineStr">
        <is>
          <t>RF</t>
        </is>
      </c>
      <c r="C30895" t="inlineStr">
        <is>
          <t>PER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19.53</v>
      </c>
    </row>
    <row r="30896">
      <c r="A30896" t="inlineStr">
        <is>
          <t>Bloomberg Agg</t>
        </is>
      </c>
      <c r="B30896" t="inlineStr">
        <is>
          <t>RF</t>
        </is>
      </c>
      <c r="C30896" t="inlineStr">
        <is>
          <t>PER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20.35</v>
      </c>
    </row>
    <row r="30897">
      <c r="A30897" t="inlineStr">
        <is>
          <t>Bloomberg Agg</t>
        </is>
      </c>
      <c r="B30897" t="inlineStr">
        <is>
          <t>RF</t>
        </is>
      </c>
      <c r="C30897" t="inlineStr">
        <is>
          <t>PER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21.16</v>
      </c>
    </row>
    <row r="30898">
      <c r="A30898" t="inlineStr">
        <is>
          <t>Bloomberg Agg</t>
        </is>
      </c>
      <c r="B30898" t="inlineStr">
        <is>
          <t>RF</t>
        </is>
      </c>
      <c r="C30898" t="inlineStr">
        <is>
          <t>PER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18.28</v>
      </c>
    </row>
    <row r="30899">
      <c r="A30899" t="inlineStr">
        <is>
          <t>Bloomberg Agg</t>
        </is>
      </c>
      <c r="B30899" t="inlineStr">
        <is>
          <t>RF</t>
        </is>
      </c>
      <c r="C30899" t="inlineStr">
        <is>
          <t>PER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19.01</v>
      </c>
    </row>
    <row r="30900">
      <c r="A30900" t="inlineStr">
        <is>
          <t>Bloomberg Agg</t>
        </is>
      </c>
      <c r="B30900" t="inlineStr">
        <is>
          <t>RF</t>
        </is>
      </c>
      <c r="C30900" t="inlineStr">
        <is>
          <t>PER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18.85</v>
      </c>
    </row>
    <row r="30901">
      <c r="A30901" t="inlineStr">
        <is>
          <t>Bloomberg Agg</t>
        </is>
      </c>
      <c r="B30901" t="inlineStr">
        <is>
          <t>RF</t>
        </is>
      </c>
      <c r="C30901" t="inlineStr">
        <is>
          <t>PER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19.6</v>
      </c>
    </row>
    <row r="30902">
      <c r="A30902" t="inlineStr">
        <is>
          <t>Bloomberg Agg</t>
        </is>
      </c>
      <c r="B30902" t="inlineStr">
        <is>
          <t>RF</t>
        </is>
      </c>
      <c r="C30902" t="inlineStr">
        <is>
          <t>PER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15.44</v>
      </c>
    </row>
    <row r="30903">
      <c r="A30903" t="inlineStr">
        <is>
          <t>Bloomberg Agg</t>
        </is>
      </c>
      <c r="B30903" t="inlineStr">
        <is>
          <t>RF</t>
        </is>
      </c>
      <c r="C30903" t="inlineStr">
        <is>
          <t>PER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16.06</v>
      </c>
    </row>
    <row r="30904">
      <c r="A30904" t="inlineStr">
        <is>
          <t>Bloomberg Agg</t>
        </is>
      </c>
      <c r="B30904" t="inlineStr">
        <is>
          <t>RF</t>
        </is>
      </c>
      <c r="C30904" t="inlineStr">
        <is>
          <t>PER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17.03</v>
      </c>
    </row>
    <row r="30905">
      <c r="A30905" t="inlineStr">
        <is>
          <t>Bloomberg Agg</t>
        </is>
      </c>
      <c r="B30905" t="inlineStr">
        <is>
          <t>RF</t>
        </is>
      </c>
      <c r="C30905" t="inlineStr">
        <is>
          <t>PER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17.71</v>
      </c>
    </row>
    <row r="30906">
      <c r="A30906" t="inlineStr">
        <is>
          <t>Bloomberg Agg</t>
        </is>
      </c>
      <c r="B30906" t="inlineStr">
        <is>
          <t>RF</t>
        </is>
      </c>
      <c r="C30906" t="inlineStr">
        <is>
          <t>PER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18.78</v>
      </c>
    </row>
    <row r="30907">
      <c r="A30907" t="inlineStr">
        <is>
          <t>Bloomberg Agg</t>
        </is>
      </c>
      <c r="B30907" t="inlineStr">
        <is>
          <t>RF</t>
        </is>
      </c>
      <c r="C30907" t="inlineStr">
        <is>
          <t>PER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19.53</v>
      </c>
    </row>
    <row r="30908">
      <c r="A30908" t="inlineStr">
        <is>
          <t>Bloomberg Agg</t>
        </is>
      </c>
      <c r="B30908" t="inlineStr">
        <is>
          <t>RF</t>
        </is>
      </c>
      <c r="C30908" t="inlineStr">
        <is>
          <t>PER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20.35</v>
      </c>
    </row>
    <row r="30909">
      <c r="A30909" t="inlineStr">
        <is>
          <t>Bloomberg Agg</t>
        </is>
      </c>
      <c r="B30909" t="inlineStr">
        <is>
          <t>RF</t>
        </is>
      </c>
      <c r="C30909" t="inlineStr">
        <is>
          <t>PER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21.16</v>
      </c>
    </row>
    <row r="30910">
      <c r="A30910" t="inlineStr">
        <is>
          <t>Bloomberg Agg</t>
        </is>
      </c>
      <c r="B30910" t="inlineStr">
        <is>
          <t>RF</t>
        </is>
      </c>
      <c r="C30910" t="inlineStr">
        <is>
          <t>PER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18.28</v>
      </c>
    </row>
    <row r="30911">
      <c r="A30911" t="inlineStr">
        <is>
          <t>Bloomberg Agg</t>
        </is>
      </c>
      <c r="B30911" t="inlineStr">
        <is>
          <t>RF</t>
        </is>
      </c>
      <c r="C30911" t="inlineStr">
        <is>
          <t>PER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19.01</v>
      </c>
    </row>
    <row r="30912">
      <c r="A30912" t="inlineStr">
        <is>
          <t>Bloomberg Agg</t>
        </is>
      </c>
      <c r="B30912" t="inlineStr">
        <is>
          <t>RF</t>
        </is>
      </c>
      <c r="C30912" t="inlineStr">
        <is>
          <t>PER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18.85</v>
      </c>
    </row>
    <row r="30913">
      <c r="A30913" t="inlineStr">
        <is>
          <t>Bloomberg Agg</t>
        </is>
      </c>
      <c r="B30913" t="inlineStr">
        <is>
          <t>RF</t>
        </is>
      </c>
      <c r="C30913" t="inlineStr">
        <is>
          <t>PER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19.6</v>
      </c>
    </row>
    <row r="30914">
      <c r="A30914" t="inlineStr">
        <is>
          <t>Bloomberg Agg</t>
        </is>
      </c>
      <c r="B30914" t="inlineStr">
        <is>
          <t>RF</t>
        </is>
      </c>
      <c r="C30914" t="inlineStr">
        <is>
          <t>DividendYield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2.91</v>
      </c>
    </row>
    <row r="30915">
      <c r="A30915" t="inlineStr">
        <is>
          <t>Bloomberg Agg</t>
        </is>
      </c>
      <c r="B30915" t="inlineStr">
        <is>
          <t>RF</t>
        </is>
      </c>
      <c r="C30915" t="inlineStr">
        <is>
          <t>DividendYield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2.76</v>
      </c>
    </row>
    <row r="30916">
      <c r="A30916" t="inlineStr">
        <is>
          <t>Bloomberg Agg</t>
        </is>
      </c>
      <c r="B30916" t="inlineStr">
        <is>
          <t>RF</t>
        </is>
      </c>
      <c r="C30916" t="inlineStr">
        <is>
          <t>DividendYield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3.31</v>
      </c>
    </row>
    <row r="30917">
      <c r="A30917" t="inlineStr">
        <is>
          <t>Bloomberg Agg</t>
        </is>
      </c>
      <c r="B30917" t="inlineStr">
        <is>
          <t>RF</t>
        </is>
      </c>
      <c r="C30917" t="inlineStr">
        <is>
          <t>DividendYield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3.14</v>
      </c>
    </row>
    <row r="30918">
      <c r="A30918" t="inlineStr">
        <is>
          <t>Bloomberg Agg</t>
        </is>
      </c>
      <c r="B30918" t="inlineStr">
        <is>
          <t>RF</t>
        </is>
      </c>
      <c r="C30918" t="inlineStr">
        <is>
          <t>DividendYield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3.74</v>
      </c>
    </row>
    <row r="30919">
      <c r="A30919" t="inlineStr">
        <is>
          <t>Bloomberg Agg</t>
        </is>
      </c>
      <c r="B30919" t="inlineStr">
        <is>
          <t>RF</t>
        </is>
      </c>
      <c r="C30919" t="inlineStr">
        <is>
          <t>DividendYield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3.55</v>
      </c>
    </row>
    <row r="30920">
      <c r="A30920" t="inlineStr">
        <is>
          <t>Bloomberg Agg</t>
        </is>
      </c>
      <c r="B30920" t="inlineStr">
        <is>
          <t>RF</t>
        </is>
      </c>
      <c r="C30920" t="inlineStr">
        <is>
          <t>DividendYield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4.14</v>
      </c>
    </row>
    <row r="30921">
      <c r="A30921" t="inlineStr">
        <is>
          <t>Bloomberg Agg</t>
        </is>
      </c>
      <c r="B30921" t="inlineStr">
        <is>
          <t>RF</t>
        </is>
      </c>
      <c r="C30921" t="inlineStr">
        <is>
          <t>DividendYield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3.93</v>
      </c>
    </row>
    <row r="30922">
      <c r="A30922" t="inlineStr">
        <is>
          <t>Bloomberg Agg</t>
        </is>
      </c>
      <c r="B30922" t="inlineStr">
        <is>
          <t>RF</t>
        </is>
      </c>
      <c r="C30922" t="inlineStr">
        <is>
          <t>DividendYield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3.62</v>
      </c>
    </row>
    <row r="30923">
      <c r="A30923" t="inlineStr">
        <is>
          <t>Bloomberg Agg</t>
        </is>
      </c>
      <c r="B30923" t="inlineStr">
        <is>
          <t>RF</t>
        </is>
      </c>
      <c r="C30923" t="inlineStr">
        <is>
          <t>DividendYield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3.44</v>
      </c>
    </row>
    <row r="30924">
      <c r="A30924" t="inlineStr">
        <is>
          <t>Bloomberg Agg</t>
        </is>
      </c>
      <c r="B30924" t="inlineStr">
        <is>
          <t>RF</t>
        </is>
      </c>
      <c r="C30924" t="inlineStr">
        <is>
          <t>DividendYield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3.76</v>
      </c>
    </row>
    <row r="30925">
      <c r="A30925" t="inlineStr">
        <is>
          <t>Bloomberg Agg</t>
        </is>
      </c>
      <c r="B30925" t="inlineStr">
        <is>
          <t>RF</t>
        </is>
      </c>
      <c r="C30925" t="inlineStr">
        <is>
          <t>DividendYield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3.57</v>
      </c>
    </row>
    <row r="30926">
      <c r="A30926" t="inlineStr">
        <is>
          <t>Bloomberg Agg</t>
        </is>
      </c>
      <c r="B30926" t="inlineStr">
        <is>
          <t>RF</t>
        </is>
      </c>
      <c r="C30926" t="inlineStr">
        <is>
          <t>DividendYield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3.78</v>
      </c>
    </row>
    <row r="30927">
      <c r="A30927" t="inlineStr">
        <is>
          <t>Bloomberg Agg</t>
        </is>
      </c>
      <c r="B30927" t="inlineStr">
        <is>
          <t>RF</t>
        </is>
      </c>
      <c r="C30927" t="inlineStr">
        <is>
          <t>DividendYield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3.59</v>
      </c>
    </row>
    <row r="30928">
      <c r="A30928" t="inlineStr">
        <is>
          <t>Bloomberg Agg</t>
        </is>
      </c>
      <c r="B30928" t="inlineStr">
        <is>
          <t>RF</t>
        </is>
      </c>
      <c r="C30928" t="inlineStr">
        <is>
          <t>DividendYield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3.75</v>
      </c>
    </row>
    <row r="30929">
      <c r="A30929" t="inlineStr">
        <is>
          <t>Bloomberg Agg</t>
        </is>
      </c>
      <c r="B30929" t="inlineStr">
        <is>
          <t>RF</t>
        </is>
      </c>
      <c r="C30929" t="inlineStr">
        <is>
          <t>DividendYield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3.56</v>
      </c>
    </row>
    <row r="30930">
      <c r="A30930" t="inlineStr">
        <is>
          <t>Bloomberg Agg</t>
        </is>
      </c>
      <c r="B30930" t="inlineStr">
        <is>
          <t>RF</t>
        </is>
      </c>
      <c r="C30930" t="inlineStr">
        <is>
          <t>DividendYield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2.94</v>
      </c>
    </row>
    <row r="30931">
      <c r="A30931" t="inlineStr">
        <is>
          <t>Bloomberg Agg</t>
        </is>
      </c>
      <c r="B30931" t="inlineStr">
        <is>
          <t>RF</t>
        </is>
      </c>
      <c r="C30931" t="inlineStr">
        <is>
          <t>DividendYield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2.79</v>
      </c>
    </row>
    <row r="30932">
      <c r="A30932" t="inlineStr">
        <is>
          <t>Bloomberg Agg</t>
        </is>
      </c>
      <c r="B30932" t="inlineStr">
        <is>
          <t>RF</t>
        </is>
      </c>
      <c r="C30932" t="inlineStr">
        <is>
          <t>DividendYield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3.03</v>
      </c>
    </row>
    <row r="30933">
      <c r="A30933" t="inlineStr">
        <is>
          <t>Bloomberg Agg</t>
        </is>
      </c>
      <c r="B30933" t="inlineStr">
        <is>
          <t>RF</t>
        </is>
      </c>
      <c r="C30933" t="inlineStr">
        <is>
          <t>DividendYield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2.88</v>
      </c>
    </row>
    <row r="30934">
      <c r="A30934" t="inlineStr">
        <is>
          <t>Bloomberg Agg</t>
        </is>
      </c>
      <c r="B30934" t="inlineStr">
        <is>
          <t>RF</t>
        </is>
      </c>
      <c r="C30934" t="inlineStr">
        <is>
          <t>DividendYield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3.25</v>
      </c>
    </row>
    <row r="30935">
      <c r="A30935" t="inlineStr">
        <is>
          <t>Bloomberg Agg</t>
        </is>
      </c>
      <c r="B30935" t="inlineStr">
        <is>
          <t>RF</t>
        </is>
      </c>
      <c r="C30935" t="inlineStr">
        <is>
          <t>DividendYield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3.09</v>
      </c>
    </row>
    <row r="30936">
      <c r="A30936" t="inlineStr">
        <is>
          <t>Bloomberg Agg</t>
        </is>
      </c>
      <c r="B30936" t="inlineStr">
        <is>
          <t>RF</t>
        </is>
      </c>
      <c r="C30936" t="inlineStr">
        <is>
          <t>DividendYield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3.61</v>
      </c>
    </row>
    <row r="30937">
      <c r="A30937" t="inlineStr">
        <is>
          <t>Bloomberg Agg</t>
        </is>
      </c>
      <c r="B30937" t="inlineStr">
        <is>
          <t>RF</t>
        </is>
      </c>
      <c r="C30937" t="inlineStr">
        <is>
          <t>DividendYield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3.43</v>
      </c>
    </row>
    <row r="30938">
      <c r="A30938" t="inlineStr">
        <is>
          <t>Bloomberg Agg</t>
        </is>
      </c>
      <c r="B30938" t="inlineStr">
        <is>
          <t>RF</t>
        </is>
      </c>
      <c r="C30938" t="inlineStr">
        <is>
          <t>DividendYield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3.23</v>
      </c>
    </row>
    <row r="30939">
      <c r="A30939" t="inlineStr">
        <is>
          <t>Bloomberg Agg</t>
        </is>
      </c>
      <c r="B30939" t="inlineStr">
        <is>
          <t>RF</t>
        </is>
      </c>
      <c r="C30939" t="inlineStr">
        <is>
          <t>DividendYield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3.07</v>
      </c>
    </row>
    <row r="30940">
      <c r="A30940" t="inlineStr">
        <is>
          <t>Bloomberg Agg</t>
        </is>
      </c>
      <c r="B30940" t="inlineStr">
        <is>
          <t>RF</t>
        </is>
      </c>
      <c r="C30940" t="inlineStr">
        <is>
          <t>DividendYield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3.66</v>
      </c>
    </row>
    <row r="30941">
      <c r="A30941" t="inlineStr">
        <is>
          <t>Bloomberg Agg</t>
        </is>
      </c>
      <c r="B30941" t="inlineStr">
        <is>
          <t>RF</t>
        </is>
      </c>
      <c r="C30941" t="inlineStr">
        <is>
          <t>DividendYield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3.48</v>
      </c>
    </row>
    <row r="30942">
      <c r="A30942" t="inlineStr">
        <is>
          <t>Bloomberg Agg</t>
        </is>
      </c>
      <c r="B30942" t="inlineStr">
        <is>
          <t>RF</t>
        </is>
      </c>
      <c r="C30942" t="inlineStr">
        <is>
          <t>DividendYield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4</v>
      </c>
    </row>
    <row r="30943">
      <c r="A30943" t="inlineStr">
        <is>
          <t>Bloomberg Agg</t>
        </is>
      </c>
      <c r="B30943" t="inlineStr">
        <is>
          <t>RF</t>
        </is>
      </c>
      <c r="C30943" t="inlineStr">
        <is>
          <t>DividendYield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3.8</v>
      </c>
    </row>
    <row r="30944">
      <c r="A30944" t="inlineStr">
        <is>
          <t>Bloomberg Agg</t>
        </is>
      </c>
      <c r="B30944" t="inlineStr">
        <is>
          <t>RF</t>
        </is>
      </c>
      <c r="C30944" t="inlineStr">
        <is>
          <t>DividendYield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4.21</v>
      </c>
    </row>
    <row r="30945">
      <c r="A30945" t="inlineStr">
        <is>
          <t>Bloomberg Agg</t>
        </is>
      </c>
      <c r="B30945" t="inlineStr">
        <is>
          <t>RF</t>
        </is>
      </c>
      <c r="C30945" t="inlineStr">
        <is>
          <t>DividendYield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4</v>
      </c>
    </row>
    <row r="30946">
      <c r="A30946" t="inlineStr">
        <is>
          <t>Bloomberg Agg</t>
        </is>
      </c>
      <c r="B30946" t="inlineStr">
        <is>
          <t>RF</t>
        </is>
      </c>
      <c r="C30946" t="inlineStr">
        <is>
          <t>DividendYield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3.48</v>
      </c>
    </row>
    <row r="30947">
      <c r="A30947" t="inlineStr">
        <is>
          <t>Bloomberg Agg</t>
        </is>
      </c>
      <c r="B30947" t="inlineStr">
        <is>
          <t>RF</t>
        </is>
      </c>
      <c r="C30947" t="inlineStr">
        <is>
          <t>DividendYield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3.31</v>
      </c>
    </row>
    <row r="30948">
      <c r="A30948" t="inlineStr">
        <is>
          <t>Bloomberg Agg</t>
        </is>
      </c>
      <c r="B30948" t="inlineStr">
        <is>
          <t>RF</t>
        </is>
      </c>
      <c r="C30948" t="inlineStr">
        <is>
          <t>DividendYield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3.46</v>
      </c>
    </row>
    <row r="30949">
      <c r="A30949" t="inlineStr">
        <is>
          <t>Bloomberg Agg</t>
        </is>
      </c>
      <c r="B30949" t="inlineStr">
        <is>
          <t>RF</t>
        </is>
      </c>
      <c r="C30949" t="inlineStr">
        <is>
          <t>DividendYield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3.29</v>
      </c>
    </row>
    <row r="30950">
      <c r="A30950" t="inlineStr">
        <is>
          <t>Bloomberg Agg</t>
        </is>
      </c>
      <c r="B30950" t="inlineStr">
        <is>
          <t>RF</t>
        </is>
      </c>
      <c r="C30950" t="inlineStr">
        <is>
          <t>DividendYield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3.43</v>
      </c>
    </row>
    <row r="30951">
      <c r="A30951" t="inlineStr">
        <is>
          <t>Bloomberg Agg</t>
        </is>
      </c>
      <c r="B30951" t="inlineStr">
        <is>
          <t>RF</t>
        </is>
      </c>
      <c r="C30951" t="inlineStr">
        <is>
          <t>DividendYield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3.26</v>
      </c>
    </row>
    <row r="30952">
      <c r="A30952" t="inlineStr">
        <is>
          <t>Bloomberg Agg</t>
        </is>
      </c>
      <c r="B30952" t="inlineStr">
        <is>
          <t>RF</t>
        </is>
      </c>
      <c r="C30952" t="inlineStr">
        <is>
          <t>DividendYield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3.46</v>
      </c>
    </row>
    <row r="30953">
      <c r="A30953" t="inlineStr">
        <is>
          <t>Bloomberg Agg</t>
        </is>
      </c>
      <c r="B30953" t="inlineStr">
        <is>
          <t>RF</t>
        </is>
      </c>
      <c r="C30953" t="inlineStr">
        <is>
          <t>DividendYield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3.29</v>
      </c>
    </row>
    <row r="30954">
      <c r="A30954" t="inlineStr">
        <is>
          <t>Bloomberg Agg</t>
        </is>
      </c>
      <c r="B30954" t="inlineStr">
        <is>
          <t>RF</t>
        </is>
      </c>
      <c r="C30954" t="inlineStr">
        <is>
          <t>DividendYield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2.82</v>
      </c>
    </row>
    <row r="30955">
      <c r="A30955" t="inlineStr">
        <is>
          <t>Bloomberg Agg</t>
        </is>
      </c>
      <c r="B30955" t="inlineStr">
        <is>
          <t>RF</t>
        </is>
      </c>
      <c r="C30955" t="inlineStr">
        <is>
          <t>DividendYield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2.68</v>
      </c>
    </row>
    <row r="30956">
      <c r="A30956" t="inlineStr">
        <is>
          <t>Bloomberg Agg</t>
        </is>
      </c>
      <c r="B30956" t="inlineStr">
        <is>
          <t>RF</t>
        </is>
      </c>
      <c r="C30956" t="inlineStr">
        <is>
          <t>DividendYield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3.12</v>
      </c>
    </row>
    <row r="30957">
      <c r="A30957" t="inlineStr">
        <is>
          <t>Bloomberg Agg</t>
        </is>
      </c>
      <c r="B30957" t="inlineStr">
        <is>
          <t>RF</t>
        </is>
      </c>
      <c r="C30957" t="inlineStr">
        <is>
          <t>DividendYield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2.96</v>
      </c>
    </row>
    <row r="30958">
      <c r="A30958" t="inlineStr">
        <is>
          <t>Bloomberg Agg</t>
        </is>
      </c>
      <c r="B30958" t="inlineStr">
        <is>
          <t>RF</t>
        </is>
      </c>
      <c r="C30958" t="inlineStr">
        <is>
          <t>DividendYield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3.52</v>
      </c>
    </row>
    <row r="30959">
      <c r="A30959" t="inlineStr">
        <is>
          <t>Bloomberg Agg</t>
        </is>
      </c>
      <c r="B30959" t="inlineStr">
        <is>
          <t>RF</t>
        </is>
      </c>
      <c r="C30959" t="inlineStr">
        <is>
          <t>DividendYield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3.34</v>
      </c>
    </row>
    <row r="30960">
      <c r="A30960" t="inlineStr">
        <is>
          <t>Bloomberg Agg</t>
        </is>
      </c>
      <c r="B30960" t="inlineStr">
        <is>
          <t>RF</t>
        </is>
      </c>
      <c r="C30960" t="inlineStr">
        <is>
          <t>DividendYield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3.96</v>
      </c>
    </row>
    <row r="30961">
      <c r="A30961" t="inlineStr">
        <is>
          <t>Bloomberg Agg</t>
        </is>
      </c>
      <c r="B30961" t="inlineStr">
        <is>
          <t>RF</t>
        </is>
      </c>
      <c r="C30961" t="inlineStr">
        <is>
          <t>DividendYield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3.76</v>
      </c>
    </row>
    <row r="30962">
      <c r="A30962" t="inlineStr">
        <is>
          <t>Bloomberg Agg</t>
        </is>
      </c>
      <c r="B30962" t="inlineStr">
        <is>
          <t>RF</t>
        </is>
      </c>
      <c r="C30962" t="inlineStr">
        <is>
          <t>DividendYield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3.55</v>
      </c>
    </row>
    <row r="30963">
      <c r="A30963" t="inlineStr">
        <is>
          <t>Bloomberg Agg</t>
        </is>
      </c>
      <c r="B30963" t="inlineStr">
        <is>
          <t>RF</t>
        </is>
      </c>
      <c r="C30963" t="inlineStr">
        <is>
          <t>DividendYield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3.37</v>
      </c>
    </row>
    <row r="30964">
      <c r="A30964" t="inlineStr">
        <is>
          <t>Bloomberg Agg</t>
        </is>
      </c>
      <c r="B30964" t="inlineStr">
        <is>
          <t>RF</t>
        </is>
      </c>
      <c r="C30964" t="inlineStr">
        <is>
          <t>DividendYield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3.82</v>
      </c>
    </row>
    <row r="30965">
      <c r="A30965" t="inlineStr">
        <is>
          <t>Bloomberg Agg</t>
        </is>
      </c>
      <c r="B30965" t="inlineStr">
        <is>
          <t>RF</t>
        </is>
      </c>
      <c r="C30965" t="inlineStr">
        <is>
          <t>DividendYield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3.63</v>
      </c>
    </row>
    <row r="30966">
      <c r="A30966" t="inlineStr">
        <is>
          <t>Bloomberg Agg</t>
        </is>
      </c>
      <c r="B30966" t="inlineStr">
        <is>
          <t>RF</t>
        </is>
      </c>
      <c r="C30966" t="inlineStr">
        <is>
          <t>DividendYield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3.95</v>
      </c>
    </row>
    <row r="30967">
      <c r="A30967" t="inlineStr">
        <is>
          <t>Bloomberg Agg</t>
        </is>
      </c>
      <c r="B30967" t="inlineStr">
        <is>
          <t>RF</t>
        </is>
      </c>
      <c r="C30967" t="inlineStr">
        <is>
          <t>DividendYield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3.75</v>
      </c>
    </row>
    <row r="30968">
      <c r="A30968" t="inlineStr">
        <is>
          <t>Bloomberg Agg</t>
        </is>
      </c>
      <c r="B30968" t="inlineStr">
        <is>
          <t>RF</t>
        </is>
      </c>
      <c r="C30968" t="inlineStr">
        <is>
          <t>DividendYield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3.97</v>
      </c>
    </row>
    <row r="30969">
      <c r="A30969" t="inlineStr">
        <is>
          <t>Bloomberg Agg</t>
        </is>
      </c>
      <c r="B30969" t="inlineStr">
        <is>
          <t>RF</t>
        </is>
      </c>
      <c r="C30969" t="inlineStr">
        <is>
          <t>DividendYield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3.77</v>
      </c>
    </row>
    <row r="30970">
      <c r="A30970" t="inlineStr">
        <is>
          <t>Bloomberg Agg</t>
        </is>
      </c>
      <c r="B30970" t="inlineStr">
        <is>
          <t>RF</t>
        </is>
      </c>
      <c r="C30970" t="inlineStr">
        <is>
          <t>DividendYield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3.14</v>
      </c>
    </row>
    <row r="30971">
      <c r="A30971" t="inlineStr">
        <is>
          <t>Bloomberg Agg</t>
        </is>
      </c>
      <c r="B30971" t="inlineStr">
        <is>
          <t>RF</t>
        </is>
      </c>
      <c r="C30971" t="inlineStr">
        <is>
          <t>DividendYield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2.98</v>
      </c>
    </row>
    <row r="30972">
      <c r="A30972" t="inlineStr">
        <is>
          <t>Bloomberg Agg</t>
        </is>
      </c>
      <c r="B30972" t="inlineStr">
        <is>
          <t>RF</t>
        </is>
      </c>
      <c r="C30972" t="inlineStr">
        <is>
          <t>DividendYield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3.13</v>
      </c>
    </row>
    <row r="30973">
      <c r="A30973" t="inlineStr">
        <is>
          <t>Bloomberg Agg</t>
        </is>
      </c>
      <c r="B30973" t="inlineStr">
        <is>
          <t>RF</t>
        </is>
      </c>
      <c r="C30973" t="inlineStr">
        <is>
          <t>DividendYield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2.97</v>
      </c>
    </row>
    <row r="30974">
      <c r="A30974" t="inlineStr">
        <is>
          <t>Bloomberg Agg</t>
        </is>
      </c>
      <c r="B30974" t="inlineStr">
        <is>
          <t>RF</t>
        </is>
      </c>
      <c r="C30974" t="inlineStr">
        <is>
          <t>DividendYield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3.23</v>
      </c>
    </row>
    <row r="30975">
      <c r="A30975" t="inlineStr">
        <is>
          <t>Bloomberg Agg</t>
        </is>
      </c>
      <c r="B30975" t="inlineStr">
        <is>
          <t>RF</t>
        </is>
      </c>
      <c r="C30975" t="inlineStr">
        <is>
          <t>DividendYield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3.07</v>
      </c>
    </row>
    <row r="30976">
      <c r="A30976" t="inlineStr">
        <is>
          <t>Bloomberg Agg</t>
        </is>
      </c>
      <c r="B30976" t="inlineStr">
        <is>
          <t>RF</t>
        </is>
      </c>
      <c r="C30976" t="inlineStr">
        <is>
          <t>DividendYield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3.46</v>
      </c>
    </row>
    <row r="30977">
      <c r="A30977" t="inlineStr">
        <is>
          <t>Bloomberg Agg</t>
        </is>
      </c>
      <c r="B30977" t="inlineStr">
        <is>
          <t>RF</t>
        </is>
      </c>
      <c r="C30977" t="inlineStr">
        <is>
          <t>DividendYield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3.29</v>
      </c>
    </row>
    <row r="30978">
      <c r="A30978" t="inlineStr">
        <is>
          <t>Bloomberg Agg</t>
        </is>
      </c>
      <c r="B30978" t="inlineStr">
        <is>
          <t>RF</t>
        </is>
      </c>
      <c r="C30978" t="inlineStr">
        <is>
          <t>DividendYield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3.02</v>
      </c>
    </row>
    <row r="30979">
      <c r="A30979" t="inlineStr">
        <is>
          <t>Bloomberg Agg</t>
        </is>
      </c>
      <c r="B30979" t="inlineStr">
        <is>
          <t>RF</t>
        </is>
      </c>
      <c r="C30979" t="inlineStr">
        <is>
          <t>DividendYield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2.87</v>
      </c>
    </row>
    <row r="30980">
      <c r="A30980" t="inlineStr">
        <is>
          <t>Bloomberg Agg</t>
        </is>
      </c>
      <c r="B30980" t="inlineStr">
        <is>
          <t>RF</t>
        </is>
      </c>
      <c r="C30980" t="inlineStr">
        <is>
          <t>DividendYield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3.45</v>
      </c>
    </row>
    <row r="30981">
      <c r="A30981" t="inlineStr">
        <is>
          <t>Bloomberg Agg</t>
        </is>
      </c>
      <c r="B30981" t="inlineStr">
        <is>
          <t>RF</t>
        </is>
      </c>
      <c r="C30981" t="inlineStr">
        <is>
          <t>DividendYield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3.28</v>
      </c>
    </row>
    <row r="30982">
      <c r="A30982" t="inlineStr">
        <is>
          <t>Bloomberg Agg</t>
        </is>
      </c>
      <c r="B30982" t="inlineStr">
        <is>
          <t>RF</t>
        </is>
      </c>
      <c r="C30982" t="inlineStr">
        <is>
          <t>DividendYield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3.87</v>
      </c>
    </row>
    <row r="30983">
      <c r="A30983" t="inlineStr">
        <is>
          <t>Bloomberg Agg</t>
        </is>
      </c>
      <c r="B30983" t="inlineStr">
        <is>
          <t>RF</t>
        </is>
      </c>
      <c r="C30983" t="inlineStr">
        <is>
          <t>DividendYield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3.68</v>
      </c>
    </row>
    <row r="30984">
      <c r="A30984" t="inlineStr">
        <is>
          <t>Bloomberg Agg</t>
        </is>
      </c>
      <c r="B30984" t="inlineStr">
        <is>
          <t>RF</t>
        </is>
      </c>
      <c r="C30984" t="inlineStr">
        <is>
          <t>DividendYield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4.2</v>
      </c>
    </row>
    <row r="30985">
      <c r="A30985" t="inlineStr">
        <is>
          <t>Bloomberg Agg</t>
        </is>
      </c>
      <c r="B30985" t="inlineStr">
        <is>
          <t>RF</t>
        </is>
      </c>
      <c r="C30985" t="inlineStr">
        <is>
          <t>DividendYield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3.99</v>
      </c>
    </row>
    <row r="30986">
      <c r="A30986" t="inlineStr">
        <is>
          <t>Bloomberg Agg</t>
        </is>
      </c>
      <c r="B30986" t="inlineStr">
        <is>
          <t>RF</t>
        </is>
      </c>
      <c r="C30986" t="inlineStr">
        <is>
          <t>DividendYield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2.91</v>
      </c>
    </row>
    <row r="30987">
      <c r="A30987" t="inlineStr">
        <is>
          <t>Bloomberg Agg</t>
        </is>
      </c>
      <c r="B30987" t="inlineStr">
        <is>
          <t>RF</t>
        </is>
      </c>
      <c r="C30987" t="inlineStr">
        <is>
          <t>DividendYield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2.76</v>
      </c>
    </row>
    <row r="30988">
      <c r="A30988" t="inlineStr">
        <is>
          <t>Bloomberg Agg</t>
        </is>
      </c>
      <c r="B30988" t="inlineStr">
        <is>
          <t>RF</t>
        </is>
      </c>
      <c r="C30988" t="inlineStr">
        <is>
          <t>DividendYield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3.31</v>
      </c>
    </row>
    <row r="30989">
      <c r="A30989" t="inlineStr">
        <is>
          <t>Bloomberg Agg</t>
        </is>
      </c>
      <c r="B30989" t="inlineStr">
        <is>
          <t>RF</t>
        </is>
      </c>
      <c r="C30989" t="inlineStr">
        <is>
          <t>DividendYield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3.14</v>
      </c>
    </row>
    <row r="30990">
      <c r="A30990" t="inlineStr">
        <is>
          <t>Bloomberg Agg</t>
        </is>
      </c>
      <c r="B30990" t="inlineStr">
        <is>
          <t>RF</t>
        </is>
      </c>
      <c r="C30990" t="inlineStr">
        <is>
          <t>DividendYield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3.74</v>
      </c>
    </row>
    <row r="30991">
      <c r="A30991" t="inlineStr">
        <is>
          <t>Bloomberg Agg</t>
        </is>
      </c>
      <c r="B30991" t="inlineStr">
        <is>
          <t>RF</t>
        </is>
      </c>
      <c r="C30991" t="inlineStr">
        <is>
          <t>DividendYield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3.55</v>
      </c>
    </row>
    <row r="30992">
      <c r="A30992" t="inlineStr">
        <is>
          <t>Bloomberg Agg</t>
        </is>
      </c>
      <c r="B30992" t="inlineStr">
        <is>
          <t>RF</t>
        </is>
      </c>
      <c r="C30992" t="inlineStr">
        <is>
          <t>DividendYield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4.14</v>
      </c>
    </row>
    <row r="30993">
      <c r="A30993" t="inlineStr">
        <is>
          <t>Bloomberg Agg</t>
        </is>
      </c>
      <c r="B30993" t="inlineStr">
        <is>
          <t>RF</t>
        </is>
      </c>
      <c r="C30993" t="inlineStr">
        <is>
          <t>DividendYield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3.93</v>
      </c>
    </row>
    <row r="30994">
      <c r="A30994" t="inlineStr">
        <is>
          <t>Bloomberg Agg</t>
        </is>
      </c>
      <c r="B30994" t="inlineStr">
        <is>
          <t>RF</t>
        </is>
      </c>
      <c r="C30994" t="inlineStr">
        <is>
          <t>DividendYield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3.62</v>
      </c>
    </row>
    <row r="30995">
      <c r="A30995" t="inlineStr">
        <is>
          <t>Bloomberg Agg</t>
        </is>
      </c>
      <c r="B30995" t="inlineStr">
        <is>
          <t>RF</t>
        </is>
      </c>
      <c r="C30995" t="inlineStr">
        <is>
          <t>DividendYield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3.44</v>
      </c>
    </row>
    <row r="30996">
      <c r="A30996" t="inlineStr">
        <is>
          <t>Bloomberg Agg</t>
        </is>
      </c>
      <c r="B30996" t="inlineStr">
        <is>
          <t>RF</t>
        </is>
      </c>
      <c r="C30996" t="inlineStr">
        <is>
          <t>DividendYield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3.76</v>
      </c>
    </row>
    <row r="30997">
      <c r="A30997" t="inlineStr">
        <is>
          <t>Bloomberg Agg</t>
        </is>
      </c>
      <c r="B30997" t="inlineStr">
        <is>
          <t>RF</t>
        </is>
      </c>
      <c r="C30997" t="inlineStr">
        <is>
          <t>DividendYield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3.57</v>
      </c>
    </row>
    <row r="30998">
      <c r="A30998" t="inlineStr">
        <is>
          <t>Bloomberg Agg</t>
        </is>
      </c>
      <c r="B30998" t="inlineStr">
        <is>
          <t>RF</t>
        </is>
      </c>
      <c r="C30998" t="inlineStr">
        <is>
          <t>DividendYield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3.78</v>
      </c>
    </row>
    <row r="30999">
      <c r="A30999" t="inlineStr">
        <is>
          <t>Bloomberg Agg</t>
        </is>
      </c>
      <c r="B30999" t="inlineStr">
        <is>
          <t>RF</t>
        </is>
      </c>
      <c r="C30999" t="inlineStr">
        <is>
          <t>DividendYield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3.59</v>
      </c>
    </row>
    <row r="31000">
      <c r="A31000" t="inlineStr">
        <is>
          <t>Bloomberg Agg</t>
        </is>
      </c>
      <c r="B31000" t="inlineStr">
        <is>
          <t>RF</t>
        </is>
      </c>
      <c r="C31000" t="inlineStr">
        <is>
          <t>DividendYield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3.75</v>
      </c>
    </row>
    <row r="31001">
      <c r="A31001" t="inlineStr">
        <is>
          <t>Bloomberg Agg</t>
        </is>
      </c>
      <c r="B31001" t="inlineStr">
        <is>
          <t>RF</t>
        </is>
      </c>
      <c r="C31001" t="inlineStr">
        <is>
          <t>DividendYield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3.56</v>
      </c>
    </row>
    <row r="31002">
      <c r="A31002" t="inlineStr">
        <is>
          <t>Bloomberg Agg</t>
        </is>
      </c>
      <c r="B31002" t="inlineStr">
        <is>
          <t>RF</t>
        </is>
      </c>
      <c r="C31002" t="inlineStr">
        <is>
          <t>DividendYield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2.94</v>
      </c>
    </row>
    <row r="31003">
      <c r="A31003" t="inlineStr">
        <is>
          <t>Bloomberg Agg</t>
        </is>
      </c>
      <c r="B31003" t="inlineStr">
        <is>
          <t>RF</t>
        </is>
      </c>
      <c r="C31003" t="inlineStr">
        <is>
          <t>DividendYield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2.79</v>
      </c>
    </row>
    <row r="31004">
      <c r="A31004" t="inlineStr">
        <is>
          <t>Bloomberg Agg</t>
        </is>
      </c>
      <c r="B31004" t="inlineStr">
        <is>
          <t>RF</t>
        </is>
      </c>
      <c r="C31004" t="inlineStr">
        <is>
          <t>DividendYield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3.03</v>
      </c>
    </row>
    <row r="31005">
      <c r="A31005" t="inlineStr">
        <is>
          <t>Bloomberg Agg</t>
        </is>
      </c>
      <c r="B31005" t="inlineStr">
        <is>
          <t>RF</t>
        </is>
      </c>
      <c r="C31005" t="inlineStr">
        <is>
          <t>DividendYield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2.88</v>
      </c>
    </row>
    <row r="31006">
      <c r="A31006" t="inlineStr">
        <is>
          <t>Bloomberg Agg</t>
        </is>
      </c>
      <c r="B31006" t="inlineStr">
        <is>
          <t>RF</t>
        </is>
      </c>
      <c r="C31006" t="inlineStr">
        <is>
          <t>DividendYield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3.25</v>
      </c>
    </row>
    <row r="31007">
      <c r="A31007" t="inlineStr">
        <is>
          <t>Bloomberg Agg</t>
        </is>
      </c>
      <c r="B31007" t="inlineStr">
        <is>
          <t>RF</t>
        </is>
      </c>
      <c r="C31007" t="inlineStr">
        <is>
          <t>DividendYield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3.09</v>
      </c>
    </row>
    <row r="31008">
      <c r="A31008" t="inlineStr">
        <is>
          <t>Bloomberg Agg</t>
        </is>
      </c>
      <c r="B31008" t="inlineStr">
        <is>
          <t>RF</t>
        </is>
      </c>
      <c r="C31008" t="inlineStr">
        <is>
          <t>DividendYield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3.61</v>
      </c>
    </row>
    <row r="31009">
      <c r="A31009" t="inlineStr">
        <is>
          <t>Bloomberg Agg</t>
        </is>
      </c>
      <c r="B31009" t="inlineStr">
        <is>
          <t>RF</t>
        </is>
      </c>
      <c r="C31009" t="inlineStr">
        <is>
          <t>DividendYield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3.43</v>
      </c>
    </row>
    <row r="31010">
      <c r="A31010" t="inlineStr">
        <is>
          <t>Bloomberg Agg</t>
        </is>
      </c>
      <c r="B31010" t="inlineStr">
        <is>
          <t>RF</t>
        </is>
      </c>
      <c r="C31010" t="inlineStr">
        <is>
          <t>DividendYield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2.91</v>
      </c>
    </row>
    <row r="31011">
      <c r="A31011" t="inlineStr">
        <is>
          <t>Bloomberg Agg</t>
        </is>
      </c>
      <c r="B31011" t="inlineStr">
        <is>
          <t>RF</t>
        </is>
      </c>
      <c r="C31011" t="inlineStr">
        <is>
          <t>DividendYield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2.76</v>
      </c>
    </row>
    <row r="31012">
      <c r="A31012" t="inlineStr">
        <is>
          <t>Bloomberg Agg</t>
        </is>
      </c>
      <c r="B31012" t="inlineStr">
        <is>
          <t>RF</t>
        </is>
      </c>
      <c r="C31012" t="inlineStr">
        <is>
          <t>DividendYield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3.31</v>
      </c>
    </row>
    <row r="31013">
      <c r="A31013" t="inlineStr">
        <is>
          <t>Bloomberg Agg</t>
        </is>
      </c>
      <c r="B31013" t="inlineStr">
        <is>
          <t>RF</t>
        </is>
      </c>
      <c r="C31013" t="inlineStr">
        <is>
          <t>DividendYield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3.14</v>
      </c>
    </row>
    <row r="31014">
      <c r="A31014" t="inlineStr">
        <is>
          <t>Bloomberg Agg</t>
        </is>
      </c>
      <c r="B31014" t="inlineStr">
        <is>
          <t>RF</t>
        </is>
      </c>
      <c r="C31014" t="inlineStr">
        <is>
          <t>DividendYield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3.74</v>
      </c>
    </row>
    <row r="31015">
      <c r="A31015" t="inlineStr">
        <is>
          <t>Bloomberg Agg</t>
        </is>
      </c>
      <c r="B31015" t="inlineStr">
        <is>
          <t>RF</t>
        </is>
      </c>
      <c r="C31015" t="inlineStr">
        <is>
          <t>DividendYield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3.55</v>
      </c>
    </row>
    <row r="31016">
      <c r="A31016" t="inlineStr">
        <is>
          <t>Bloomberg Agg</t>
        </is>
      </c>
      <c r="B31016" t="inlineStr">
        <is>
          <t>RF</t>
        </is>
      </c>
      <c r="C31016" t="inlineStr">
        <is>
          <t>DividendYield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4.14</v>
      </c>
    </row>
    <row r="31017">
      <c r="A31017" t="inlineStr">
        <is>
          <t>Bloomberg Agg</t>
        </is>
      </c>
      <c r="B31017" t="inlineStr">
        <is>
          <t>RF</t>
        </is>
      </c>
      <c r="C31017" t="inlineStr">
        <is>
          <t>DividendYield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3.93</v>
      </c>
    </row>
    <row r="31018">
      <c r="A31018" t="inlineStr">
        <is>
          <t>Bloomberg Agg</t>
        </is>
      </c>
      <c r="B31018" t="inlineStr">
        <is>
          <t>RF</t>
        </is>
      </c>
      <c r="C31018" t="inlineStr">
        <is>
          <t>DividendYield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3.62</v>
      </c>
    </row>
    <row r="31019">
      <c r="A31019" t="inlineStr">
        <is>
          <t>Bloomberg Agg</t>
        </is>
      </c>
      <c r="B31019" t="inlineStr">
        <is>
          <t>RF</t>
        </is>
      </c>
      <c r="C31019" t="inlineStr">
        <is>
          <t>DividendYield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3.44</v>
      </c>
    </row>
    <row r="31020">
      <c r="A31020" t="inlineStr">
        <is>
          <t>Bloomberg Agg</t>
        </is>
      </c>
      <c r="B31020" t="inlineStr">
        <is>
          <t>RF</t>
        </is>
      </c>
      <c r="C31020" t="inlineStr">
        <is>
          <t>DividendYield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3.76</v>
      </c>
    </row>
    <row r="31021">
      <c r="A31021" t="inlineStr">
        <is>
          <t>Bloomberg Agg</t>
        </is>
      </c>
      <c r="B31021" t="inlineStr">
        <is>
          <t>RF</t>
        </is>
      </c>
      <c r="C31021" t="inlineStr">
        <is>
          <t>DividendYield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3.57</v>
      </c>
    </row>
    <row r="31022">
      <c r="A31022" t="inlineStr">
        <is>
          <t>Bloomberg Agg</t>
        </is>
      </c>
      <c r="B31022" t="inlineStr">
        <is>
          <t>RF</t>
        </is>
      </c>
      <c r="C31022" t="inlineStr">
        <is>
          <t>DividendYield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2.91</v>
      </c>
    </row>
    <row r="31023">
      <c r="A31023" t="inlineStr">
        <is>
          <t>Bloomberg Agg</t>
        </is>
      </c>
      <c r="B31023" t="inlineStr">
        <is>
          <t>RF</t>
        </is>
      </c>
      <c r="C31023" t="inlineStr">
        <is>
          <t>DividendYield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2.76</v>
      </c>
    </row>
    <row r="31024">
      <c r="A31024" t="inlineStr">
        <is>
          <t>Bloomberg Agg</t>
        </is>
      </c>
      <c r="B31024" t="inlineStr">
        <is>
          <t>RF</t>
        </is>
      </c>
      <c r="C31024" t="inlineStr">
        <is>
          <t>DividendYield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3.31</v>
      </c>
    </row>
    <row r="31025">
      <c r="A31025" t="inlineStr">
        <is>
          <t>Bloomberg Agg</t>
        </is>
      </c>
      <c r="B31025" t="inlineStr">
        <is>
          <t>RF</t>
        </is>
      </c>
      <c r="C31025" t="inlineStr">
        <is>
          <t>DividendYield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3.14</v>
      </c>
    </row>
    <row r="31026">
      <c r="A31026" t="inlineStr">
        <is>
          <t>Bloomberg Agg</t>
        </is>
      </c>
      <c r="B31026" t="inlineStr">
        <is>
          <t>RF</t>
        </is>
      </c>
      <c r="C31026" t="inlineStr">
        <is>
          <t>DividendYield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3.74</v>
      </c>
    </row>
    <row r="31027">
      <c r="A31027" t="inlineStr">
        <is>
          <t>Bloomberg Agg</t>
        </is>
      </c>
      <c r="B31027" t="inlineStr">
        <is>
          <t>RF</t>
        </is>
      </c>
      <c r="C31027" t="inlineStr">
        <is>
          <t>DividendYield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3.55</v>
      </c>
    </row>
    <row r="31028">
      <c r="A31028" t="inlineStr">
        <is>
          <t>Bloomberg Agg</t>
        </is>
      </c>
      <c r="B31028" t="inlineStr">
        <is>
          <t>RF</t>
        </is>
      </c>
      <c r="C31028" t="inlineStr">
        <is>
          <t>DividendYield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2.91</v>
      </c>
    </row>
    <row r="31029">
      <c r="A31029" t="inlineStr">
        <is>
          <t>Bloomberg Agg</t>
        </is>
      </c>
      <c r="B31029" t="inlineStr">
        <is>
          <t>RF</t>
        </is>
      </c>
      <c r="C31029" t="inlineStr">
        <is>
          <t>DividendYield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2.76</v>
      </c>
    </row>
    <row r="31030">
      <c r="A31030" t="inlineStr">
        <is>
          <t>Bloomberg Agg</t>
        </is>
      </c>
      <c r="B31030" t="inlineStr">
        <is>
          <t>RF</t>
        </is>
      </c>
      <c r="C31030" t="inlineStr">
        <is>
          <t>DividendYield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3.31</v>
      </c>
    </row>
    <row r="31031">
      <c r="A31031" t="inlineStr">
        <is>
          <t>Bloomberg Agg</t>
        </is>
      </c>
      <c r="B31031" t="inlineStr">
        <is>
          <t>RF</t>
        </is>
      </c>
      <c r="C31031" t="inlineStr">
        <is>
          <t>DividendYield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3.14</v>
      </c>
    </row>
    <row r="31032">
      <c r="A31032" t="inlineStr">
        <is>
          <t>Bloomberg Agg</t>
        </is>
      </c>
      <c r="B31032" t="inlineStr">
        <is>
          <t>RF</t>
        </is>
      </c>
      <c r="C31032" t="inlineStr">
        <is>
          <t>DividendYield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3.74</v>
      </c>
    </row>
    <row r="31033">
      <c r="A31033" t="inlineStr">
        <is>
          <t>Bloomberg Agg</t>
        </is>
      </c>
      <c r="B31033" t="inlineStr">
        <is>
          <t>RF</t>
        </is>
      </c>
      <c r="C31033" t="inlineStr">
        <is>
          <t>DividendYield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3.55</v>
      </c>
    </row>
    <row r="31034">
      <c r="A31034" t="inlineStr">
        <is>
          <t>Bloomberg Agg</t>
        </is>
      </c>
      <c r="B31034" t="inlineStr">
        <is>
          <t>RF</t>
        </is>
      </c>
      <c r="C31034" t="inlineStr">
        <is>
          <t>DividendYield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4.14</v>
      </c>
    </row>
    <row r="31035">
      <c r="A31035" t="inlineStr">
        <is>
          <t>Bloomberg Agg</t>
        </is>
      </c>
      <c r="B31035" t="inlineStr">
        <is>
          <t>RF</t>
        </is>
      </c>
      <c r="C31035" t="inlineStr">
        <is>
          <t>DividendYield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3.93</v>
      </c>
    </row>
    <row r="31036">
      <c r="A31036" t="inlineStr">
        <is>
          <t>Bloomberg Agg</t>
        </is>
      </c>
      <c r="B31036" t="inlineStr">
        <is>
          <t>RF</t>
        </is>
      </c>
      <c r="C31036" t="inlineStr">
        <is>
          <t>DividendYield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3.62</v>
      </c>
    </row>
    <row r="31037">
      <c r="A31037" t="inlineStr">
        <is>
          <t>Bloomberg Agg</t>
        </is>
      </c>
      <c r="B31037" t="inlineStr">
        <is>
          <t>RF</t>
        </is>
      </c>
      <c r="C31037" t="inlineStr">
        <is>
          <t>DividendYield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3.44</v>
      </c>
    </row>
    <row r="31038">
      <c r="A31038" t="inlineStr">
        <is>
          <t>Bloomberg Agg</t>
        </is>
      </c>
      <c r="B31038" t="inlineStr">
        <is>
          <t>RF</t>
        </is>
      </c>
      <c r="C31038" t="inlineStr">
        <is>
          <t>DividendYield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2.91</v>
      </c>
    </row>
    <row r="31039">
      <c r="A31039" t="inlineStr">
        <is>
          <t>Bloomberg Agg</t>
        </is>
      </c>
      <c r="B31039" t="inlineStr">
        <is>
          <t>RF</t>
        </is>
      </c>
      <c r="C31039" t="inlineStr">
        <is>
          <t>DividendYield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2.76</v>
      </c>
    </row>
    <row r="31040">
      <c r="A31040" t="inlineStr">
        <is>
          <t>Bloomberg Agg</t>
        </is>
      </c>
      <c r="B31040" t="inlineStr">
        <is>
          <t>RF</t>
        </is>
      </c>
      <c r="C31040" t="inlineStr">
        <is>
          <t>DividendYield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3.31</v>
      </c>
    </row>
    <row r="31041">
      <c r="A31041" t="inlineStr">
        <is>
          <t>Bloomberg Agg</t>
        </is>
      </c>
      <c r="B31041" t="inlineStr">
        <is>
          <t>RF</t>
        </is>
      </c>
      <c r="C31041" t="inlineStr">
        <is>
          <t>DividendYield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3.14</v>
      </c>
    </row>
    <row r="31042">
      <c r="A31042" t="inlineStr">
        <is>
          <t>Bloomberg Agg</t>
        </is>
      </c>
      <c r="B31042" t="inlineStr">
        <is>
          <t>RF</t>
        </is>
      </c>
      <c r="C31042" t="inlineStr">
        <is>
          <t>DividendYield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3.74</v>
      </c>
    </row>
    <row r="31043">
      <c r="A31043" t="inlineStr">
        <is>
          <t>Bloomberg Agg</t>
        </is>
      </c>
      <c r="B31043" t="inlineStr">
        <is>
          <t>RF</t>
        </is>
      </c>
      <c r="C31043" t="inlineStr">
        <is>
          <t>DividendYield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3.55</v>
      </c>
    </row>
    <row r="31044">
      <c r="A31044" t="inlineStr">
        <is>
          <t>Bloomberg Agg</t>
        </is>
      </c>
      <c r="B31044" t="inlineStr">
        <is>
          <t>RF</t>
        </is>
      </c>
      <c r="C31044" t="inlineStr">
        <is>
          <t>DividendYield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4.14</v>
      </c>
    </row>
    <row r="31045">
      <c r="A31045" t="inlineStr">
        <is>
          <t>Bloomberg Agg</t>
        </is>
      </c>
      <c r="B31045" t="inlineStr">
        <is>
          <t>RF</t>
        </is>
      </c>
      <c r="C31045" t="inlineStr">
        <is>
          <t>DividendYield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3.93</v>
      </c>
    </row>
    <row r="31046">
      <c r="A31046" t="inlineStr">
        <is>
          <t>Bloomberg Agg</t>
        </is>
      </c>
      <c r="B31046" t="inlineStr">
        <is>
          <t>RF</t>
        </is>
      </c>
      <c r="C31046" t="inlineStr">
        <is>
          <t>DividendYield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3.62</v>
      </c>
    </row>
    <row r="31047">
      <c r="A31047" t="inlineStr">
        <is>
          <t>Bloomberg Agg</t>
        </is>
      </c>
      <c r="B31047" t="inlineStr">
        <is>
          <t>RF</t>
        </is>
      </c>
      <c r="C31047" t="inlineStr">
        <is>
          <t>DividendYield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3.44</v>
      </c>
    </row>
    <row r="31048">
      <c r="A31048" t="inlineStr">
        <is>
          <t>Bloomberg Agg</t>
        </is>
      </c>
      <c r="B31048" t="inlineStr">
        <is>
          <t>RF</t>
        </is>
      </c>
      <c r="C31048" t="inlineStr">
        <is>
          <t>DividendYield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2.91</v>
      </c>
    </row>
    <row r="31049">
      <c r="A31049" t="inlineStr">
        <is>
          <t>Bloomberg Agg</t>
        </is>
      </c>
      <c r="B31049" t="inlineStr">
        <is>
          <t>RF</t>
        </is>
      </c>
      <c r="C31049" t="inlineStr">
        <is>
          <t>DividendYield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2.76</v>
      </c>
    </row>
    <row r="31050">
      <c r="A31050" t="inlineStr">
        <is>
          <t>Bloomberg Agg</t>
        </is>
      </c>
      <c r="B31050" t="inlineStr">
        <is>
          <t>RF</t>
        </is>
      </c>
      <c r="C31050" t="inlineStr">
        <is>
          <t>DividendYield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3.31</v>
      </c>
    </row>
    <row r="31051">
      <c r="A31051" t="inlineStr">
        <is>
          <t>Bloomberg Agg</t>
        </is>
      </c>
      <c r="B31051" t="inlineStr">
        <is>
          <t>RF</t>
        </is>
      </c>
      <c r="C31051" t="inlineStr">
        <is>
          <t>DividendYield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3.14</v>
      </c>
    </row>
    <row r="31052">
      <c r="A31052" t="inlineStr">
        <is>
          <t>Bloomberg Agg</t>
        </is>
      </c>
      <c r="B31052" t="inlineStr">
        <is>
          <t>RF</t>
        </is>
      </c>
      <c r="C31052" t="inlineStr">
        <is>
          <t>DividendYield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3.74</v>
      </c>
    </row>
    <row r="31053">
      <c r="A31053" t="inlineStr">
        <is>
          <t>Bloomberg Agg</t>
        </is>
      </c>
      <c r="B31053" t="inlineStr">
        <is>
          <t>RF</t>
        </is>
      </c>
      <c r="C31053" t="inlineStr">
        <is>
          <t>DividendYield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3.55</v>
      </c>
    </row>
    <row r="31054">
      <c r="A31054" t="inlineStr">
        <is>
          <t>Bloomberg Agg</t>
        </is>
      </c>
      <c r="B31054" t="inlineStr">
        <is>
          <t>RF</t>
        </is>
      </c>
      <c r="C31054" t="inlineStr">
        <is>
          <t>DividendYield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4.14</v>
      </c>
    </row>
    <row r="31055">
      <c r="A31055" t="inlineStr">
        <is>
          <t>Bloomberg Agg</t>
        </is>
      </c>
      <c r="B31055" t="inlineStr">
        <is>
          <t>RF</t>
        </is>
      </c>
      <c r="C31055" t="inlineStr">
        <is>
          <t>DividendYield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3.93</v>
      </c>
    </row>
    <row r="31056">
      <c r="A31056" t="inlineStr">
        <is>
          <t>Bloomberg Agg</t>
        </is>
      </c>
      <c r="B31056" t="inlineStr">
        <is>
          <t>RF</t>
        </is>
      </c>
      <c r="C31056" t="inlineStr">
        <is>
          <t>DividendYield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3.62</v>
      </c>
    </row>
    <row r="31057">
      <c r="A31057" t="inlineStr">
        <is>
          <t>Bloomberg Agg</t>
        </is>
      </c>
      <c r="B31057" t="inlineStr">
        <is>
          <t>RF</t>
        </is>
      </c>
      <c r="C31057" t="inlineStr">
        <is>
          <t>DividendYield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3.44</v>
      </c>
    </row>
    <row r="31058">
      <c r="A31058" t="inlineStr">
        <is>
          <t>Bloomberg Agg</t>
        </is>
      </c>
      <c r="B31058" t="inlineStr">
        <is>
          <t>RF</t>
        </is>
      </c>
      <c r="C31058" t="inlineStr">
        <is>
          <t>DividendYield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3.76</v>
      </c>
    </row>
    <row r="31059">
      <c r="A31059" t="inlineStr">
        <is>
          <t>Bloomberg Agg</t>
        </is>
      </c>
      <c r="B31059" t="inlineStr">
        <is>
          <t>RF</t>
        </is>
      </c>
      <c r="C31059" t="inlineStr">
        <is>
          <t>DividendYield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3.57</v>
      </c>
    </row>
    <row r="31060">
      <c r="A31060" t="inlineStr">
        <is>
          <t>Bloomberg Agg</t>
        </is>
      </c>
      <c r="B31060" t="inlineStr">
        <is>
          <t>RF</t>
        </is>
      </c>
      <c r="C31060" t="inlineStr">
        <is>
          <t>DividendYield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3.78</v>
      </c>
    </row>
    <row r="31061">
      <c r="A31061" t="inlineStr">
        <is>
          <t>Bloomberg Agg</t>
        </is>
      </c>
      <c r="B31061" t="inlineStr">
        <is>
          <t>RF</t>
        </is>
      </c>
      <c r="C31061" t="inlineStr">
        <is>
          <t>DividendYield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3.59</v>
      </c>
    </row>
    <row r="31062">
      <c r="A31062" t="inlineStr">
        <is>
          <t>Bloomberg Agg</t>
        </is>
      </c>
      <c r="B31062" t="inlineStr">
        <is>
          <t>RF</t>
        </is>
      </c>
      <c r="C31062" t="inlineStr">
        <is>
          <t>DividendYield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2.91</v>
      </c>
    </row>
    <row r="31063">
      <c r="A31063" t="inlineStr">
        <is>
          <t>Bloomberg Agg</t>
        </is>
      </c>
      <c r="B31063" t="inlineStr">
        <is>
          <t>RF</t>
        </is>
      </c>
      <c r="C31063" t="inlineStr">
        <is>
          <t>DividendYield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2.76</v>
      </c>
    </row>
    <row r="31064">
      <c r="A31064" t="inlineStr">
        <is>
          <t>Bloomberg Agg</t>
        </is>
      </c>
      <c r="B31064" t="inlineStr">
        <is>
          <t>RF</t>
        </is>
      </c>
      <c r="C31064" t="inlineStr">
        <is>
          <t>DividendYield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3.31</v>
      </c>
    </row>
    <row r="31065">
      <c r="A31065" t="inlineStr">
        <is>
          <t>Bloomberg Agg</t>
        </is>
      </c>
      <c r="B31065" t="inlineStr">
        <is>
          <t>RF</t>
        </is>
      </c>
      <c r="C31065" t="inlineStr">
        <is>
          <t>DividendYield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3.14</v>
      </c>
    </row>
    <row r="31066">
      <c r="A31066" t="inlineStr">
        <is>
          <t>Bloomberg Agg</t>
        </is>
      </c>
      <c r="B31066" t="inlineStr">
        <is>
          <t>RF</t>
        </is>
      </c>
      <c r="C31066" t="inlineStr">
        <is>
          <t>DividendYield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3.74</v>
      </c>
    </row>
    <row r="31067">
      <c r="A31067" t="inlineStr">
        <is>
          <t>Bloomberg Agg</t>
        </is>
      </c>
      <c r="B31067" t="inlineStr">
        <is>
          <t>RF</t>
        </is>
      </c>
      <c r="C31067" t="inlineStr">
        <is>
          <t>DividendYield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3.55</v>
      </c>
    </row>
    <row r="31068">
      <c r="A31068" t="inlineStr">
        <is>
          <t>Bloomberg Agg</t>
        </is>
      </c>
      <c r="B31068" t="inlineStr">
        <is>
          <t>RF</t>
        </is>
      </c>
      <c r="C31068" t="inlineStr">
        <is>
          <t>DividendYield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4.14</v>
      </c>
    </row>
    <row r="31069">
      <c r="A31069" t="inlineStr">
        <is>
          <t>Bloomberg Agg</t>
        </is>
      </c>
      <c r="B31069" t="inlineStr">
        <is>
          <t>RF</t>
        </is>
      </c>
      <c r="C31069" t="inlineStr">
        <is>
          <t>DividendYield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3.93</v>
      </c>
    </row>
    <row r="31070">
      <c r="A31070" t="inlineStr">
        <is>
          <t>Bloomberg Agg</t>
        </is>
      </c>
      <c r="B31070" t="inlineStr">
        <is>
          <t>RF</t>
        </is>
      </c>
      <c r="C31070" t="inlineStr">
        <is>
          <t>DividendYield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3.62</v>
      </c>
    </row>
    <row r="31071">
      <c r="A31071" t="inlineStr">
        <is>
          <t>Bloomberg Agg</t>
        </is>
      </c>
      <c r="B31071" t="inlineStr">
        <is>
          <t>RF</t>
        </is>
      </c>
      <c r="C31071" t="inlineStr">
        <is>
          <t>DividendYield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3.44</v>
      </c>
    </row>
    <row r="31072">
      <c r="A31072" t="inlineStr">
        <is>
          <t>Bloomberg Agg</t>
        </is>
      </c>
      <c r="B31072" t="inlineStr">
        <is>
          <t>RF</t>
        </is>
      </c>
      <c r="C31072" t="inlineStr">
        <is>
          <t>DividendYield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3.76</v>
      </c>
    </row>
    <row r="31073">
      <c r="A31073" t="inlineStr">
        <is>
          <t>Bloomberg Agg</t>
        </is>
      </c>
      <c r="B31073" t="inlineStr">
        <is>
          <t>RF</t>
        </is>
      </c>
      <c r="C31073" t="inlineStr">
        <is>
          <t>DividendYield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3.57</v>
      </c>
    </row>
    <row r="31074">
      <c r="A31074" t="inlineStr">
        <is>
          <t>Bloomberg Agg</t>
        </is>
      </c>
      <c r="B31074" t="inlineStr">
        <is>
          <t>RF</t>
        </is>
      </c>
      <c r="C31074" t="inlineStr">
        <is>
          <t>DividendYield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2.91</v>
      </c>
    </row>
    <row r="31075">
      <c r="A31075" t="inlineStr">
        <is>
          <t>Bloomberg Agg</t>
        </is>
      </c>
      <c r="B31075" t="inlineStr">
        <is>
          <t>RF</t>
        </is>
      </c>
      <c r="C31075" t="inlineStr">
        <is>
          <t>DividendYield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2.76</v>
      </c>
    </row>
    <row r="31076">
      <c r="A31076" t="inlineStr">
        <is>
          <t>Bloomberg Agg</t>
        </is>
      </c>
      <c r="B31076" t="inlineStr">
        <is>
          <t>RF</t>
        </is>
      </c>
      <c r="C31076" t="inlineStr">
        <is>
          <t>DividendYield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3.31</v>
      </c>
    </row>
    <row r="31077">
      <c r="A31077" t="inlineStr">
        <is>
          <t>Bloomberg Agg</t>
        </is>
      </c>
      <c r="B31077" t="inlineStr">
        <is>
          <t>RF</t>
        </is>
      </c>
      <c r="C31077" t="inlineStr">
        <is>
          <t>DividendYield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3.14</v>
      </c>
    </row>
    <row r="31078">
      <c r="A31078" t="inlineStr">
        <is>
          <t>Bloomberg Agg</t>
        </is>
      </c>
      <c r="B31078" t="inlineStr">
        <is>
          <t>RF</t>
        </is>
      </c>
      <c r="C31078" t="inlineStr">
        <is>
          <t>DividendYield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3.74</v>
      </c>
    </row>
    <row r="31079">
      <c r="A31079" t="inlineStr">
        <is>
          <t>Bloomberg Agg</t>
        </is>
      </c>
      <c r="B31079" t="inlineStr">
        <is>
          <t>RF</t>
        </is>
      </c>
      <c r="C31079" t="inlineStr">
        <is>
          <t>DividendYield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3.55</v>
      </c>
    </row>
    <row r="31080">
      <c r="A31080" t="inlineStr">
        <is>
          <t>Bloomberg Agg</t>
        </is>
      </c>
      <c r="B31080" t="inlineStr">
        <is>
          <t>RF</t>
        </is>
      </c>
      <c r="C31080" t="inlineStr">
        <is>
          <t>DividendYield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4.14</v>
      </c>
    </row>
    <row r="31081">
      <c r="A31081" t="inlineStr">
        <is>
          <t>Bloomberg Agg</t>
        </is>
      </c>
      <c r="B31081" t="inlineStr">
        <is>
          <t>RF</t>
        </is>
      </c>
      <c r="C31081" t="inlineStr">
        <is>
          <t>DividendYield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3.93</v>
      </c>
    </row>
    <row r="31082">
      <c r="A31082" t="inlineStr">
        <is>
          <t>Bloomberg Agg</t>
        </is>
      </c>
      <c r="B31082" t="inlineStr">
        <is>
          <t>RF</t>
        </is>
      </c>
      <c r="C31082" t="inlineStr">
        <is>
          <t>DividendYield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3.62</v>
      </c>
    </row>
    <row r="31083">
      <c r="A31083" t="inlineStr">
        <is>
          <t>Bloomberg Agg</t>
        </is>
      </c>
      <c r="B31083" t="inlineStr">
        <is>
          <t>RF</t>
        </is>
      </c>
      <c r="C31083" t="inlineStr">
        <is>
          <t>DividendYield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3.44</v>
      </c>
    </row>
    <row r="31084">
      <c r="A31084" t="inlineStr">
        <is>
          <t>Bloomberg Agg</t>
        </is>
      </c>
      <c r="B31084" t="inlineStr">
        <is>
          <t>RF</t>
        </is>
      </c>
      <c r="C31084" t="inlineStr">
        <is>
          <t>DividendYield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3.76</v>
      </c>
    </row>
    <row r="31085">
      <c r="A31085" t="inlineStr">
        <is>
          <t>Bloomberg Agg</t>
        </is>
      </c>
      <c r="B31085" t="inlineStr">
        <is>
          <t>RF</t>
        </is>
      </c>
      <c r="C31085" t="inlineStr">
        <is>
          <t>DividendYield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3.57</v>
      </c>
    </row>
    <row r="31086">
      <c r="A31086" t="inlineStr">
        <is>
          <t>Bloomberg Agg</t>
        </is>
      </c>
      <c r="B31086" t="inlineStr">
        <is>
          <t>RF</t>
        </is>
      </c>
      <c r="C31086" t="inlineStr">
        <is>
          <t>DividendYield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2.91</v>
      </c>
    </row>
    <row r="31087">
      <c r="A31087" t="inlineStr">
        <is>
          <t>Bloomberg Agg</t>
        </is>
      </c>
      <c r="B31087" t="inlineStr">
        <is>
          <t>RF</t>
        </is>
      </c>
      <c r="C31087" t="inlineStr">
        <is>
          <t>DividendYield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2.76</v>
      </c>
    </row>
    <row r="31088">
      <c r="A31088" t="inlineStr">
        <is>
          <t>Bloomberg Agg</t>
        </is>
      </c>
      <c r="B31088" t="inlineStr">
        <is>
          <t>RF</t>
        </is>
      </c>
      <c r="C31088" t="inlineStr">
        <is>
          <t>DividendYield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3.31</v>
      </c>
    </row>
    <row r="31089">
      <c r="A31089" t="inlineStr">
        <is>
          <t>Bloomberg Agg</t>
        </is>
      </c>
      <c r="B31089" t="inlineStr">
        <is>
          <t>RF</t>
        </is>
      </c>
      <c r="C31089" t="inlineStr">
        <is>
          <t>DividendYield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3.14</v>
      </c>
    </row>
    <row r="31090">
      <c r="A31090" t="inlineStr">
        <is>
          <t>Bloomberg Agg</t>
        </is>
      </c>
      <c r="B31090" t="inlineStr">
        <is>
          <t>RF</t>
        </is>
      </c>
      <c r="C31090" t="inlineStr">
        <is>
          <t>DividendYield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3.74</v>
      </c>
    </row>
    <row r="31091">
      <c r="A31091" t="inlineStr">
        <is>
          <t>Bloomberg Agg</t>
        </is>
      </c>
      <c r="B31091" t="inlineStr">
        <is>
          <t>RF</t>
        </is>
      </c>
      <c r="C31091" t="inlineStr">
        <is>
          <t>DividendYield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3.55</v>
      </c>
    </row>
    <row r="31092">
      <c r="A31092" t="inlineStr">
        <is>
          <t>Bloomberg Agg</t>
        </is>
      </c>
      <c r="B31092" t="inlineStr">
        <is>
          <t>RF</t>
        </is>
      </c>
      <c r="C31092" t="inlineStr">
        <is>
          <t>DividendYield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4.14</v>
      </c>
    </row>
    <row r="31093">
      <c r="A31093" t="inlineStr">
        <is>
          <t>Bloomberg Agg</t>
        </is>
      </c>
      <c r="B31093" t="inlineStr">
        <is>
          <t>RF</t>
        </is>
      </c>
      <c r="C31093" t="inlineStr">
        <is>
          <t>DividendYield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3.93</v>
      </c>
    </row>
    <row r="31094">
      <c r="A31094" t="inlineStr">
        <is>
          <t>Bloomberg Agg</t>
        </is>
      </c>
      <c r="B31094" t="inlineStr">
        <is>
          <t>RF</t>
        </is>
      </c>
      <c r="C31094" t="inlineStr">
        <is>
          <t>DividendYield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3.62</v>
      </c>
    </row>
    <row r="31095">
      <c r="A31095" t="inlineStr">
        <is>
          <t>Bloomberg Agg</t>
        </is>
      </c>
      <c r="B31095" t="inlineStr">
        <is>
          <t>RF</t>
        </is>
      </c>
      <c r="C31095" t="inlineStr">
        <is>
          <t>DividendYield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3.44</v>
      </c>
    </row>
    <row r="31096">
      <c r="A31096" t="inlineStr">
        <is>
          <t>Bloomberg Agg</t>
        </is>
      </c>
      <c r="B31096" t="inlineStr">
        <is>
          <t>RF</t>
        </is>
      </c>
      <c r="C31096" t="inlineStr">
        <is>
          <t>DividendYield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3.76</v>
      </c>
    </row>
    <row r="31097">
      <c r="A31097" t="inlineStr">
        <is>
          <t>Bloomberg Agg</t>
        </is>
      </c>
      <c r="B31097" t="inlineStr">
        <is>
          <t>RF</t>
        </is>
      </c>
      <c r="C31097" t="inlineStr">
        <is>
          <t>DividendYield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3.57</v>
      </c>
    </row>
    <row r="31098">
      <c r="A31098" t="inlineStr">
        <is>
          <t>MSCI World</t>
        </is>
      </c>
      <c r="B31098" t="inlineStr">
        <is>
          <t>RV</t>
        </is>
      </c>
      <c r="C31098" t="inlineStr">
        <is>
          <t>Rentabilidad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10.16</v>
      </c>
    </row>
    <row r="31099">
      <c r="A31099" t="inlineStr">
        <is>
          <t>MSCI World</t>
        </is>
      </c>
      <c r="B31099" t="inlineStr">
        <is>
          <t>RV</t>
        </is>
      </c>
      <c r="C31099" t="inlineStr">
        <is>
          <t>Rentabilidad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9.140000000000001</v>
      </c>
    </row>
    <row r="31100">
      <c r="A31100" t="inlineStr">
        <is>
          <t>MSCI World</t>
        </is>
      </c>
      <c r="B31100" t="inlineStr">
        <is>
          <t>RV</t>
        </is>
      </c>
      <c r="C31100" t="inlineStr">
        <is>
          <t>Rentabilidad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11.47</v>
      </c>
    </row>
    <row r="31101">
      <c r="A31101" t="inlineStr">
        <is>
          <t>MSCI World</t>
        </is>
      </c>
      <c r="B31101" t="inlineStr">
        <is>
          <t>RV</t>
        </is>
      </c>
      <c r="C31101" t="inlineStr">
        <is>
          <t>Rentabilidad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10.32</v>
      </c>
    </row>
    <row r="31102">
      <c r="A31102" t="inlineStr">
        <is>
          <t>MSCI World</t>
        </is>
      </c>
      <c r="B31102" t="inlineStr">
        <is>
          <t>RV</t>
        </is>
      </c>
      <c r="C31102" t="inlineStr">
        <is>
          <t>Rentabilidad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12.65</v>
      </c>
    </row>
    <row r="31103">
      <c r="A31103" t="inlineStr">
        <is>
          <t>MSCI World</t>
        </is>
      </c>
      <c r="B31103" t="inlineStr">
        <is>
          <t>RV</t>
        </is>
      </c>
      <c r="C31103" t="inlineStr">
        <is>
          <t>Rentabilidad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11.38</v>
      </c>
    </row>
    <row r="31104">
      <c r="A31104" t="inlineStr">
        <is>
          <t>MSCI World</t>
        </is>
      </c>
      <c r="B31104" t="inlineStr">
        <is>
          <t>RV</t>
        </is>
      </c>
      <c r="C31104" t="inlineStr">
        <is>
          <t>Rentabilidad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13.5</v>
      </c>
    </row>
    <row r="31105">
      <c r="A31105" t="inlineStr">
        <is>
          <t>MSCI World</t>
        </is>
      </c>
      <c r="B31105" t="inlineStr">
        <is>
          <t>RV</t>
        </is>
      </c>
      <c r="C31105" t="inlineStr">
        <is>
          <t>Rentabilidad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12.15</v>
      </c>
    </row>
    <row r="31106">
      <c r="A31106" t="inlineStr">
        <is>
          <t>MSCI World</t>
        </is>
      </c>
      <c r="B31106" t="inlineStr">
        <is>
          <t>RV</t>
        </is>
      </c>
      <c r="C31106" t="inlineStr">
        <is>
          <t>Rentabilidad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11.53</v>
      </c>
    </row>
    <row r="31107">
      <c r="A31107" t="inlineStr">
        <is>
          <t>MSCI World</t>
        </is>
      </c>
      <c r="B31107" t="inlineStr">
        <is>
          <t>RV</t>
        </is>
      </c>
      <c r="C31107" t="inlineStr">
        <is>
          <t>Rentabilidad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10.38</v>
      </c>
    </row>
    <row r="31108">
      <c r="A31108" t="inlineStr">
        <is>
          <t>MSCI World</t>
        </is>
      </c>
      <c r="B31108" t="inlineStr">
        <is>
          <t>RV</t>
        </is>
      </c>
      <c r="C31108" t="inlineStr">
        <is>
          <t>Rentabilidad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11.59</v>
      </c>
    </row>
    <row r="31109">
      <c r="A31109" t="inlineStr">
        <is>
          <t>MSCI World</t>
        </is>
      </c>
      <c r="B31109" t="inlineStr">
        <is>
          <t>RV</t>
        </is>
      </c>
      <c r="C31109" t="inlineStr">
        <is>
          <t>Rentabilidad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10.43</v>
      </c>
    </row>
    <row r="31110">
      <c r="A31110" t="inlineStr">
        <is>
          <t>MSCI World</t>
        </is>
      </c>
      <c r="B31110" t="inlineStr">
        <is>
          <t>RV</t>
        </is>
      </c>
      <c r="C31110" t="inlineStr">
        <is>
          <t>Rentabilidad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11.49</v>
      </c>
    </row>
    <row r="31111">
      <c r="A31111" t="inlineStr">
        <is>
          <t>MSCI World</t>
        </is>
      </c>
      <c r="B31111" t="inlineStr">
        <is>
          <t>RV</t>
        </is>
      </c>
      <c r="C31111" t="inlineStr">
        <is>
          <t>Rentabilidad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10.34</v>
      </c>
    </row>
    <row r="31112">
      <c r="A31112" t="inlineStr">
        <is>
          <t>MSCI World</t>
        </is>
      </c>
      <c r="B31112" t="inlineStr">
        <is>
          <t>RV</t>
        </is>
      </c>
      <c r="C31112" t="inlineStr">
        <is>
          <t>Rentabilidad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11.46</v>
      </c>
    </row>
    <row r="31113">
      <c r="A31113" t="inlineStr">
        <is>
          <t>MSCI World</t>
        </is>
      </c>
      <c r="B31113" t="inlineStr">
        <is>
          <t>RV</t>
        </is>
      </c>
      <c r="C31113" t="inlineStr">
        <is>
          <t>Rentabilidad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10.31</v>
      </c>
    </row>
    <row r="31114">
      <c r="A31114" t="inlineStr">
        <is>
          <t>MSCI World</t>
        </is>
      </c>
      <c r="B31114" t="inlineStr">
        <is>
          <t>RV</t>
        </is>
      </c>
      <c r="C31114" t="inlineStr">
        <is>
          <t>Rentabilidad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9.32</v>
      </c>
    </row>
    <row r="31115">
      <c r="A31115" t="inlineStr">
        <is>
          <t>MSCI World</t>
        </is>
      </c>
      <c r="B31115" t="inlineStr">
        <is>
          <t>RV</t>
        </is>
      </c>
      <c r="C31115" t="inlineStr">
        <is>
          <t>Rentabilidad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8.390000000000001</v>
      </c>
    </row>
    <row r="31116">
      <c r="A31116" t="inlineStr">
        <is>
          <t>MSCI World</t>
        </is>
      </c>
      <c r="B31116" t="inlineStr">
        <is>
          <t>RV</t>
        </is>
      </c>
      <c r="C31116" t="inlineStr">
        <is>
          <t>Rentabilidad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10</v>
      </c>
    </row>
    <row r="31117">
      <c r="A31117" t="inlineStr">
        <is>
          <t>MSCI World</t>
        </is>
      </c>
      <c r="B31117" t="inlineStr">
        <is>
          <t>RV</t>
        </is>
      </c>
      <c r="C31117" t="inlineStr">
        <is>
          <t>Rentabilidad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9</v>
      </c>
    </row>
    <row r="31118">
      <c r="A31118" t="inlineStr">
        <is>
          <t>MSCI World</t>
        </is>
      </c>
      <c r="B31118" t="inlineStr">
        <is>
          <t>RV</t>
        </is>
      </c>
      <c r="C31118" t="inlineStr">
        <is>
          <t>Rentabilidad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11.06</v>
      </c>
    </row>
    <row r="31119">
      <c r="A31119" t="inlineStr">
        <is>
          <t>MSCI World</t>
        </is>
      </c>
      <c r="B31119" t="inlineStr">
        <is>
          <t>RV</t>
        </is>
      </c>
      <c r="C31119" t="inlineStr">
        <is>
          <t>Rentabilidad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9.949999999999999</v>
      </c>
    </row>
    <row r="31120">
      <c r="A31120" t="inlineStr">
        <is>
          <t>MSCI World</t>
        </is>
      </c>
      <c r="B31120" t="inlineStr">
        <is>
          <t>RV</t>
        </is>
      </c>
      <c r="C31120" t="inlineStr">
        <is>
          <t>Rentabilidad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12.34</v>
      </c>
    </row>
    <row r="31121">
      <c r="A31121" t="inlineStr">
        <is>
          <t>MSCI World</t>
        </is>
      </c>
      <c r="B31121" t="inlineStr">
        <is>
          <t>RV</t>
        </is>
      </c>
      <c r="C31121" t="inlineStr">
        <is>
          <t>Rentabilidad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11.11</v>
      </c>
    </row>
    <row r="31122">
      <c r="A31122" t="inlineStr">
        <is>
          <t>MSCI World</t>
        </is>
      </c>
      <c r="B31122" t="inlineStr">
        <is>
          <t>RV</t>
        </is>
      </c>
      <c r="C31122" t="inlineStr">
        <is>
          <t>Rentabilidad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11.21</v>
      </c>
    </row>
    <row r="31123">
      <c r="A31123" t="inlineStr">
        <is>
          <t>MSCI World</t>
        </is>
      </c>
      <c r="B31123" t="inlineStr">
        <is>
          <t>RV</t>
        </is>
      </c>
      <c r="C31123" t="inlineStr">
        <is>
          <t>Rentabilidad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10.09</v>
      </c>
    </row>
    <row r="31124">
      <c r="A31124" t="inlineStr">
        <is>
          <t>MSCI World</t>
        </is>
      </c>
      <c r="B31124" t="inlineStr">
        <is>
          <t>RV</t>
        </is>
      </c>
      <c r="C31124" t="inlineStr">
        <is>
          <t>Rentabilidad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12.23</v>
      </c>
    </row>
    <row r="31125">
      <c r="A31125" t="inlineStr">
        <is>
          <t>MSCI World</t>
        </is>
      </c>
      <c r="B31125" t="inlineStr">
        <is>
          <t>RV</t>
        </is>
      </c>
      <c r="C31125" t="inlineStr">
        <is>
          <t>Rentabilidad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11.01</v>
      </c>
    </row>
    <row r="31126">
      <c r="A31126" t="inlineStr">
        <is>
          <t>MSCI World</t>
        </is>
      </c>
      <c r="B31126" t="inlineStr">
        <is>
          <t>RV</t>
        </is>
      </c>
      <c r="C31126" t="inlineStr">
        <is>
          <t>Rentabilidad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12.86</v>
      </c>
    </row>
    <row r="31127">
      <c r="A31127" t="inlineStr">
        <is>
          <t>MSCI World</t>
        </is>
      </c>
      <c r="B31127" t="inlineStr">
        <is>
          <t>RV</t>
        </is>
      </c>
      <c r="C31127" t="inlineStr">
        <is>
          <t>Rentabilidad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11.57</v>
      </c>
    </row>
    <row r="31128">
      <c r="A31128" t="inlineStr">
        <is>
          <t>MSCI World</t>
        </is>
      </c>
      <c r="B31128" t="inlineStr">
        <is>
          <t>RV</t>
        </is>
      </c>
      <c r="C31128" t="inlineStr">
        <is>
          <t>Rentabilidad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13.08</v>
      </c>
    </row>
    <row r="31129">
      <c r="A31129" t="inlineStr">
        <is>
          <t>MSCI World</t>
        </is>
      </c>
      <c r="B31129" t="inlineStr">
        <is>
          <t>RV</t>
        </is>
      </c>
      <c r="C31129" t="inlineStr">
        <is>
          <t>Rentabilidad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11.77</v>
      </c>
    </row>
    <row r="31130">
      <c r="A31130" t="inlineStr">
        <is>
          <t>MSCI World</t>
        </is>
      </c>
      <c r="B31130" t="inlineStr">
        <is>
          <t>RV</t>
        </is>
      </c>
      <c r="C31130" t="inlineStr">
        <is>
          <t>Rentabilidad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10.63</v>
      </c>
    </row>
    <row r="31131">
      <c r="A31131" t="inlineStr">
        <is>
          <t>MSCI World</t>
        </is>
      </c>
      <c r="B31131" t="inlineStr">
        <is>
          <t>RV</t>
        </is>
      </c>
      <c r="C31131" t="inlineStr">
        <is>
          <t>Rentabilidad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9.57</v>
      </c>
    </row>
    <row r="31132">
      <c r="A31132" t="inlineStr">
        <is>
          <t>MSCI World</t>
        </is>
      </c>
      <c r="B31132" t="inlineStr">
        <is>
          <t>RV</t>
        </is>
      </c>
      <c r="C31132" t="inlineStr">
        <is>
          <t>Rentabilidad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10.53</v>
      </c>
    </row>
    <row r="31133">
      <c r="A31133" t="inlineStr">
        <is>
          <t>MSCI World</t>
        </is>
      </c>
      <c r="B31133" t="inlineStr">
        <is>
          <t>RV</t>
        </is>
      </c>
      <c r="C31133" t="inlineStr">
        <is>
          <t>Rentabilidad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9.48</v>
      </c>
    </row>
    <row r="31134">
      <c r="A31134" t="inlineStr">
        <is>
          <t>MSCI World</t>
        </is>
      </c>
      <c r="B31134" t="inlineStr">
        <is>
          <t>RV</t>
        </is>
      </c>
      <c r="C31134" t="inlineStr">
        <is>
          <t>Rentabilidad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10.63</v>
      </c>
    </row>
    <row r="31135">
      <c r="A31135" t="inlineStr">
        <is>
          <t>MSCI World</t>
        </is>
      </c>
      <c r="B31135" t="inlineStr">
        <is>
          <t>RV</t>
        </is>
      </c>
      <c r="C31135" t="inlineStr">
        <is>
          <t>Rentabilidad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9.57</v>
      </c>
    </row>
    <row r="31136">
      <c r="A31136" t="inlineStr">
        <is>
          <t>MSCI World</t>
        </is>
      </c>
      <c r="B31136" t="inlineStr">
        <is>
          <t>RV</t>
        </is>
      </c>
      <c r="C31136" t="inlineStr">
        <is>
          <t>Rentabilidad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11.11</v>
      </c>
    </row>
    <row r="31137">
      <c r="A31137" t="inlineStr">
        <is>
          <t>MSCI World</t>
        </is>
      </c>
      <c r="B31137" t="inlineStr">
        <is>
          <t>RV</t>
        </is>
      </c>
      <c r="C31137" t="inlineStr">
        <is>
          <t>Rentabilidad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10</v>
      </c>
    </row>
    <row r="31138">
      <c r="A31138" t="inlineStr">
        <is>
          <t>MSCI World</t>
        </is>
      </c>
      <c r="B31138" t="inlineStr">
        <is>
          <t>RV</t>
        </is>
      </c>
      <c r="C31138" t="inlineStr">
        <is>
          <t>Rentabilidad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9.6</v>
      </c>
    </row>
    <row r="31139">
      <c r="A31139" t="inlineStr">
        <is>
          <t>MSCI World</t>
        </is>
      </c>
      <c r="B31139" t="inlineStr">
        <is>
          <t>RV</t>
        </is>
      </c>
      <c r="C31139" t="inlineStr">
        <is>
          <t>Rentabilidad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8.640000000000001</v>
      </c>
    </row>
    <row r="31140">
      <c r="A31140" t="inlineStr">
        <is>
          <t>MSCI World</t>
        </is>
      </c>
      <c r="B31140" t="inlineStr">
        <is>
          <t>RV</t>
        </is>
      </c>
      <c r="C31140" t="inlineStr">
        <is>
          <t>Rentabilidad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10.8</v>
      </c>
    </row>
    <row r="31141">
      <c r="A31141" t="inlineStr">
        <is>
          <t>MSCI World</t>
        </is>
      </c>
      <c r="B31141" t="inlineStr">
        <is>
          <t>RV</t>
        </is>
      </c>
      <c r="C31141" t="inlineStr">
        <is>
          <t>Rentabilidad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9.720000000000001</v>
      </c>
    </row>
    <row r="31142">
      <c r="A31142" t="inlineStr">
        <is>
          <t>MSCI World</t>
        </is>
      </c>
      <c r="B31142" t="inlineStr">
        <is>
          <t>RV</t>
        </is>
      </c>
      <c r="C31142" t="inlineStr">
        <is>
          <t>Rentabilidad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12.11</v>
      </c>
    </row>
    <row r="31143">
      <c r="A31143" t="inlineStr">
        <is>
          <t>MSCI World</t>
        </is>
      </c>
      <c r="B31143" t="inlineStr">
        <is>
          <t>RV</t>
        </is>
      </c>
      <c r="C31143" t="inlineStr">
        <is>
          <t>Rentabilidad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10.9</v>
      </c>
    </row>
    <row r="31144">
      <c r="A31144" t="inlineStr">
        <is>
          <t>MSCI World</t>
        </is>
      </c>
      <c r="B31144" t="inlineStr">
        <is>
          <t>RV</t>
        </is>
      </c>
      <c r="C31144" t="inlineStr">
        <is>
          <t>Rentabilidad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13.28</v>
      </c>
    </row>
    <row r="31145">
      <c r="A31145" t="inlineStr">
        <is>
          <t>MSCI World</t>
        </is>
      </c>
      <c r="B31145" t="inlineStr">
        <is>
          <t>RV</t>
        </is>
      </c>
      <c r="C31145" t="inlineStr">
        <is>
          <t>Rentabilidad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11.95</v>
      </c>
    </row>
    <row r="31146">
      <c r="A31146" t="inlineStr">
        <is>
          <t>MSCI World</t>
        </is>
      </c>
      <c r="B31146" t="inlineStr">
        <is>
          <t>RV</t>
        </is>
      </c>
      <c r="C31146" t="inlineStr">
        <is>
          <t>Rentabilidad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11.7</v>
      </c>
    </row>
    <row r="31147">
      <c r="A31147" t="inlineStr">
        <is>
          <t>MSCI World</t>
        </is>
      </c>
      <c r="B31147" t="inlineStr">
        <is>
          <t>RV</t>
        </is>
      </c>
      <c r="C31147" t="inlineStr">
        <is>
          <t>Rentabilidad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10.53</v>
      </c>
    </row>
    <row r="31148">
      <c r="A31148" t="inlineStr">
        <is>
          <t>MSCI World</t>
        </is>
      </c>
      <c r="B31148" t="inlineStr">
        <is>
          <t>RV</t>
        </is>
      </c>
      <c r="C31148" t="inlineStr">
        <is>
          <t>Rentabilidad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12.1</v>
      </c>
    </row>
    <row r="31149">
      <c r="A31149" t="inlineStr">
        <is>
          <t>MSCI World</t>
        </is>
      </c>
      <c r="B31149" t="inlineStr">
        <is>
          <t>RV</t>
        </is>
      </c>
      <c r="C31149" t="inlineStr">
        <is>
          <t>Rentabilidad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10.89</v>
      </c>
    </row>
    <row r="31150">
      <c r="A31150" t="inlineStr">
        <is>
          <t>MSCI World</t>
        </is>
      </c>
      <c r="B31150" t="inlineStr">
        <is>
          <t>RV</t>
        </is>
      </c>
      <c r="C31150" t="inlineStr">
        <is>
          <t>Rentabilidad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12.16</v>
      </c>
    </row>
    <row r="31151">
      <c r="A31151" t="inlineStr">
        <is>
          <t>MSCI World</t>
        </is>
      </c>
      <c r="B31151" t="inlineStr">
        <is>
          <t>RV</t>
        </is>
      </c>
      <c r="C31151" t="inlineStr">
        <is>
          <t>Rentabilidad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10.94</v>
      </c>
    </row>
    <row r="31152">
      <c r="A31152" t="inlineStr">
        <is>
          <t>MSCI World</t>
        </is>
      </c>
      <c r="B31152" t="inlineStr">
        <is>
          <t>RV</t>
        </is>
      </c>
      <c r="C31152" t="inlineStr">
        <is>
          <t>Rentabilidad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12.05</v>
      </c>
    </row>
    <row r="31153">
      <c r="A31153" t="inlineStr">
        <is>
          <t>MSCI World</t>
        </is>
      </c>
      <c r="B31153" t="inlineStr">
        <is>
          <t>RV</t>
        </is>
      </c>
      <c r="C31153" t="inlineStr">
        <is>
          <t>Rentabilidad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10.85</v>
      </c>
    </row>
    <row r="31154">
      <c r="A31154" t="inlineStr">
        <is>
          <t>MSCI World</t>
        </is>
      </c>
      <c r="B31154" t="inlineStr">
        <is>
          <t>RV</t>
        </is>
      </c>
      <c r="C31154" t="inlineStr">
        <is>
          <t>Rentabilidad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9.630000000000001</v>
      </c>
    </row>
    <row r="31155">
      <c r="A31155" t="inlineStr">
        <is>
          <t>MSCI World</t>
        </is>
      </c>
      <c r="B31155" t="inlineStr">
        <is>
          <t>RV</t>
        </is>
      </c>
      <c r="C31155" t="inlineStr">
        <is>
          <t>Rentabilidad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8.67</v>
      </c>
    </row>
    <row r="31156">
      <c r="A31156" t="inlineStr">
        <is>
          <t>MSCI World</t>
        </is>
      </c>
      <c r="B31156" t="inlineStr">
        <is>
          <t>RV</t>
        </is>
      </c>
      <c r="C31156" t="inlineStr">
        <is>
          <t>Rentabilidad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9.92</v>
      </c>
    </row>
    <row r="31157">
      <c r="A31157" t="inlineStr">
        <is>
          <t>MSCI World</t>
        </is>
      </c>
      <c r="B31157" t="inlineStr">
        <is>
          <t>RV</t>
        </is>
      </c>
      <c r="C31157" t="inlineStr">
        <is>
          <t>Rentabilidad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8.93</v>
      </c>
    </row>
    <row r="31158">
      <c r="A31158" t="inlineStr">
        <is>
          <t>MSCI World</t>
        </is>
      </c>
      <c r="B31158" t="inlineStr">
        <is>
          <t>RV</t>
        </is>
      </c>
      <c r="C31158" t="inlineStr">
        <is>
          <t>Rentabilidad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10.61</v>
      </c>
    </row>
    <row r="31159">
      <c r="A31159" t="inlineStr">
        <is>
          <t>MSCI World</t>
        </is>
      </c>
      <c r="B31159" t="inlineStr">
        <is>
          <t>RV</t>
        </is>
      </c>
      <c r="C31159" t="inlineStr">
        <is>
          <t>Rentabilidad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9.550000000000001</v>
      </c>
    </row>
    <row r="31160">
      <c r="A31160" t="inlineStr">
        <is>
          <t>MSCI World</t>
        </is>
      </c>
      <c r="B31160" t="inlineStr">
        <is>
          <t>RV</t>
        </is>
      </c>
      <c r="C31160" t="inlineStr">
        <is>
          <t>Rentabilidad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11.69</v>
      </c>
    </row>
    <row r="31161">
      <c r="A31161" t="inlineStr">
        <is>
          <t>MSCI World</t>
        </is>
      </c>
      <c r="B31161" t="inlineStr">
        <is>
          <t>RV</t>
        </is>
      </c>
      <c r="C31161" t="inlineStr">
        <is>
          <t>Rentabilidad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10.52</v>
      </c>
    </row>
    <row r="31162">
      <c r="A31162" t="inlineStr">
        <is>
          <t>MSCI World</t>
        </is>
      </c>
      <c r="B31162" t="inlineStr">
        <is>
          <t>RV</t>
        </is>
      </c>
      <c r="C31162" t="inlineStr">
        <is>
          <t>Rentabilidad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10.58</v>
      </c>
    </row>
    <row r="31163">
      <c r="A31163" t="inlineStr">
        <is>
          <t>MSCI World</t>
        </is>
      </c>
      <c r="B31163" t="inlineStr">
        <is>
          <t>RV</t>
        </is>
      </c>
      <c r="C31163" t="inlineStr">
        <is>
          <t>Rentabilidad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9.52</v>
      </c>
    </row>
    <row r="31164">
      <c r="A31164" t="inlineStr">
        <is>
          <t>MSCI World</t>
        </is>
      </c>
      <c r="B31164" t="inlineStr">
        <is>
          <t>RV</t>
        </is>
      </c>
      <c r="C31164" t="inlineStr">
        <is>
          <t>Rentabilidad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11.84</v>
      </c>
    </row>
    <row r="31165">
      <c r="A31165" t="inlineStr">
        <is>
          <t>MSCI World</t>
        </is>
      </c>
      <c r="B31165" t="inlineStr">
        <is>
          <t>RV</t>
        </is>
      </c>
      <c r="C31165" t="inlineStr">
        <is>
          <t>Rentabilidad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10.66</v>
      </c>
    </row>
    <row r="31166">
      <c r="A31166" t="inlineStr">
        <is>
          <t>MSCI World</t>
        </is>
      </c>
      <c r="B31166" t="inlineStr">
        <is>
          <t>RV</t>
        </is>
      </c>
      <c r="C31166" t="inlineStr">
        <is>
          <t>Rentabilidad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12.85</v>
      </c>
    </row>
    <row r="31167">
      <c r="A31167" t="inlineStr">
        <is>
          <t>MSCI World</t>
        </is>
      </c>
      <c r="B31167" t="inlineStr">
        <is>
          <t>RV</t>
        </is>
      </c>
      <c r="C31167" t="inlineStr">
        <is>
          <t>Rentabilidad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11.56</v>
      </c>
    </row>
    <row r="31168">
      <c r="A31168" t="inlineStr">
        <is>
          <t>MSCI World</t>
        </is>
      </c>
      <c r="B31168" t="inlineStr">
        <is>
          <t>RV</t>
        </is>
      </c>
      <c r="C31168" t="inlineStr">
        <is>
          <t>Rentabilidad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13.45</v>
      </c>
    </row>
    <row r="31169">
      <c r="A31169" t="inlineStr">
        <is>
          <t>MSCI World</t>
        </is>
      </c>
      <c r="B31169" t="inlineStr">
        <is>
          <t>RV</t>
        </is>
      </c>
      <c r="C31169" t="inlineStr">
        <is>
          <t>Rentabilidad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12.11</v>
      </c>
    </row>
    <row r="31170">
      <c r="A31170" t="inlineStr">
        <is>
          <t>MSCI World</t>
        </is>
      </c>
      <c r="B31170" t="inlineStr">
        <is>
          <t>RV</t>
        </is>
      </c>
      <c r="C31170" t="inlineStr">
        <is>
          <t>Rentabilidad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10.16</v>
      </c>
    </row>
    <row r="31171">
      <c r="A31171" t="inlineStr">
        <is>
          <t>MSCI World</t>
        </is>
      </c>
      <c r="B31171" t="inlineStr">
        <is>
          <t>RV</t>
        </is>
      </c>
      <c r="C31171" t="inlineStr">
        <is>
          <t>Rentabilidad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9.140000000000001</v>
      </c>
    </row>
    <row r="31172">
      <c r="A31172" t="inlineStr">
        <is>
          <t>MSCI World</t>
        </is>
      </c>
      <c r="B31172" t="inlineStr">
        <is>
          <t>RV</t>
        </is>
      </c>
      <c r="C31172" t="inlineStr">
        <is>
          <t>Rentabilidad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11.47</v>
      </c>
    </row>
    <row r="31173">
      <c r="A31173" t="inlineStr">
        <is>
          <t>MSCI World</t>
        </is>
      </c>
      <c r="B31173" t="inlineStr">
        <is>
          <t>RV</t>
        </is>
      </c>
      <c r="C31173" t="inlineStr">
        <is>
          <t>Rentabilidad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10.32</v>
      </c>
    </row>
    <row r="31174">
      <c r="A31174" t="inlineStr">
        <is>
          <t>MSCI World</t>
        </is>
      </c>
      <c r="B31174" t="inlineStr">
        <is>
          <t>RV</t>
        </is>
      </c>
      <c r="C31174" t="inlineStr">
        <is>
          <t>Rentabilidad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12.65</v>
      </c>
    </row>
    <row r="31175">
      <c r="A31175" t="inlineStr">
        <is>
          <t>MSCI World</t>
        </is>
      </c>
      <c r="B31175" t="inlineStr">
        <is>
          <t>RV</t>
        </is>
      </c>
      <c r="C31175" t="inlineStr">
        <is>
          <t>Rentabilidad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11.38</v>
      </c>
    </row>
    <row r="31176">
      <c r="A31176" t="inlineStr">
        <is>
          <t>MSCI World</t>
        </is>
      </c>
      <c r="B31176" t="inlineStr">
        <is>
          <t>RV</t>
        </is>
      </c>
      <c r="C31176" t="inlineStr">
        <is>
          <t>Rentabilidad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13.5</v>
      </c>
    </row>
    <row r="31177">
      <c r="A31177" t="inlineStr">
        <is>
          <t>MSCI World</t>
        </is>
      </c>
      <c r="B31177" t="inlineStr">
        <is>
          <t>RV</t>
        </is>
      </c>
      <c r="C31177" t="inlineStr">
        <is>
          <t>Rentabilidad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12.15</v>
      </c>
    </row>
    <row r="31178">
      <c r="A31178" t="inlineStr">
        <is>
          <t>MSCI World</t>
        </is>
      </c>
      <c r="B31178" t="inlineStr">
        <is>
          <t>RV</t>
        </is>
      </c>
      <c r="C31178" t="inlineStr">
        <is>
          <t>Rentabilidad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11.53</v>
      </c>
    </row>
    <row r="31179">
      <c r="A31179" t="inlineStr">
        <is>
          <t>MSCI World</t>
        </is>
      </c>
      <c r="B31179" t="inlineStr">
        <is>
          <t>RV</t>
        </is>
      </c>
      <c r="C31179" t="inlineStr">
        <is>
          <t>Rentabilidad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10.38</v>
      </c>
    </row>
    <row r="31180">
      <c r="A31180" t="inlineStr">
        <is>
          <t>MSCI World</t>
        </is>
      </c>
      <c r="B31180" t="inlineStr">
        <is>
          <t>RV</t>
        </is>
      </c>
      <c r="C31180" t="inlineStr">
        <is>
          <t>Rentabilidad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11.59</v>
      </c>
    </row>
    <row r="31181">
      <c r="A31181" t="inlineStr">
        <is>
          <t>MSCI World</t>
        </is>
      </c>
      <c r="B31181" t="inlineStr">
        <is>
          <t>RV</t>
        </is>
      </c>
      <c r="C31181" t="inlineStr">
        <is>
          <t>Rentabilidad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10.43</v>
      </c>
    </row>
    <row r="31182">
      <c r="A31182" t="inlineStr">
        <is>
          <t>MSCI World</t>
        </is>
      </c>
      <c r="B31182" t="inlineStr">
        <is>
          <t>RV</t>
        </is>
      </c>
      <c r="C31182" t="inlineStr">
        <is>
          <t>Rentabilidad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11.49</v>
      </c>
    </row>
    <row r="31183">
      <c r="A31183" t="inlineStr">
        <is>
          <t>MSCI World</t>
        </is>
      </c>
      <c r="B31183" t="inlineStr">
        <is>
          <t>RV</t>
        </is>
      </c>
      <c r="C31183" t="inlineStr">
        <is>
          <t>Rentabilidad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10.34</v>
      </c>
    </row>
    <row r="31184">
      <c r="A31184" t="inlineStr">
        <is>
          <t>MSCI World</t>
        </is>
      </c>
      <c r="B31184" t="inlineStr">
        <is>
          <t>RV</t>
        </is>
      </c>
      <c r="C31184" t="inlineStr">
        <is>
          <t>Rentabilidad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11.46</v>
      </c>
    </row>
    <row r="31185">
      <c r="A31185" t="inlineStr">
        <is>
          <t>MSCI World</t>
        </is>
      </c>
      <c r="B31185" t="inlineStr">
        <is>
          <t>RV</t>
        </is>
      </c>
      <c r="C31185" t="inlineStr">
        <is>
          <t>Rentabilidad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10.31</v>
      </c>
    </row>
    <row r="31186">
      <c r="A31186" t="inlineStr">
        <is>
          <t>MSCI World</t>
        </is>
      </c>
      <c r="B31186" t="inlineStr">
        <is>
          <t>RV</t>
        </is>
      </c>
      <c r="C31186" t="inlineStr">
        <is>
          <t>Rentabilidad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9.32</v>
      </c>
    </row>
    <row r="31187">
      <c r="A31187" t="inlineStr">
        <is>
          <t>MSCI World</t>
        </is>
      </c>
      <c r="B31187" t="inlineStr">
        <is>
          <t>RV</t>
        </is>
      </c>
      <c r="C31187" t="inlineStr">
        <is>
          <t>Rentabilidad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8.390000000000001</v>
      </c>
    </row>
    <row r="31188">
      <c r="A31188" t="inlineStr">
        <is>
          <t>MSCI World</t>
        </is>
      </c>
      <c r="B31188" t="inlineStr">
        <is>
          <t>RV</t>
        </is>
      </c>
      <c r="C31188" t="inlineStr">
        <is>
          <t>Rentabilidad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10</v>
      </c>
    </row>
    <row r="31189">
      <c r="A31189" t="inlineStr">
        <is>
          <t>MSCI World</t>
        </is>
      </c>
      <c r="B31189" t="inlineStr">
        <is>
          <t>RV</t>
        </is>
      </c>
      <c r="C31189" t="inlineStr">
        <is>
          <t>Rentabilidad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9</v>
      </c>
    </row>
    <row r="31190">
      <c r="A31190" t="inlineStr">
        <is>
          <t>MSCI World</t>
        </is>
      </c>
      <c r="B31190" t="inlineStr">
        <is>
          <t>RV</t>
        </is>
      </c>
      <c r="C31190" t="inlineStr">
        <is>
          <t>Rentabilidad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11.06</v>
      </c>
    </row>
    <row r="31191">
      <c r="A31191" t="inlineStr">
        <is>
          <t>MSCI World</t>
        </is>
      </c>
      <c r="B31191" t="inlineStr">
        <is>
          <t>RV</t>
        </is>
      </c>
      <c r="C31191" t="inlineStr">
        <is>
          <t>Rentabilidad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9.949999999999999</v>
      </c>
    </row>
    <row r="31192">
      <c r="A31192" t="inlineStr">
        <is>
          <t>MSCI World</t>
        </is>
      </c>
      <c r="B31192" t="inlineStr">
        <is>
          <t>RV</t>
        </is>
      </c>
      <c r="C31192" t="inlineStr">
        <is>
          <t>Rentabilidad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12.34</v>
      </c>
    </row>
    <row r="31193">
      <c r="A31193" t="inlineStr">
        <is>
          <t>MSCI World</t>
        </is>
      </c>
      <c r="B31193" t="inlineStr">
        <is>
          <t>RV</t>
        </is>
      </c>
      <c r="C31193" t="inlineStr">
        <is>
          <t>Rentabilidad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11.11</v>
      </c>
    </row>
    <row r="31194">
      <c r="A31194" t="inlineStr">
        <is>
          <t>MSCI World</t>
        </is>
      </c>
      <c r="B31194" t="inlineStr">
        <is>
          <t>RV</t>
        </is>
      </c>
      <c r="C31194" t="inlineStr">
        <is>
          <t>Rentabilidad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10.16</v>
      </c>
    </row>
    <row r="31195">
      <c r="A31195" t="inlineStr">
        <is>
          <t>MSCI World</t>
        </is>
      </c>
      <c r="B31195" t="inlineStr">
        <is>
          <t>RV</t>
        </is>
      </c>
      <c r="C31195" t="inlineStr">
        <is>
          <t>Rentabilidad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9.140000000000001</v>
      </c>
    </row>
    <row r="31196">
      <c r="A31196" t="inlineStr">
        <is>
          <t>MSCI World</t>
        </is>
      </c>
      <c r="B31196" t="inlineStr">
        <is>
          <t>RV</t>
        </is>
      </c>
      <c r="C31196" t="inlineStr">
        <is>
          <t>Rentabilidad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11.47</v>
      </c>
    </row>
    <row r="31197">
      <c r="A31197" t="inlineStr">
        <is>
          <t>MSCI World</t>
        </is>
      </c>
      <c r="B31197" t="inlineStr">
        <is>
          <t>RV</t>
        </is>
      </c>
      <c r="C31197" t="inlineStr">
        <is>
          <t>Rentabilidad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10.32</v>
      </c>
    </row>
    <row r="31198">
      <c r="A31198" t="inlineStr">
        <is>
          <t>MSCI World</t>
        </is>
      </c>
      <c r="B31198" t="inlineStr">
        <is>
          <t>RV</t>
        </is>
      </c>
      <c r="C31198" t="inlineStr">
        <is>
          <t>Rentabilidad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12.65</v>
      </c>
    </row>
    <row r="31199">
      <c r="A31199" t="inlineStr">
        <is>
          <t>MSCI World</t>
        </is>
      </c>
      <c r="B31199" t="inlineStr">
        <is>
          <t>RV</t>
        </is>
      </c>
      <c r="C31199" t="inlineStr">
        <is>
          <t>Rentabilidad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11.38</v>
      </c>
    </row>
    <row r="31200">
      <c r="A31200" t="inlineStr">
        <is>
          <t>MSCI World</t>
        </is>
      </c>
      <c r="B31200" t="inlineStr">
        <is>
          <t>RV</t>
        </is>
      </c>
      <c r="C31200" t="inlineStr">
        <is>
          <t>Rentabilidad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13.5</v>
      </c>
    </row>
    <row r="31201">
      <c r="A31201" t="inlineStr">
        <is>
          <t>MSCI World</t>
        </is>
      </c>
      <c r="B31201" t="inlineStr">
        <is>
          <t>RV</t>
        </is>
      </c>
      <c r="C31201" t="inlineStr">
        <is>
          <t>Rentabilidad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12.15</v>
      </c>
    </row>
    <row r="31202">
      <c r="A31202" t="inlineStr">
        <is>
          <t>MSCI World</t>
        </is>
      </c>
      <c r="B31202" t="inlineStr">
        <is>
          <t>RV</t>
        </is>
      </c>
      <c r="C31202" t="inlineStr">
        <is>
          <t>Rentabilidad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11.53</v>
      </c>
    </row>
    <row r="31203">
      <c r="A31203" t="inlineStr">
        <is>
          <t>MSCI World</t>
        </is>
      </c>
      <c r="B31203" t="inlineStr">
        <is>
          <t>RV</t>
        </is>
      </c>
      <c r="C31203" t="inlineStr">
        <is>
          <t>Rentabilidad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10.38</v>
      </c>
    </row>
    <row r="31204">
      <c r="A31204" t="inlineStr">
        <is>
          <t>MSCI World</t>
        </is>
      </c>
      <c r="B31204" t="inlineStr">
        <is>
          <t>RV</t>
        </is>
      </c>
      <c r="C31204" t="inlineStr">
        <is>
          <t>Rentabilidad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11.59</v>
      </c>
    </row>
    <row r="31205">
      <c r="A31205" t="inlineStr">
        <is>
          <t>MSCI World</t>
        </is>
      </c>
      <c r="B31205" t="inlineStr">
        <is>
          <t>RV</t>
        </is>
      </c>
      <c r="C31205" t="inlineStr">
        <is>
          <t>Rentabilidad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10.43</v>
      </c>
    </row>
    <row r="31206">
      <c r="A31206" t="inlineStr">
        <is>
          <t>MSCI World</t>
        </is>
      </c>
      <c r="B31206" t="inlineStr">
        <is>
          <t>RV</t>
        </is>
      </c>
      <c r="C31206" t="inlineStr">
        <is>
          <t>Rentabilidad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10.16</v>
      </c>
    </row>
    <row r="31207">
      <c r="A31207" t="inlineStr">
        <is>
          <t>MSCI World</t>
        </is>
      </c>
      <c r="B31207" t="inlineStr">
        <is>
          <t>RV</t>
        </is>
      </c>
      <c r="C31207" t="inlineStr">
        <is>
          <t>Rentabilidad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9.140000000000001</v>
      </c>
    </row>
    <row r="31208">
      <c r="A31208" t="inlineStr">
        <is>
          <t>MSCI World</t>
        </is>
      </c>
      <c r="B31208" t="inlineStr">
        <is>
          <t>RV</t>
        </is>
      </c>
      <c r="C31208" t="inlineStr">
        <is>
          <t>Rentabilidad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11.47</v>
      </c>
    </row>
    <row r="31209">
      <c r="A31209" t="inlineStr">
        <is>
          <t>MSCI World</t>
        </is>
      </c>
      <c r="B31209" t="inlineStr">
        <is>
          <t>RV</t>
        </is>
      </c>
      <c r="C31209" t="inlineStr">
        <is>
          <t>Rentabilidad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10.32</v>
      </c>
    </row>
    <row r="31210">
      <c r="A31210" t="inlineStr">
        <is>
          <t>MSCI World</t>
        </is>
      </c>
      <c r="B31210" t="inlineStr">
        <is>
          <t>RV</t>
        </is>
      </c>
      <c r="C31210" t="inlineStr">
        <is>
          <t>Rentabilidad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12.65</v>
      </c>
    </row>
    <row r="31211">
      <c r="A31211" t="inlineStr">
        <is>
          <t>MSCI World</t>
        </is>
      </c>
      <c r="B31211" t="inlineStr">
        <is>
          <t>RV</t>
        </is>
      </c>
      <c r="C31211" t="inlineStr">
        <is>
          <t>Rentabilidad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11.38</v>
      </c>
    </row>
    <row r="31212">
      <c r="A31212" t="inlineStr">
        <is>
          <t>MSCI World</t>
        </is>
      </c>
      <c r="B31212" t="inlineStr">
        <is>
          <t>RV</t>
        </is>
      </c>
      <c r="C31212" t="inlineStr">
        <is>
          <t>Rentabilidad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10.16</v>
      </c>
    </row>
    <row r="31213">
      <c r="A31213" t="inlineStr">
        <is>
          <t>MSCI World</t>
        </is>
      </c>
      <c r="B31213" t="inlineStr">
        <is>
          <t>RV</t>
        </is>
      </c>
      <c r="C31213" t="inlineStr">
        <is>
          <t>Rentabilidad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9.140000000000001</v>
      </c>
    </row>
    <row r="31214">
      <c r="A31214" t="inlineStr">
        <is>
          <t>MSCI World</t>
        </is>
      </c>
      <c r="B31214" t="inlineStr">
        <is>
          <t>RV</t>
        </is>
      </c>
      <c r="C31214" t="inlineStr">
        <is>
          <t>Rentabilidad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11.47</v>
      </c>
    </row>
    <row r="31215">
      <c r="A31215" t="inlineStr">
        <is>
          <t>MSCI World</t>
        </is>
      </c>
      <c r="B31215" t="inlineStr">
        <is>
          <t>RV</t>
        </is>
      </c>
      <c r="C31215" t="inlineStr">
        <is>
          <t>Rentabilidad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10.32</v>
      </c>
    </row>
    <row r="31216">
      <c r="A31216" t="inlineStr">
        <is>
          <t>MSCI World</t>
        </is>
      </c>
      <c r="B31216" t="inlineStr">
        <is>
          <t>RV</t>
        </is>
      </c>
      <c r="C31216" t="inlineStr">
        <is>
          <t>Rentabilidad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12.65</v>
      </c>
    </row>
    <row r="31217">
      <c r="A31217" t="inlineStr">
        <is>
          <t>MSCI World</t>
        </is>
      </c>
      <c r="B31217" t="inlineStr">
        <is>
          <t>RV</t>
        </is>
      </c>
      <c r="C31217" t="inlineStr">
        <is>
          <t>Rentabilidad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11.38</v>
      </c>
    </row>
    <row r="31218">
      <c r="A31218" t="inlineStr">
        <is>
          <t>MSCI World</t>
        </is>
      </c>
      <c r="B31218" t="inlineStr">
        <is>
          <t>RV</t>
        </is>
      </c>
      <c r="C31218" t="inlineStr">
        <is>
          <t>Rentabilidad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13.5</v>
      </c>
    </row>
    <row r="31219">
      <c r="A31219" t="inlineStr">
        <is>
          <t>MSCI World</t>
        </is>
      </c>
      <c r="B31219" t="inlineStr">
        <is>
          <t>RV</t>
        </is>
      </c>
      <c r="C31219" t="inlineStr">
        <is>
          <t>Rentabilidad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12.15</v>
      </c>
    </row>
    <row r="31220">
      <c r="A31220" t="inlineStr">
        <is>
          <t>MSCI World</t>
        </is>
      </c>
      <c r="B31220" t="inlineStr">
        <is>
          <t>RV</t>
        </is>
      </c>
      <c r="C31220" t="inlineStr">
        <is>
          <t>Rentabilidad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11.53</v>
      </c>
    </row>
    <row r="31221">
      <c r="A31221" t="inlineStr">
        <is>
          <t>MSCI World</t>
        </is>
      </c>
      <c r="B31221" t="inlineStr">
        <is>
          <t>RV</t>
        </is>
      </c>
      <c r="C31221" t="inlineStr">
        <is>
          <t>Rentabilidad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10.38</v>
      </c>
    </row>
    <row r="31222">
      <c r="A31222" t="inlineStr">
        <is>
          <t>MSCI World</t>
        </is>
      </c>
      <c r="B31222" t="inlineStr">
        <is>
          <t>RV</t>
        </is>
      </c>
      <c r="C31222" t="inlineStr">
        <is>
          <t>Rentabilidad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10.16</v>
      </c>
    </row>
    <row r="31223">
      <c r="A31223" t="inlineStr">
        <is>
          <t>MSCI World</t>
        </is>
      </c>
      <c r="B31223" t="inlineStr">
        <is>
          <t>RV</t>
        </is>
      </c>
      <c r="C31223" t="inlineStr">
        <is>
          <t>Rentabilidad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9.140000000000001</v>
      </c>
    </row>
    <row r="31224">
      <c r="A31224" t="inlineStr">
        <is>
          <t>MSCI World</t>
        </is>
      </c>
      <c r="B31224" t="inlineStr">
        <is>
          <t>RV</t>
        </is>
      </c>
      <c r="C31224" t="inlineStr">
        <is>
          <t>Rentabilidad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11.47</v>
      </c>
    </row>
    <row r="31225">
      <c r="A31225" t="inlineStr">
        <is>
          <t>MSCI World</t>
        </is>
      </c>
      <c r="B31225" t="inlineStr">
        <is>
          <t>RV</t>
        </is>
      </c>
      <c r="C31225" t="inlineStr">
        <is>
          <t>Rentabilidad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10.32</v>
      </c>
    </row>
    <row r="31226">
      <c r="A31226" t="inlineStr">
        <is>
          <t>MSCI World</t>
        </is>
      </c>
      <c r="B31226" t="inlineStr">
        <is>
          <t>RV</t>
        </is>
      </c>
      <c r="C31226" t="inlineStr">
        <is>
          <t>Rentabilidad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12.65</v>
      </c>
    </row>
    <row r="31227">
      <c r="A31227" t="inlineStr">
        <is>
          <t>MSCI World</t>
        </is>
      </c>
      <c r="B31227" t="inlineStr">
        <is>
          <t>RV</t>
        </is>
      </c>
      <c r="C31227" t="inlineStr">
        <is>
          <t>Rentabilidad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11.38</v>
      </c>
    </row>
    <row r="31228">
      <c r="A31228" t="inlineStr">
        <is>
          <t>MSCI World</t>
        </is>
      </c>
      <c r="B31228" t="inlineStr">
        <is>
          <t>RV</t>
        </is>
      </c>
      <c r="C31228" t="inlineStr">
        <is>
          <t>Rentabilidad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13.5</v>
      </c>
    </row>
    <row r="31229">
      <c r="A31229" t="inlineStr">
        <is>
          <t>MSCI World</t>
        </is>
      </c>
      <c r="B31229" t="inlineStr">
        <is>
          <t>RV</t>
        </is>
      </c>
      <c r="C31229" t="inlineStr">
        <is>
          <t>Rentabilidad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12.15</v>
      </c>
    </row>
    <row r="31230">
      <c r="A31230" t="inlineStr">
        <is>
          <t>MSCI World</t>
        </is>
      </c>
      <c r="B31230" t="inlineStr">
        <is>
          <t>RV</t>
        </is>
      </c>
      <c r="C31230" t="inlineStr">
        <is>
          <t>Rentabilidad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11.53</v>
      </c>
    </row>
    <row r="31231">
      <c r="A31231" t="inlineStr">
        <is>
          <t>MSCI World</t>
        </is>
      </c>
      <c r="B31231" t="inlineStr">
        <is>
          <t>RV</t>
        </is>
      </c>
      <c r="C31231" t="inlineStr">
        <is>
          <t>Rentabilidad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10.38</v>
      </c>
    </row>
    <row r="31232">
      <c r="A31232" t="inlineStr">
        <is>
          <t>MSCI World</t>
        </is>
      </c>
      <c r="B31232" t="inlineStr">
        <is>
          <t>RV</t>
        </is>
      </c>
      <c r="C31232" t="inlineStr">
        <is>
          <t>Rentabilidad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10.16</v>
      </c>
    </row>
    <row r="31233">
      <c r="A31233" t="inlineStr">
        <is>
          <t>MSCI World</t>
        </is>
      </c>
      <c r="B31233" t="inlineStr">
        <is>
          <t>RV</t>
        </is>
      </c>
      <c r="C31233" t="inlineStr">
        <is>
          <t>Rentabilidad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9.140000000000001</v>
      </c>
    </row>
    <row r="31234">
      <c r="A31234" t="inlineStr">
        <is>
          <t>MSCI World</t>
        </is>
      </c>
      <c r="B31234" t="inlineStr">
        <is>
          <t>RV</t>
        </is>
      </c>
      <c r="C31234" t="inlineStr">
        <is>
          <t>Rentabilidad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11.47</v>
      </c>
    </row>
    <row r="31235">
      <c r="A31235" t="inlineStr">
        <is>
          <t>MSCI World</t>
        </is>
      </c>
      <c r="B31235" t="inlineStr">
        <is>
          <t>RV</t>
        </is>
      </c>
      <c r="C31235" t="inlineStr">
        <is>
          <t>Rentabilidad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10.32</v>
      </c>
    </row>
    <row r="31236">
      <c r="A31236" t="inlineStr">
        <is>
          <t>MSCI World</t>
        </is>
      </c>
      <c r="B31236" t="inlineStr">
        <is>
          <t>RV</t>
        </is>
      </c>
      <c r="C31236" t="inlineStr">
        <is>
          <t>Rentabilidad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12.65</v>
      </c>
    </row>
    <row r="31237">
      <c r="A31237" t="inlineStr">
        <is>
          <t>MSCI World</t>
        </is>
      </c>
      <c r="B31237" t="inlineStr">
        <is>
          <t>RV</t>
        </is>
      </c>
      <c r="C31237" t="inlineStr">
        <is>
          <t>Rentabilidad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11.38</v>
      </c>
    </row>
    <row r="31238">
      <c r="A31238" t="inlineStr">
        <is>
          <t>MSCI World</t>
        </is>
      </c>
      <c r="B31238" t="inlineStr">
        <is>
          <t>RV</t>
        </is>
      </c>
      <c r="C31238" t="inlineStr">
        <is>
          <t>Rentabilidad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13.5</v>
      </c>
    </row>
    <row r="31239">
      <c r="A31239" t="inlineStr">
        <is>
          <t>MSCI World</t>
        </is>
      </c>
      <c r="B31239" t="inlineStr">
        <is>
          <t>RV</t>
        </is>
      </c>
      <c r="C31239" t="inlineStr">
        <is>
          <t>Rentabilidad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12.15</v>
      </c>
    </row>
    <row r="31240">
      <c r="A31240" t="inlineStr">
        <is>
          <t>MSCI World</t>
        </is>
      </c>
      <c r="B31240" t="inlineStr">
        <is>
          <t>RV</t>
        </is>
      </c>
      <c r="C31240" t="inlineStr">
        <is>
          <t>Rentabilidad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11.53</v>
      </c>
    </row>
    <row r="31241">
      <c r="A31241" t="inlineStr">
        <is>
          <t>MSCI World</t>
        </is>
      </c>
      <c r="B31241" t="inlineStr">
        <is>
          <t>RV</t>
        </is>
      </c>
      <c r="C31241" t="inlineStr">
        <is>
          <t>Rentabilidad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10.38</v>
      </c>
    </row>
    <row r="31242">
      <c r="A31242" t="inlineStr">
        <is>
          <t>MSCI World</t>
        </is>
      </c>
      <c r="B31242" t="inlineStr">
        <is>
          <t>RV</t>
        </is>
      </c>
      <c r="C31242" t="inlineStr">
        <is>
          <t>Rentabilidad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11.59</v>
      </c>
    </row>
    <row r="31243">
      <c r="A31243" t="inlineStr">
        <is>
          <t>MSCI World</t>
        </is>
      </c>
      <c r="B31243" t="inlineStr">
        <is>
          <t>RV</t>
        </is>
      </c>
      <c r="C31243" t="inlineStr">
        <is>
          <t>Rentabilidad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10.43</v>
      </c>
    </row>
    <row r="31244">
      <c r="A31244" t="inlineStr">
        <is>
          <t>MSCI World</t>
        </is>
      </c>
      <c r="B31244" t="inlineStr">
        <is>
          <t>RV</t>
        </is>
      </c>
      <c r="C31244" t="inlineStr">
        <is>
          <t>Rentabilidad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11.49</v>
      </c>
    </row>
    <row r="31245">
      <c r="A31245" t="inlineStr">
        <is>
          <t>MSCI World</t>
        </is>
      </c>
      <c r="B31245" t="inlineStr">
        <is>
          <t>RV</t>
        </is>
      </c>
      <c r="C31245" t="inlineStr">
        <is>
          <t>Rentabilidad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10.34</v>
      </c>
    </row>
    <row r="31246">
      <c r="A31246" t="inlineStr">
        <is>
          <t>MSCI World</t>
        </is>
      </c>
      <c r="B31246" t="inlineStr">
        <is>
          <t>RV</t>
        </is>
      </c>
      <c r="C31246" t="inlineStr">
        <is>
          <t>Rentabilidad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10.16</v>
      </c>
    </row>
    <row r="31247">
      <c r="A31247" t="inlineStr">
        <is>
          <t>MSCI World</t>
        </is>
      </c>
      <c r="B31247" t="inlineStr">
        <is>
          <t>RV</t>
        </is>
      </c>
      <c r="C31247" t="inlineStr">
        <is>
          <t>Rentabilidad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9.140000000000001</v>
      </c>
    </row>
    <row r="31248">
      <c r="A31248" t="inlineStr">
        <is>
          <t>MSCI World</t>
        </is>
      </c>
      <c r="B31248" t="inlineStr">
        <is>
          <t>RV</t>
        </is>
      </c>
      <c r="C31248" t="inlineStr">
        <is>
          <t>Rentabilidad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11.47</v>
      </c>
    </row>
    <row r="31249">
      <c r="A31249" t="inlineStr">
        <is>
          <t>MSCI World</t>
        </is>
      </c>
      <c r="B31249" t="inlineStr">
        <is>
          <t>RV</t>
        </is>
      </c>
      <c r="C31249" t="inlineStr">
        <is>
          <t>Rentabilidad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10.32</v>
      </c>
    </row>
    <row r="31250">
      <c r="A31250" t="inlineStr">
        <is>
          <t>MSCI World</t>
        </is>
      </c>
      <c r="B31250" t="inlineStr">
        <is>
          <t>RV</t>
        </is>
      </c>
      <c r="C31250" t="inlineStr">
        <is>
          <t>Rentabilidad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12.65</v>
      </c>
    </row>
    <row r="31251">
      <c r="A31251" t="inlineStr">
        <is>
          <t>MSCI World</t>
        </is>
      </c>
      <c r="B31251" t="inlineStr">
        <is>
          <t>RV</t>
        </is>
      </c>
      <c r="C31251" t="inlineStr">
        <is>
          <t>Rentabilidad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11.38</v>
      </c>
    </row>
    <row r="31252">
      <c r="A31252" t="inlineStr">
        <is>
          <t>MSCI World</t>
        </is>
      </c>
      <c r="B31252" t="inlineStr">
        <is>
          <t>RV</t>
        </is>
      </c>
      <c r="C31252" t="inlineStr">
        <is>
          <t>Rentabilidad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13.5</v>
      </c>
    </row>
    <row r="31253">
      <c r="A31253" t="inlineStr">
        <is>
          <t>MSCI World</t>
        </is>
      </c>
      <c r="B31253" t="inlineStr">
        <is>
          <t>RV</t>
        </is>
      </c>
      <c r="C31253" t="inlineStr">
        <is>
          <t>Rentabilidad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12.15</v>
      </c>
    </row>
    <row r="31254">
      <c r="A31254" t="inlineStr">
        <is>
          <t>MSCI World</t>
        </is>
      </c>
      <c r="B31254" t="inlineStr">
        <is>
          <t>RV</t>
        </is>
      </c>
      <c r="C31254" t="inlineStr">
        <is>
          <t>Rentabilidad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11.53</v>
      </c>
    </row>
    <row r="31255">
      <c r="A31255" t="inlineStr">
        <is>
          <t>MSCI World</t>
        </is>
      </c>
      <c r="B31255" t="inlineStr">
        <is>
          <t>RV</t>
        </is>
      </c>
      <c r="C31255" t="inlineStr">
        <is>
          <t>Rentabilidad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10.38</v>
      </c>
    </row>
    <row r="31256">
      <c r="A31256" t="inlineStr">
        <is>
          <t>MSCI World</t>
        </is>
      </c>
      <c r="B31256" t="inlineStr">
        <is>
          <t>RV</t>
        </is>
      </c>
      <c r="C31256" t="inlineStr">
        <is>
          <t>Rentabilidad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11.59</v>
      </c>
    </row>
    <row r="31257">
      <c r="A31257" t="inlineStr">
        <is>
          <t>MSCI World</t>
        </is>
      </c>
      <c r="B31257" t="inlineStr">
        <is>
          <t>RV</t>
        </is>
      </c>
      <c r="C31257" t="inlineStr">
        <is>
          <t>Rentabilidad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10.43</v>
      </c>
    </row>
    <row r="31258">
      <c r="A31258" t="inlineStr">
        <is>
          <t>MSCI World</t>
        </is>
      </c>
      <c r="B31258" t="inlineStr">
        <is>
          <t>RV</t>
        </is>
      </c>
      <c r="C31258" t="inlineStr">
        <is>
          <t>Rentabilidad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10.16</v>
      </c>
    </row>
    <row r="31259">
      <c r="A31259" t="inlineStr">
        <is>
          <t>MSCI World</t>
        </is>
      </c>
      <c r="B31259" t="inlineStr">
        <is>
          <t>RV</t>
        </is>
      </c>
      <c r="C31259" t="inlineStr">
        <is>
          <t>Rentabilidad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9.140000000000001</v>
      </c>
    </row>
    <row r="31260">
      <c r="A31260" t="inlineStr">
        <is>
          <t>MSCI World</t>
        </is>
      </c>
      <c r="B31260" t="inlineStr">
        <is>
          <t>RV</t>
        </is>
      </c>
      <c r="C31260" t="inlineStr">
        <is>
          <t>Rentabilidad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11.47</v>
      </c>
    </row>
    <row r="31261">
      <c r="A31261" t="inlineStr">
        <is>
          <t>MSCI World</t>
        </is>
      </c>
      <c r="B31261" t="inlineStr">
        <is>
          <t>RV</t>
        </is>
      </c>
      <c r="C31261" t="inlineStr">
        <is>
          <t>Rentabilidad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10.32</v>
      </c>
    </row>
    <row r="31262">
      <c r="A31262" t="inlineStr">
        <is>
          <t>MSCI World</t>
        </is>
      </c>
      <c r="B31262" t="inlineStr">
        <is>
          <t>RV</t>
        </is>
      </c>
      <c r="C31262" t="inlineStr">
        <is>
          <t>Rentabilidad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12.65</v>
      </c>
    </row>
    <row r="31263">
      <c r="A31263" t="inlineStr">
        <is>
          <t>MSCI World</t>
        </is>
      </c>
      <c r="B31263" t="inlineStr">
        <is>
          <t>RV</t>
        </is>
      </c>
      <c r="C31263" t="inlineStr">
        <is>
          <t>Rentabilidad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11.38</v>
      </c>
    </row>
    <row r="31264">
      <c r="A31264" t="inlineStr">
        <is>
          <t>MSCI World</t>
        </is>
      </c>
      <c r="B31264" t="inlineStr">
        <is>
          <t>RV</t>
        </is>
      </c>
      <c r="C31264" t="inlineStr">
        <is>
          <t>Rentabilidad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13.5</v>
      </c>
    </row>
    <row r="31265">
      <c r="A31265" t="inlineStr">
        <is>
          <t>MSCI World</t>
        </is>
      </c>
      <c r="B31265" t="inlineStr">
        <is>
          <t>RV</t>
        </is>
      </c>
      <c r="C31265" t="inlineStr">
        <is>
          <t>Rentabilidad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12.15</v>
      </c>
    </row>
    <row r="31266">
      <c r="A31266" t="inlineStr">
        <is>
          <t>MSCI World</t>
        </is>
      </c>
      <c r="B31266" t="inlineStr">
        <is>
          <t>RV</t>
        </is>
      </c>
      <c r="C31266" t="inlineStr">
        <is>
          <t>Rentabilidad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11.53</v>
      </c>
    </row>
    <row r="31267">
      <c r="A31267" t="inlineStr">
        <is>
          <t>MSCI World</t>
        </is>
      </c>
      <c r="B31267" t="inlineStr">
        <is>
          <t>RV</t>
        </is>
      </c>
      <c r="C31267" t="inlineStr">
        <is>
          <t>Rentabilidad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10.38</v>
      </c>
    </row>
    <row r="31268">
      <c r="A31268" t="inlineStr">
        <is>
          <t>MSCI World</t>
        </is>
      </c>
      <c r="B31268" t="inlineStr">
        <is>
          <t>RV</t>
        </is>
      </c>
      <c r="C31268" t="inlineStr">
        <is>
          <t>Rentabilidad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11.59</v>
      </c>
    </row>
    <row r="31269">
      <c r="A31269" t="inlineStr">
        <is>
          <t>MSCI World</t>
        </is>
      </c>
      <c r="B31269" t="inlineStr">
        <is>
          <t>RV</t>
        </is>
      </c>
      <c r="C31269" t="inlineStr">
        <is>
          <t>Rentabilidad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10.43</v>
      </c>
    </row>
    <row r="31270">
      <c r="A31270" t="inlineStr">
        <is>
          <t>MSCI World</t>
        </is>
      </c>
      <c r="B31270" t="inlineStr">
        <is>
          <t>RV</t>
        </is>
      </c>
      <c r="C31270" t="inlineStr">
        <is>
          <t>Rentabilidad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10.16</v>
      </c>
    </row>
    <row r="31271">
      <c r="A31271" t="inlineStr">
        <is>
          <t>MSCI World</t>
        </is>
      </c>
      <c r="B31271" t="inlineStr">
        <is>
          <t>RV</t>
        </is>
      </c>
      <c r="C31271" t="inlineStr">
        <is>
          <t>Rentabilidad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9.140000000000001</v>
      </c>
    </row>
    <row r="31272">
      <c r="A31272" t="inlineStr">
        <is>
          <t>MSCI World</t>
        </is>
      </c>
      <c r="B31272" t="inlineStr">
        <is>
          <t>RV</t>
        </is>
      </c>
      <c r="C31272" t="inlineStr">
        <is>
          <t>Rentabilidad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11.47</v>
      </c>
    </row>
    <row r="31273">
      <c r="A31273" t="inlineStr">
        <is>
          <t>MSCI World</t>
        </is>
      </c>
      <c r="B31273" t="inlineStr">
        <is>
          <t>RV</t>
        </is>
      </c>
      <c r="C31273" t="inlineStr">
        <is>
          <t>Rentabilidad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10.32</v>
      </c>
    </row>
    <row r="31274">
      <c r="A31274" t="inlineStr">
        <is>
          <t>MSCI World</t>
        </is>
      </c>
      <c r="B31274" t="inlineStr">
        <is>
          <t>RV</t>
        </is>
      </c>
      <c r="C31274" t="inlineStr">
        <is>
          <t>Rentabilidad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12.65</v>
      </c>
    </row>
    <row r="31275">
      <c r="A31275" t="inlineStr">
        <is>
          <t>MSCI World</t>
        </is>
      </c>
      <c r="B31275" t="inlineStr">
        <is>
          <t>RV</t>
        </is>
      </c>
      <c r="C31275" t="inlineStr">
        <is>
          <t>Rentabilidad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11.38</v>
      </c>
    </row>
    <row r="31276">
      <c r="A31276" t="inlineStr">
        <is>
          <t>MSCI World</t>
        </is>
      </c>
      <c r="B31276" t="inlineStr">
        <is>
          <t>RV</t>
        </is>
      </c>
      <c r="C31276" t="inlineStr">
        <is>
          <t>Rentabilidad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13.5</v>
      </c>
    </row>
    <row r="31277">
      <c r="A31277" t="inlineStr">
        <is>
          <t>MSCI World</t>
        </is>
      </c>
      <c r="B31277" t="inlineStr">
        <is>
          <t>RV</t>
        </is>
      </c>
      <c r="C31277" t="inlineStr">
        <is>
          <t>Rentabilidad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12.15</v>
      </c>
    </row>
    <row r="31278">
      <c r="A31278" t="inlineStr">
        <is>
          <t>MSCI World</t>
        </is>
      </c>
      <c r="B31278" t="inlineStr">
        <is>
          <t>RV</t>
        </is>
      </c>
      <c r="C31278" t="inlineStr">
        <is>
          <t>Rentabilidad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11.53</v>
      </c>
    </row>
    <row r="31279">
      <c r="A31279" t="inlineStr">
        <is>
          <t>MSCI World</t>
        </is>
      </c>
      <c r="B31279" t="inlineStr">
        <is>
          <t>RV</t>
        </is>
      </c>
      <c r="C31279" t="inlineStr">
        <is>
          <t>Rentabilidad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10.38</v>
      </c>
    </row>
    <row r="31280">
      <c r="A31280" t="inlineStr">
        <is>
          <t>MSCI World</t>
        </is>
      </c>
      <c r="B31280" t="inlineStr">
        <is>
          <t>RV</t>
        </is>
      </c>
      <c r="C31280" t="inlineStr">
        <is>
          <t>Rentabilidad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11.59</v>
      </c>
    </row>
    <row r="31281">
      <c r="A31281" t="inlineStr">
        <is>
          <t>MSCI World</t>
        </is>
      </c>
      <c r="B31281" t="inlineStr">
        <is>
          <t>RV</t>
        </is>
      </c>
      <c r="C31281" t="inlineStr">
        <is>
          <t>Rentabilidad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10.43</v>
      </c>
    </row>
    <row r="31282">
      <c r="A31282" t="inlineStr">
        <is>
          <t>MSCI World</t>
        </is>
      </c>
      <c r="B31282" t="inlineStr">
        <is>
          <t>RV</t>
        </is>
      </c>
      <c r="C31282" t="inlineStr">
        <is>
          <t>Rentab. acum.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14.33</v>
      </c>
    </row>
    <row r="31283">
      <c r="A31283" t="inlineStr">
        <is>
          <t>MSCI World</t>
        </is>
      </c>
      <c r="B31283" t="inlineStr">
        <is>
          <t>RV</t>
        </is>
      </c>
      <c r="C31283" t="inlineStr">
        <is>
          <t>Rentab. acum.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12.9</v>
      </c>
    </row>
    <row r="31284">
      <c r="A31284" t="inlineStr">
        <is>
          <t>MSCI World</t>
        </is>
      </c>
      <c r="B31284" t="inlineStr">
        <is>
          <t>RV</t>
        </is>
      </c>
      <c r="C31284" t="inlineStr">
        <is>
          <t>Rentab. acum.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16.95</v>
      </c>
    </row>
    <row r="31285">
      <c r="A31285" t="inlineStr">
        <is>
          <t>MSCI World</t>
        </is>
      </c>
      <c r="B31285" t="inlineStr">
        <is>
          <t>RV</t>
        </is>
      </c>
      <c r="C31285" t="inlineStr">
        <is>
          <t>Rentab. acum.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15.25</v>
      </c>
    </row>
    <row r="31286">
      <c r="A31286" t="inlineStr">
        <is>
          <t>MSCI World</t>
        </is>
      </c>
      <c r="B31286" t="inlineStr">
        <is>
          <t>RV</t>
        </is>
      </c>
      <c r="C31286" t="inlineStr">
        <is>
          <t>Rentab. acum.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19.3</v>
      </c>
    </row>
    <row r="31287">
      <c r="A31287" t="inlineStr">
        <is>
          <t>MSCI World</t>
        </is>
      </c>
      <c r="B31287" t="inlineStr">
        <is>
          <t>RV</t>
        </is>
      </c>
      <c r="C31287" t="inlineStr">
        <is>
          <t>Rentab. acum.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17.37</v>
      </c>
    </row>
    <row r="31288">
      <c r="A31288" t="inlineStr">
        <is>
          <t>MSCI World</t>
        </is>
      </c>
      <c r="B31288" t="inlineStr">
        <is>
          <t>RV</t>
        </is>
      </c>
      <c r="C31288" t="inlineStr">
        <is>
          <t>Rentab. acum.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21</v>
      </c>
    </row>
    <row r="31289">
      <c r="A31289" t="inlineStr">
        <is>
          <t>MSCI World</t>
        </is>
      </c>
      <c r="B31289" t="inlineStr">
        <is>
          <t>RV</t>
        </is>
      </c>
      <c r="C31289" t="inlineStr">
        <is>
          <t>Rentab. acum.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18.9</v>
      </c>
    </row>
    <row r="31290">
      <c r="A31290" t="inlineStr">
        <is>
          <t>MSCI World</t>
        </is>
      </c>
      <c r="B31290" t="inlineStr">
        <is>
          <t>RV</t>
        </is>
      </c>
      <c r="C31290" t="inlineStr">
        <is>
          <t>Rentab. acum.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17.05</v>
      </c>
    </row>
    <row r="31291">
      <c r="A31291" t="inlineStr">
        <is>
          <t>MSCI World</t>
        </is>
      </c>
      <c r="B31291" t="inlineStr">
        <is>
          <t>RV</t>
        </is>
      </c>
      <c r="C31291" t="inlineStr">
        <is>
          <t>Rentab. acum.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15.35</v>
      </c>
    </row>
    <row r="31292">
      <c r="A31292" t="inlineStr">
        <is>
          <t>MSCI World</t>
        </is>
      </c>
      <c r="B31292" t="inlineStr">
        <is>
          <t>RV</t>
        </is>
      </c>
      <c r="C31292" t="inlineStr">
        <is>
          <t>Rentab. acum.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17.19</v>
      </c>
    </row>
    <row r="31293">
      <c r="A31293" t="inlineStr">
        <is>
          <t>MSCI World</t>
        </is>
      </c>
      <c r="B31293" t="inlineStr">
        <is>
          <t>RV</t>
        </is>
      </c>
      <c r="C31293" t="inlineStr">
        <is>
          <t>Rentab. acum.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15.47</v>
      </c>
    </row>
    <row r="31294">
      <c r="A31294" t="inlineStr">
        <is>
          <t>MSCI World</t>
        </is>
      </c>
      <c r="B31294" t="inlineStr">
        <is>
          <t>RV</t>
        </is>
      </c>
      <c r="C31294" t="inlineStr">
        <is>
          <t>Rentab. acum.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16.98</v>
      </c>
    </row>
    <row r="31295">
      <c r="A31295" t="inlineStr">
        <is>
          <t>MSCI World</t>
        </is>
      </c>
      <c r="B31295" t="inlineStr">
        <is>
          <t>RV</t>
        </is>
      </c>
      <c r="C31295" t="inlineStr">
        <is>
          <t>Rentab. acum.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15.28</v>
      </c>
    </row>
    <row r="31296">
      <c r="A31296" t="inlineStr">
        <is>
          <t>MSCI World</t>
        </is>
      </c>
      <c r="B31296" t="inlineStr">
        <is>
          <t>RV</t>
        </is>
      </c>
      <c r="C31296" t="inlineStr">
        <is>
          <t>Rentab. acum.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16.92</v>
      </c>
    </row>
    <row r="31297">
      <c r="A31297" t="inlineStr">
        <is>
          <t>MSCI World</t>
        </is>
      </c>
      <c r="B31297" t="inlineStr">
        <is>
          <t>RV</t>
        </is>
      </c>
      <c r="C31297" t="inlineStr">
        <is>
          <t>Rentab. acum.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15.23</v>
      </c>
    </row>
    <row r="31298">
      <c r="A31298" t="inlineStr">
        <is>
          <t>MSCI World</t>
        </is>
      </c>
      <c r="B31298" t="inlineStr">
        <is>
          <t>RV</t>
        </is>
      </c>
      <c r="C31298" t="inlineStr">
        <is>
          <t>Rentab. acum.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12.65</v>
      </c>
    </row>
    <row r="31299">
      <c r="A31299" t="inlineStr">
        <is>
          <t>MSCI World</t>
        </is>
      </c>
      <c r="B31299" t="inlineStr">
        <is>
          <t>RV</t>
        </is>
      </c>
      <c r="C31299" t="inlineStr">
        <is>
          <t>Rentab. acum.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11.38</v>
      </c>
    </row>
    <row r="31300">
      <c r="A31300" t="inlineStr">
        <is>
          <t>MSCI World</t>
        </is>
      </c>
      <c r="B31300" t="inlineStr">
        <is>
          <t>RV</t>
        </is>
      </c>
      <c r="C31300" t="inlineStr">
        <is>
          <t>Rentab. acum.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13.99</v>
      </c>
    </row>
    <row r="31301">
      <c r="A31301" t="inlineStr">
        <is>
          <t>MSCI World</t>
        </is>
      </c>
      <c r="B31301" t="inlineStr">
        <is>
          <t>RV</t>
        </is>
      </c>
      <c r="C31301" t="inlineStr">
        <is>
          <t>Rentab. acum.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12.59</v>
      </c>
    </row>
    <row r="31302">
      <c r="A31302" t="inlineStr">
        <is>
          <t>MSCI World</t>
        </is>
      </c>
      <c r="B31302" t="inlineStr">
        <is>
          <t>RV</t>
        </is>
      </c>
      <c r="C31302" t="inlineStr">
        <is>
          <t>Rentab. acum.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16.11</v>
      </c>
    </row>
    <row r="31303">
      <c r="A31303" t="inlineStr">
        <is>
          <t>MSCI World</t>
        </is>
      </c>
      <c r="B31303" t="inlineStr">
        <is>
          <t>RV</t>
        </is>
      </c>
      <c r="C31303" t="inlineStr">
        <is>
          <t>Rentab. acum.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14.5</v>
      </c>
    </row>
    <row r="31304">
      <c r="A31304" t="inlineStr">
        <is>
          <t>MSCI World</t>
        </is>
      </c>
      <c r="B31304" t="inlineStr">
        <is>
          <t>RV</t>
        </is>
      </c>
      <c r="C31304" t="inlineStr">
        <is>
          <t>Rentab. acum.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18.68</v>
      </c>
    </row>
    <row r="31305">
      <c r="A31305" t="inlineStr">
        <is>
          <t>MSCI World</t>
        </is>
      </c>
      <c r="B31305" t="inlineStr">
        <is>
          <t>RV</t>
        </is>
      </c>
      <c r="C31305" t="inlineStr">
        <is>
          <t>Rentab. acum.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16.81</v>
      </c>
    </row>
    <row r="31306">
      <c r="A31306" t="inlineStr">
        <is>
          <t>MSCI World</t>
        </is>
      </c>
      <c r="B31306" t="inlineStr">
        <is>
          <t>RV</t>
        </is>
      </c>
      <c r="C31306" t="inlineStr">
        <is>
          <t>Rentab. acum.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16.42</v>
      </c>
    </row>
    <row r="31307">
      <c r="A31307" t="inlineStr">
        <is>
          <t>MSCI World</t>
        </is>
      </c>
      <c r="B31307" t="inlineStr">
        <is>
          <t>RV</t>
        </is>
      </c>
      <c r="C31307" t="inlineStr">
        <is>
          <t>Rentab. acum.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14.78</v>
      </c>
    </row>
    <row r="31308">
      <c r="A31308" t="inlineStr">
        <is>
          <t>MSCI World</t>
        </is>
      </c>
      <c r="B31308" t="inlineStr">
        <is>
          <t>RV</t>
        </is>
      </c>
      <c r="C31308" t="inlineStr">
        <is>
          <t>Rentab. acum.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18.46</v>
      </c>
    </row>
    <row r="31309">
      <c r="A31309" t="inlineStr">
        <is>
          <t>MSCI World</t>
        </is>
      </c>
      <c r="B31309" t="inlineStr">
        <is>
          <t>RV</t>
        </is>
      </c>
      <c r="C31309" t="inlineStr">
        <is>
          <t>Rentab. acum.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16.61</v>
      </c>
    </row>
    <row r="31310">
      <c r="A31310" t="inlineStr">
        <is>
          <t>MSCI World</t>
        </is>
      </c>
      <c r="B31310" t="inlineStr">
        <is>
          <t>RV</t>
        </is>
      </c>
      <c r="C31310" t="inlineStr">
        <is>
          <t>Rentab. acum.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19.72</v>
      </c>
    </row>
    <row r="31311">
      <c r="A31311" t="inlineStr">
        <is>
          <t>MSCI World</t>
        </is>
      </c>
      <c r="B31311" t="inlineStr">
        <is>
          <t>RV</t>
        </is>
      </c>
      <c r="C31311" t="inlineStr">
        <is>
          <t>Rentab. acum.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17.75</v>
      </c>
    </row>
    <row r="31312">
      <c r="A31312" t="inlineStr">
        <is>
          <t>MSCI World</t>
        </is>
      </c>
      <c r="B31312" t="inlineStr">
        <is>
          <t>RV</t>
        </is>
      </c>
      <c r="C31312" t="inlineStr">
        <is>
          <t>Rentab. acum.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20.16</v>
      </c>
    </row>
    <row r="31313">
      <c r="A31313" t="inlineStr">
        <is>
          <t>MSCI World</t>
        </is>
      </c>
      <c r="B31313" t="inlineStr">
        <is>
          <t>RV</t>
        </is>
      </c>
      <c r="C31313" t="inlineStr">
        <is>
          <t>Rentab. acum.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18.14</v>
      </c>
    </row>
    <row r="31314">
      <c r="A31314" t="inlineStr">
        <is>
          <t>MSCI World</t>
        </is>
      </c>
      <c r="B31314" t="inlineStr">
        <is>
          <t>RV</t>
        </is>
      </c>
      <c r="C31314" t="inlineStr">
        <is>
          <t>Rentab. acum.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15.26</v>
      </c>
    </row>
    <row r="31315">
      <c r="A31315" t="inlineStr">
        <is>
          <t>MSCI World</t>
        </is>
      </c>
      <c r="B31315" t="inlineStr">
        <is>
          <t>RV</t>
        </is>
      </c>
      <c r="C31315" t="inlineStr">
        <is>
          <t>Rentab. acum.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13.73</v>
      </c>
    </row>
    <row r="31316">
      <c r="A31316" t="inlineStr">
        <is>
          <t>MSCI World</t>
        </is>
      </c>
      <c r="B31316" t="inlineStr">
        <is>
          <t>RV</t>
        </is>
      </c>
      <c r="C31316" t="inlineStr">
        <is>
          <t>Rentab. acum.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15.07</v>
      </c>
    </row>
    <row r="31317">
      <c r="A31317" t="inlineStr">
        <is>
          <t>MSCI World</t>
        </is>
      </c>
      <c r="B31317" t="inlineStr">
        <is>
          <t>RV</t>
        </is>
      </c>
      <c r="C31317" t="inlineStr">
        <is>
          <t>Rentab. acum.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13.56</v>
      </c>
    </row>
    <row r="31318">
      <c r="A31318" t="inlineStr">
        <is>
          <t>MSCI World</t>
        </is>
      </c>
      <c r="B31318" t="inlineStr">
        <is>
          <t>RV</t>
        </is>
      </c>
      <c r="C31318" t="inlineStr">
        <is>
          <t>Rentab. acum.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15.27</v>
      </c>
    </row>
    <row r="31319">
      <c r="A31319" t="inlineStr">
        <is>
          <t>MSCI World</t>
        </is>
      </c>
      <c r="B31319" t="inlineStr">
        <is>
          <t>RV</t>
        </is>
      </c>
      <c r="C31319" t="inlineStr">
        <is>
          <t>Rentab. acum.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13.74</v>
      </c>
    </row>
    <row r="31320">
      <c r="A31320" t="inlineStr">
        <is>
          <t>MSCI World</t>
        </is>
      </c>
      <c r="B31320" t="inlineStr">
        <is>
          <t>RV</t>
        </is>
      </c>
      <c r="C31320" t="inlineStr">
        <is>
          <t>Rentab. acum.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16.22</v>
      </c>
    </row>
    <row r="31321">
      <c r="A31321" t="inlineStr">
        <is>
          <t>MSCI World</t>
        </is>
      </c>
      <c r="B31321" t="inlineStr">
        <is>
          <t>RV</t>
        </is>
      </c>
      <c r="C31321" t="inlineStr">
        <is>
          <t>Rentab. acum.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14.6</v>
      </c>
    </row>
    <row r="31322">
      <c r="A31322" t="inlineStr">
        <is>
          <t>MSCI World</t>
        </is>
      </c>
      <c r="B31322" t="inlineStr">
        <is>
          <t>RV</t>
        </is>
      </c>
      <c r="C31322" t="inlineStr">
        <is>
          <t>Rentab. acum.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13.2</v>
      </c>
    </row>
    <row r="31323">
      <c r="A31323" t="inlineStr">
        <is>
          <t>MSCI World</t>
        </is>
      </c>
      <c r="B31323" t="inlineStr">
        <is>
          <t>RV</t>
        </is>
      </c>
      <c r="C31323" t="inlineStr">
        <is>
          <t>Rentab. acum.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11.88</v>
      </c>
    </row>
    <row r="31324">
      <c r="A31324" t="inlineStr">
        <is>
          <t>MSCI World</t>
        </is>
      </c>
      <c r="B31324" t="inlineStr">
        <is>
          <t>RV</t>
        </is>
      </c>
      <c r="C31324" t="inlineStr">
        <is>
          <t>Rentab. acum.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15.61</v>
      </c>
    </row>
    <row r="31325">
      <c r="A31325" t="inlineStr">
        <is>
          <t>MSCI World</t>
        </is>
      </c>
      <c r="B31325" t="inlineStr">
        <is>
          <t>RV</t>
        </is>
      </c>
      <c r="C31325" t="inlineStr">
        <is>
          <t>Rentab. acum.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14.05</v>
      </c>
    </row>
    <row r="31326">
      <c r="A31326" t="inlineStr">
        <is>
          <t>MSCI World</t>
        </is>
      </c>
      <c r="B31326" t="inlineStr">
        <is>
          <t>RV</t>
        </is>
      </c>
      <c r="C31326" t="inlineStr">
        <is>
          <t>Rentab. acum.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18.22</v>
      </c>
    </row>
    <row r="31327">
      <c r="A31327" t="inlineStr">
        <is>
          <t>MSCI World</t>
        </is>
      </c>
      <c r="B31327" t="inlineStr">
        <is>
          <t>RV</t>
        </is>
      </c>
      <c r="C31327" t="inlineStr">
        <is>
          <t>Rentab. acum.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16.4</v>
      </c>
    </row>
    <row r="31328">
      <c r="A31328" t="inlineStr">
        <is>
          <t>MSCI World</t>
        </is>
      </c>
      <c r="B31328" t="inlineStr">
        <is>
          <t>RV</t>
        </is>
      </c>
      <c r="C31328" t="inlineStr">
        <is>
          <t>Rentab. acum.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20.55</v>
      </c>
    </row>
    <row r="31329">
      <c r="A31329" t="inlineStr">
        <is>
          <t>MSCI World</t>
        </is>
      </c>
      <c r="B31329" t="inlineStr">
        <is>
          <t>RV</t>
        </is>
      </c>
      <c r="C31329" t="inlineStr">
        <is>
          <t>Rentab. acum.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18.5</v>
      </c>
    </row>
    <row r="31330">
      <c r="A31330" t="inlineStr">
        <is>
          <t>MSCI World</t>
        </is>
      </c>
      <c r="B31330" t="inlineStr">
        <is>
          <t>RV</t>
        </is>
      </c>
      <c r="C31330" t="inlineStr">
        <is>
          <t>Rentab. acum.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17.4</v>
      </c>
    </row>
    <row r="31331">
      <c r="A31331" t="inlineStr">
        <is>
          <t>MSCI World</t>
        </is>
      </c>
      <c r="B31331" t="inlineStr">
        <is>
          <t>RV</t>
        </is>
      </c>
      <c r="C31331" t="inlineStr">
        <is>
          <t>Rentab. acum.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15.66</v>
      </c>
    </row>
    <row r="31332">
      <c r="A31332" t="inlineStr">
        <is>
          <t>MSCI World</t>
        </is>
      </c>
      <c r="B31332" t="inlineStr">
        <is>
          <t>RV</t>
        </is>
      </c>
      <c r="C31332" t="inlineStr">
        <is>
          <t>Rentab. acum.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18.21</v>
      </c>
    </row>
    <row r="31333">
      <c r="A31333" t="inlineStr">
        <is>
          <t>MSCI World</t>
        </is>
      </c>
      <c r="B31333" t="inlineStr">
        <is>
          <t>RV</t>
        </is>
      </c>
      <c r="C31333" t="inlineStr">
        <is>
          <t>Rentab. acum.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16.39</v>
      </c>
    </row>
    <row r="31334">
      <c r="A31334" t="inlineStr">
        <is>
          <t>MSCI World</t>
        </is>
      </c>
      <c r="B31334" t="inlineStr">
        <is>
          <t>RV</t>
        </is>
      </c>
      <c r="C31334" t="inlineStr">
        <is>
          <t>Rentab. acum.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18.32</v>
      </c>
    </row>
    <row r="31335">
      <c r="A31335" t="inlineStr">
        <is>
          <t>MSCI World</t>
        </is>
      </c>
      <c r="B31335" t="inlineStr">
        <is>
          <t>RV</t>
        </is>
      </c>
      <c r="C31335" t="inlineStr">
        <is>
          <t>Rentab. acum.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16.49</v>
      </c>
    </row>
    <row r="31336">
      <c r="A31336" t="inlineStr">
        <is>
          <t>MSCI World</t>
        </is>
      </c>
      <c r="B31336" t="inlineStr">
        <is>
          <t>RV</t>
        </is>
      </c>
      <c r="C31336" t="inlineStr">
        <is>
          <t>Rentab. acum.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18.1</v>
      </c>
    </row>
    <row r="31337">
      <c r="A31337" t="inlineStr">
        <is>
          <t>MSCI World</t>
        </is>
      </c>
      <c r="B31337" t="inlineStr">
        <is>
          <t>RV</t>
        </is>
      </c>
      <c r="C31337" t="inlineStr">
        <is>
          <t>Rentab. acum.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16.29</v>
      </c>
    </row>
    <row r="31338">
      <c r="A31338" t="inlineStr">
        <is>
          <t>MSCI World</t>
        </is>
      </c>
      <c r="B31338" t="inlineStr">
        <is>
          <t>RV</t>
        </is>
      </c>
      <c r="C31338" t="inlineStr">
        <is>
          <t>Rentab. acum.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13.26</v>
      </c>
    </row>
    <row r="31339">
      <c r="A31339" t="inlineStr">
        <is>
          <t>MSCI World</t>
        </is>
      </c>
      <c r="B31339" t="inlineStr">
        <is>
          <t>RV</t>
        </is>
      </c>
      <c r="C31339" t="inlineStr">
        <is>
          <t>Rentab. acum.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11.93</v>
      </c>
    </row>
    <row r="31340">
      <c r="A31340" t="inlineStr">
        <is>
          <t>MSCI World</t>
        </is>
      </c>
      <c r="B31340" t="inlineStr">
        <is>
          <t>RV</t>
        </is>
      </c>
      <c r="C31340" t="inlineStr">
        <is>
          <t>Rentab. acum.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13.83</v>
      </c>
    </row>
    <row r="31341">
      <c r="A31341" t="inlineStr">
        <is>
          <t>MSCI World</t>
        </is>
      </c>
      <c r="B31341" t="inlineStr">
        <is>
          <t>RV</t>
        </is>
      </c>
      <c r="C31341" t="inlineStr">
        <is>
          <t>Rentab. acum.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12.45</v>
      </c>
    </row>
    <row r="31342">
      <c r="A31342" t="inlineStr">
        <is>
          <t>MSCI World</t>
        </is>
      </c>
      <c r="B31342" t="inlineStr">
        <is>
          <t>RV</t>
        </is>
      </c>
      <c r="C31342" t="inlineStr">
        <is>
          <t>Rentab. acum.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15.23</v>
      </c>
    </row>
    <row r="31343">
      <c r="A31343" t="inlineStr">
        <is>
          <t>MSCI World</t>
        </is>
      </c>
      <c r="B31343" t="inlineStr">
        <is>
          <t>RV</t>
        </is>
      </c>
      <c r="C31343" t="inlineStr">
        <is>
          <t>Rentab. acum.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13.71</v>
      </c>
    </row>
    <row r="31344">
      <c r="A31344" t="inlineStr">
        <is>
          <t>MSCI World</t>
        </is>
      </c>
      <c r="B31344" t="inlineStr">
        <is>
          <t>RV</t>
        </is>
      </c>
      <c r="C31344" t="inlineStr">
        <is>
          <t>Rentab. acum.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17.38</v>
      </c>
    </row>
    <row r="31345">
      <c r="A31345" t="inlineStr">
        <is>
          <t>MSCI World</t>
        </is>
      </c>
      <c r="B31345" t="inlineStr">
        <is>
          <t>RV</t>
        </is>
      </c>
      <c r="C31345" t="inlineStr">
        <is>
          <t>Rentab. acum.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15.64</v>
      </c>
    </row>
    <row r="31346">
      <c r="A31346" t="inlineStr">
        <is>
          <t>MSCI World</t>
        </is>
      </c>
      <c r="B31346" t="inlineStr">
        <is>
          <t>RV</t>
        </is>
      </c>
      <c r="C31346" t="inlineStr">
        <is>
          <t>Rentab. acum.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15.16</v>
      </c>
    </row>
    <row r="31347">
      <c r="A31347" t="inlineStr">
        <is>
          <t>MSCI World</t>
        </is>
      </c>
      <c r="B31347" t="inlineStr">
        <is>
          <t>RV</t>
        </is>
      </c>
      <c r="C31347" t="inlineStr">
        <is>
          <t>Rentab. acum.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13.64</v>
      </c>
    </row>
    <row r="31348">
      <c r="A31348" t="inlineStr">
        <is>
          <t>MSCI World</t>
        </is>
      </c>
      <c r="B31348" t="inlineStr">
        <is>
          <t>RV</t>
        </is>
      </c>
      <c r="C31348" t="inlineStr">
        <is>
          <t>Rentab. acum.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17.69</v>
      </c>
    </row>
    <row r="31349">
      <c r="A31349" t="inlineStr">
        <is>
          <t>MSCI World</t>
        </is>
      </c>
      <c r="B31349" t="inlineStr">
        <is>
          <t>RV</t>
        </is>
      </c>
      <c r="C31349" t="inlineStr">
        <is>
          <t>Rentab. acum.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15.92</v>
      </c>
    </row>
    <row r="31350">
      <c r="A31350" t="inlineStr">
        <is>
          <t>MSCI World</t>
        </is>
      </c>
      <c r="B31350" t="inlineStr">
        <is>
          <t>RV</t>
        </is>
      </c>
      <c r="C31350" t="inlineStr">
        <is>
          <t>Rentab. acum.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19.69</v>
      </c>
    </row>
    <row r="31351">
      <c r="A31351" t="inlineStr">
        <is>
          <t>MSCI World</t>
        </is>
      </c>
      <c r="B31351" t="inlineStr">
        <is>
          <t>RV</t>
        </is>
      </c>
      <c r="C31351" t="inlineStr">
        <is>
          <t>Rentab. acum.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17.72</v>
      </c>
    </row>
    <row r="31352">
      <c r="A31352" t="inlineStr">
        <is>
          <t>MSCI World</t>
        </is>
      </c>
      <c r="B31352" t="inlineStr">
        <is>
          <t>RV</t>
        </is>
      </c>
      <c r="C31352" t="inlineStr">
        <is>
          <t>Rentab. acum.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20.9</v>
      </c>
    </row>
    <row r="31353">
      <c r="A31353" t="inlineStr">
        <is>
          <t>MSCI World</t>
        </is>
      </c>
      <c r="B31353" t="inlineStr">
        <is>
          <t>RV</t>
        </is>
      </c>
      <c r="C31353" t="inlineStr">
        <is>
          <t>Rentab. acum.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18.81</v>
      </c>
    </row>
    <row r="31354">
      <c r="A31354" t="inlineStr">
        <is>
          <t>MSCI World</t>
        </is>
      </c>
      <c r="B31354" t="inlineStr">
        <is>
          <t>RV</t>
        </is>
      </c>
      <c r="C31354" t="inlineStr">
        <is>
          <t>Rentab. acum.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14.33</v>
      </c>
    </row>
    <row r="31355">
      <c r="A31355" t="inlineStr">
        <is>
          <t>MSCI World</t>
        </is>
      </c>
      <c r="B31355" t="inlineStr">
        <is>
          <t>RV</t>
        </is>
      </c>
      <c r="C31355" t="inlineStr">
        <is>
          <t>Rentab. acum.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12.9</v>
      </c>
    </row>
    <row r="31356">
      <c r="A31356" t="inlineStr">
        <is>
          <t>MSCI World</t>
        </is>
      </c>
      <c r="B31356" t="inlineStr">
        <is>
          <t>RV</t>
        </is>
      </c>
      <c r="C31356" t="inlineStr">
        <is>
          <t>Rentab. acum.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16.95</v>
      </c>
    </row>
    <row r="31357">
      <c r="A31357" t="inlineStr">
        <is>
          <t>MSCI World</t>
        </is>
      </c>
      <c r="B31357" t="inlineStr">
        <is>
          <t>RV</t>
        </is>
      </c>
      <c r="C31357" t="inlineStr">
        <is>
          <t>Rentab. acum.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15.25</v>
      </c>
    </row>
    <row r="31358">
      <c r="A31358" t="inlineStr">
        <is>
          <t>MSCI World</t>
        </is>
      </c>
      <c r="B31358" t="inlineStr">
        <is>
          <t>RV</t>
        </is>
      </c>
      <c r="C31358" t="inlineStr">
        <is>
          <t>Rentab. acum.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19.3</v>
      </c>
    </row>
    <row r="31359">
      <c r="A31359" t="inlineStr">
        <is>
          <t>MSCI World</t>
        </is>
      </c>
      <c r="B31359" t="inlineStr">
        <is>
          <t>RV</t>
        </is>
      </c>
      <c r="C31359" t="inlineStr">
        <is>
          <t>Rentab. acum.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17.37</v>
      </c>
    </row>
    <row r="31360">
      <c r="A31360" t="inlineStr">
        <is>
          <t>MSCI World</t>
        </is>
      </c>
      <c r="B31360" t="inlineStr">
        <is>
          <t>RV</t>
        </is>
      </c>
      <c r="C31360" t="inlineStr">
        <is>
          <t>Rentab. acum.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21</v>
      </c>
    </row>
    <row r="31361">
      <c r="A31361" t="inlineStr">
        <is>
          <t>MSCI World</t>
        </is>
      </c>
      <c r="B31361" t="inlineStr">
        <is>
          <t>RV</t>
        </is>
      </c>
      <c r="C31361" t="inlineStr">
        <is>
          <t>Rentab. acum.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18.9</v>
      </c>
    </row>
    <row r="31362">
      <c r="A31362" t="inlineStr">
        <is>
          <t>MSCI World</t>
        </is>
      </c>
      <c r="B31362" t="inlineStr">
        <is>
          <t>RV</t>
        </is>
      </c>
      <c r="C31362" t="inlineStr">
        <is>
          <t>Rentab. acum.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17.05</v>
      </c>
    </row>
    <row r="31363">
      <c r="A31363" t="inlineStr">
        <is>
          <t>MSCI World</t>
        </is>
      </c>
      <c r="B31363" t="inlineStr">
        <is>
          <t>RV</t>
        </is>
      </c>
      <c r="C31363" t="inlineStr">
        <is>
          <t>Rentab. acum.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15.35</v>
      </c>
    </row>
    <row r="31364">
      <c r="A31364" t="inlineStr">
        <is>
          <t>MSCI World</t>
        </is>
      </c>
      <c r="B31364" t="inlineStr">
        <is>
          <t>RV</t>
        </is>
      </c>
      <c r="C31364" t="inlineStr">
        <is>
          <t>Rentab. acum.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17.19</v>
      </c>
    </row>
    <row r="31365">
      <c r="A31365" t="inlineStr">
        <is>
          <t>MSCI World</t>
        </is>
      </c>
      <c r="B31365" t="inlineStr">
        <is>
          <t>RV</t>
        </is>
      </c>
      <c r="C31365" t="inlineStr">
        <is>
          <t>Rentab. acum.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15.47</v>
      </c>
    </row>
    <row r="31366">
      <c r="A31366" t="inlineStr">
        <is>
          <t>MSCI World</t>
        </is>
      </c>
      <c r="B31366" t="inlineStr">
        <is>
          <t>RV</t>
        </is>
      </c>
      <c r="C31366" t="inlineStr">
        <is>
          <t>Rentab. acum.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16.98</v>
      </c>
    </row>
    <row r="31367">
      <c r="A31367" t="inlineStr">
        <is>
          <t>MSCI World</t>
        </is>
      </c>
      <c r="B31367" t="inlineStr">
        <is>
          <t>RV</t>
        </is>
      </c>
      <c r="C31367" t="inlineStr">
        <is>
          <t>Rentab. acum.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15.28</v>
      </c>
    </row>
    <row r="31368">
      <c r="A31368" t="inlineStr">
        <is>
          <t>MSCI World</t>
        </is>
      </c>
      <c r="B31368" t="inlineStr">
        <is>
          <t>RV</t>
        </is>
      </c>
      <c r="C31368" t="inlineStr">
        <is>
          <t>Rentab. acum.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16.92</v>
      </c>
    </row>
    <row r="31369">
      <c r="A31369" t="inlineStr">
        <is>
          <t>MSCI World</t>
        </is>
      </c>
      <c r="B31369" t="inlineStr">
        <is>
          <t>RV</t>
        </is>
      </c>
      <c r="C31369" t="inlineStr">
        <is>
          <t>Rentab. acum.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15.23</v>
      </c>
    </row>
    <row r="31370">
      <c r="A31370" t="inlineStr">
        <is>
          <t>MSCI World</t>
        </is>
      </c>
      <c r="B31370" t="inlineStr">
        <is>
          <t>RV</t>
        </is>
      </c>
      <c r="C31370" t="inlineStr">
        <is>
          <t>Rentab. acum.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12.65</v>
      </c>
    </row>
    <row r="31371">
      <c r="A31371" t="inlineStr">
        <is>
          <t>MSCI World</t>
        </is>
      </c>
      <c r="B31371" t="inlineStr">
        <is>
          <t>RV</t>
        </is>
      </c>
      <c r="C31371" t="inlineStr">
        <is>
          <t>Rentab. acum.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11.38</v>
      </c>
    </row>
    <row r="31372">
      <c r="A31372" t="inlineStr">
        <is>
          <t>MSCI World</t>
        </is>
      </c>
      <c r="B31372" t="inlineStr">
        <is>
          <t>RV</t>
        </is>
      </c>
      <c r="C31372" t="inlineStr">
        <is>
          <t>Rentab. acum.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13.99</v>
      </c>
    </row>
    <row r="31373">
      <c r="A31373" t="inlineStr">
        <is>
          <t>MSCI World</t>
        </is>
      </c>
      <c r="B31373" t="inlineStr">
        <is>
          <t>RV</t>
        </is>
      </c>
      <c r="C31373" t="inlineStr">
        <is>
          <t>Rentab. acum.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12.59</v>
      </c>
    </row>
    <row r="31374">
      <c r="A31374" t="inlineStr">
        <is>
          <t>MSCI World</t>
        </is>
      </c>
      <c r="B31374" t="inlineStr">
        <is>
          <t>RV</t>
        </is>
      </c>
      <c r="C31374" t="inlineStr">
        <is>
          <t>Rentab. acum.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16.11</v>
      </c>
    </row>
    <row r="31375">
      <c r="A31375" t="inlineStr">
        <is>
          <t>MSCI World</t>
        </is>
      </c>
      <c r="B31375" t="inlineStr">
        <is>
          <t>RV</t>
        </is>
      </c>
      <c r="C31375" t="inlineStr">
        <is>
          <t>Rentab. acum.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14.5</v>
      </c>
    </row>
    <row r="31376">
      <c r="A31376" t="inlineStr">
        <is>
          <t>MSCI World</t>
        </is>
      </c>
      <c r="B31376" t="inlineStr">
        <is>
          <t>RV</t>
        </is>
      </c>
      <c r="C31376" t="inlineStr">
        <is>
          <t>Rentab. acum.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18.68</v>
      </c>
    </row>
    <row r="31377">
      <c r="A31377" t="inlineStr">
        <is>
          <t>MSCI World</t>
        </is>
      </c>
      <c r="B31377" t="inlineStr">
        <is>
          <t>RV</t>
        </is>
      </c>
      <c r="C31377" t="inlineStr">
        <is>
          <t>Rentab. acum.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16.81</v>
      </c>
    </row>
    <row r="31378">
      <c r="A31378" t="inlineStr">
        <is>
          <t>MSCI World</t>
        </is>
      </c>
      <c r="B31378" t="inlineStr">
        <is>
          <t>RV</t>
        </is>
      </c>
      <c r="C31378" t="inlineStr">
        <is>
          <t>Rentab. acum.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14.33</v>
      </c>
    </row>
    <row r="31379">
      <c r="A31379" t="inlineStr">
        <is>
          <t>MSCI World</t>
        </is>
      </c>
      <c r="B31379" t="inlineStr">
        <is>
          <t>RV</t>
        </is>
      </c>
      <c r="C31379" t="inlineStr">
        <is>
          <t>Rentab. acum.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12.9</v>
      </c>
    </row>
    <row r="31380">
      <c r="A31380" t="inlineStr">
        <is>
          <t>MSCI World</t>
        </is>
      </c>
      <c r="B31380" t="inlineStr">
        <is>
          <t>RV</t>
        </is>
      </c>
      <c r="C31380" t="inlineStr">
        <is>
          <t>Rentab. acum.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16.95</v>
      </c>
    </row>
    <row r="31381">
      <c r="A31381" t="inlineStr">
        <is>
          <t>MSCI World</t>
        </is>
      </c>
      <c r="B31381" t="inlineStr">
        <is>
          <t>RV</t>
        </is>
      </c>
      <c r="C31381" t="inlineStr">
        <is>
          <t>Rentab. acum.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15.25</v>
      </c>
    </row>
    <row r="31382">
      <c r="A31382" t="inlineStr">
        <is>
          <t>MSCI World</t>
        </is>
      </c>
      <c r="B31382" t="inlineStr">
        <is>
          <t>RV</t>
        </is>
      </c>
      <c r="C31382" t="inlineStr">
        <is>
          <t>Rentab. acum.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19.3</v>
      </c>
    </row>
    <row r="31383">
      <c r="A31383" t="inlineStr">
        <is>
          <t>MSCI World</t>
        </is>
      </c>
      <c r="B31383" t="inlineStr">
        <is>
          <t>RV</t>
        </is>
      </c>
      <c r="C31383" t="inlineStr">
        <is>
          <t>Rentab. acum.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17.37</v>
      </c>
    </row>
    <row r="31384">
      <c r="A31384" t="inlineStr">
        <is>
          <t>MSCI World</t>
        </is>
      </c>
      <c r="B31384" t="inlineStr">
        <is>
          <t>RV</t>
        </is>
      </c>
      <c r="C31384" t="inlineStr">
        <is>
          <t>Rentab. acum.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21</v>
      </c>
    </row>
    <row r="31385">
      <c r="A31385" t="inlineStr">
        <is>
          <t>MSCI World</t>
        </is>
      </c>
      <c r="B31385" t="inlineStr">
        <is>
          <t>RV</t>
        </is>
      </c>
      <c r="C31385" t="inlineStr">
        <is>
          <t>Rentab. acum.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18.9</v>
      </c>
    </row>
    <row r="31386">
      <c r="A31386" t="inlineStr">
        <is>
          <t>MSCI World</t>
        </is>
      </c>
      <c r="B31386" t="inlineStr">
        <is>
          <t>RV</t>
        </is>
      </c>
      <c r="C31386" t="inlineStr">
        <is>
          <t>Rentab. acum.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17.05</v>
      </c>
    </row>
    <row r="31387">
      <c r="A31387" t="inlineStr">
        <is>
          <t>MSCI World</t>
        </is>
      </c>
      <c r="B31387" t="inlineStr">
        <is>
          <t>RV</t>
        </is>
      </c>
      <c r="C31387" t="inlineStr">
        <is>
          <t>Rentab. acum.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15.35</v>
      </c>
    </row>
    <row r="31388">
      <c r="A31388" t="inlineStr">
        <is>
          <t>MSCI World</t>
        </is>
      </c>
      <c r="B31388" t="inlineStr">
        <is>
          <t>RV</t>
        </is>
      </c>
      <c r="C31388" t="inlineStr">
        <is>
          <t>Rentab. acum.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17.19</v>
      </c>
    </row>
    <row r="31389">
      <c r="A31389" t="inlineStr">
        <is>
          <t>MSCI World</t>
        </is>
      </c>
      <c r="B31389" t="inlineStr">
        <is>
          <t>RV</t>
        </is>
      </c>
      <c r="C31389" t="inlineStr">
        <is>
          <t>Rentab. acum.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15.47</v>
      </c>
    </row>
    <row r="31390">
      <c r="A31390" t="inlineStr">
        <is>
          <t>MSCI World</t>
        </is>
      </c>
      <c r="B31390" t="inlineStr">
        <is>
          <t>RV</t>
        </is>
      </c>
      <c r="C31390" t="inlineStr">
        <is>
          <t>Rentab. acum.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14.33</v>
      </c>
    </row>
    <row r="31391">
      <c r="A31391" t="inlineStr">
        <is>
          <t>MSCI World</t>
        </is>
      </c>
      <c r="B31391" t="inlineStr">
        <is>
          <t>RV</t>
        </is>
      </c>
      <c r="C31391" t="inlineStr">
        <is>
          <t>Rentab. acum.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12.9</v>
      </c>
    </row>
    <row r="31392">
      <c r="A31392" t="inlineStr">
        <is>
          <t>MSCI World</t>
        </is>
      </c>
      <c r="B31392" t="inlineStr">
        <is>
          <t>RV</t>
        </is>
      </c>
      <c r="C31392" t="inlineStr">
        <is>
          <t>Rentab. acum.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16.95</v>
      </c>
    </row>
    <row r="31393">
      <c r="A31393" t="inlineStr">
        <is>
          <t>MSCI World</t>
        </is>
      </c>
      <c r="B31393" t="inlineStr">
        <is>
          <t>RV</t>
        </is>
      </c>
      <c r="C31393" t="inlineStr">
        <is>
          <t>Rentab. acum.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15.25</v>
      </c>
    </row>
    <row r="31394">
      <c r="A31394" t="inlineStr">
        <is>
          <t>MSCI World</t>
        </is>
      </c>
      <c r="B31394" t="inlineStr">
        <is>
          <t>RV</t>
        </is>
      </c>
      <c r="C31394" t="inlineStr">
        <is>
          <t>Rentab. acum.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19.3</v>
      </c>
    </row>
    <row r="31395">
      <c r="A31395" t="inlineStr">
        <is>
          <t>MSCI World</t>
        </is>
      </c>
      <c r="B31395" t="inlineStr">
        <is>
          <t>RV</t>
        </is>
      </c>
      <c r="C31395" t="inlineStr">
        <is>
          <t>Rentab. acum.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17.37</v>
      </c>
    </row>
    <row r="31396">
      <c r="A31396" t="inlineStr">
        <is>
          <t>MSCI World</t>
        </is>
      </c>
      <c r="B31396" t="inlineStr">
        <is>
          <t>RV</t>
        </is>
      </c>
      <c r="C31396" t="inlineStr">
        <is>
          <t>Rentab. acum.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14.33</v>
      </c>
    </row>
    <row r="31397">
      <c r="A31397" t="inlineStr">
        <is>
          <t>MSCI World</t>
        </is>
      </c>
      <c r="B31397" t="inlineStr">
        <is>
          <t>RV</t>
        </is>
      </c>
      <c r="C31397" t="inlineStr">
        <is>
          <t>Rentab. acum.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12.9</v>
      </c>
    </row>
    <row r="31398">
      <c r="A31398" t="inlineStr">
        <is>
          <t>MSCI World</t>
        </is>
      </c>
      <c r="B31398" t="inlineStr">
        <is>
          <t>RV</t>
        </is>
      </c>
      <c r="C31398" t="inlineStr">
        <is>
          <t>Rentab. acum.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16.95</v>
      </c>
    </row>
    <row r="31399">
      <c r="A31399" t="inlineStr">
        <is>
          <t>MSCI World</t>
        </is>
      </c>
      <c r="B31399" t="inlineStr">
        <is>
          <t>RV</t>
        </is>
      </c>
      <c r="C31399" t="inlineStr">
        <is>
          <t>Rentab. acum.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15.25</v>
      </c>
    </row>
    <row r="31400">
      <c r="A31400" t="inlineStr">
        <is>
          <t>MSCI World</t>
        </is>
      </c>
      <c r="B31400" t="inlineStr">
        <is>
          <t>RV</t>
        </is>
      </c>
      <c r="C31400" t="inlineStr">
        <is>
          <t>Rentab. acum.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19.3</v>
      </c>
    </row>
    <row r="31401">
      <c r="A31401" t="inlineStr">
        <is>
          <t>MSCI World</t>
        </is>
      </c>
      <c r="B31401" t="inlineStr">
        <is>
          <t>RV</t>
        </is>
      </c>
      <c r="C31401" t="inlineStr">
        <is>
          <t>Rentab. acum.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17.37</v>
      </c>
    </row>
    <row r="31402">
      <c r="A31402" t="inlineStr">
        <is>
          <t>MSCI World</t>
        </is>
      </c>
      <c r="B31402" t="inlineStr">
        <is>
          <t>RV</t>
        </is>
      </c>
      <c r="C31402" t="inlineStr">
        <is>
          <t>Rentab. acum.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21</v>
      </c>
    </row>
    <row r="31403">
      <c r="A31403" t="inlineStr">
        <is>
          <t>MSCI World</t>
        </is>
      </c>
      <c r="B31403" t="inlineStr">
        <is>
          <t>RV</t>
        </is>
      </c>
      <c r="C31403" t="inlineStr">
        <is>
          <t>Rentab. acum.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18.9</v>
      </c>
    </row>
    <row r="31404">
      <c r="A31404" t="inlineStr">
        <is>
          <t>MSCI World</t>
        </is>
      </c>
      <c r="B31404" t="inlineStr">
        <is>
          <t>RV</t>
        </is>
      </c>
      <c r="C31404" t="inlineStr">
        <is>
          <t>Rentab. acum.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17.05</v>
      </c>
    </row>
    <row r="31405">
      <c r="A31405" t="inlineStr">
        <is>
          <t>MSCI World</t>
        </is>
      </c>
      <c r="B31405" t="inlineStr">
        <is>
          <t>RV</t>
        </is>
      </c>
      <c r="C31405" t="inlineStr">
        <is>
          <t>Rentab. acum.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15.35</v>
      </c>
    </row>
    <row r="31406">
      <c r="A31406" t="inlineStr">
        <is>
          <t>MSCI World</t>
        </is>
      </c>
      <c r="B31406" t="inlineStr">
        <is>
          <t>RV</t>
        </is>
      </c>
      <c r="C31406" t="inlineStr">
        <is>
          <t>Rentab. acum.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14.33</v>
      </c>
    </row>
    <row r="31407">
      <c r="A31407" t="inlineStr">
        <is>
          <t>MSCI World</t>
        </is>
      </c>
      <c r="B31407" t="inlineStr">
        <is>
          <t>RV</t>
        </is>
      </c>
      <c r="C31407" t="inlineStr">
        <is>
          <t>Rentab. acum.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12.9</v>
      </c>
    </row>
    <row r="31408">
      <c r="A31408" t="inlineStr">
        <is>
          <t>MSCI World</t>
        </is>
      </c>
      <c r="B31408" t="inlineStr">
        <is>
          <t>RV</t>
        </is>
      </c>
      <c r="C31408" t="inlineStr">
        <is>
          <t>Rentab. acum.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16.95</v>
      </c>
    </row>
    <row r="31409">
      <c r="A31409" t="inlineStr">
        <is>
          <t>MSCI World</t>
        </is>
      </c>
      <c r="B31409" t="inlineStr">
        <is>
          <t>RV</t>
        </is>
      </c>
      <c r="C31409" t="inlineStr">
        <is>
          <t>Rentab. acum.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15.25</v>
      </c>
    </row>
    <row r="31410">
      <c r="A31410" t="inlineStr">
        <is>
          <t>MSCI World</t>
        </is>
      </c>
      <c r="B31410" t="inlineStr">
        <is>
          <t>RV</t>
        </is>
      </c>
      <c r="C31410" t="inlineStr">
        <is>
          <t>Rentab. acum.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19.3</v>
      </c>
    </row>
    <row r="31411">
      <c r="A31411" t="inlineStr">
        <is>
          <t>MSCI World</t>
        </is>
      </c>
      <c r="B31411" t="inlineStr">
        <is>
          <t>RV</t>
        </is>
      </c>
      <c r="C31411" t="inlineStr">
        <is>
          <t>Rentab. acum.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17.37</v>
      </c>
    </row>
    <row r="31412">
      <c r="A31412" t="inlineStr">
        <is>
          <t>MSCI World</t>
        </is>
      </c>
      <c r="B31412" t="inlineStr">
        <is>
          <t>RV</t>
        </is>
      </c>
      <c r="C31412" t="inlineStr">
        <is>
          <t>Rentab. acum.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21</v>
      </c>
    </row>
    <row r="31413">
      <c r="A31413" t="inlineStr">
        <is>
          <t>MSCI World</t>
        </is>
      </c>
      <c r="B31413" t="inlineStr">
        <is>
          <t>RV</t>
        </is>
      </c>
      <c r="C31413" t="inlineStr">
        <is>
          <t>Rentab. acum.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18.9</v>
      </c>
    </row>
    <row r="31414">
      <c r="A31414" t="inlineStr">
        <is>
          <t>MSCI World</t>
        </is>
      </c>
      <c r="B31414" t="inlineStr">
        <is>
          <t>RV</t>
        </is>
      </c>
      <c r="C31414" t="inlineStr">
        <is>
          <t>Rentab. acum.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17.05</v>
      </c>
    </row>
    <row r="31415">
      <c r="A31415" t="inlineStr">
        <is>
          <t>MSCI World</t>
        </is>
      </c>
      <c r="B31415" t="inlineStr">
        <is>
          <t>RV</t>
        </is>
      </c>
      <c r="C31415" t="inlineStr">
        <is>
          <t>Rentab. acum.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15.35</v>
      </c>
    </row>
    <row r="31416">
      <c r="A31416" t="inlineStr">
        <is>
          <t>MSCI World</t>
        </is>
      </c>
      <c r="B31416" t="inlineStr">
        <is>
          <t>RV</t>
        </is>
      </c>
      <c r="C31416" t="inlineStr">
        <is>
          <t>Rentab. acum.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14.33</v>
      </c>
    </row>
    <row r="31417">
      <c r="A31417" t="inlineStr">
        <is>
          <t>MSCI World</t>
        </is>
      </c>
      <c r="B31417" t="inlineStr">
        <is>
          <t>RV</t>
        </is>
      </c>
      <c r="C31417" t="inlineStr">
        <is>
          <t>Rentab. acum.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12.9</v>
      </c>
    </row>
    <row r="31418">
      <c r="A31418" t="inlineStr">
        <is>
          <t>MSCI World</t>
        </is>
      </c>
      <c r="B31418" t="inlineStr">
        <is>
          <t>RV</t>
        </is>
      </c>
      <c r="C31418" t="inlineStr">
        <is>
          <t>Rentab. acum.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16.95</v>
      </c>
    </row>
    <row r="31419">
      <c r="A31419" t="inlineStr">
        <is>
          <t>MSCI World</t>
        </is>
      </c>
      <c r="B31419" t="inlineStr">
        <is>
          <t>RV</t>
        </is>
      </c>
      <c r="C31419" t="inlineStr">
        <is>
          <t>Rentab. acum.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15.25</v>
      </c>
    </row>
    <row r="31420">
      <c r="A31420" t="inlineStr">
        <is>
          <t>MSCI World</t>
        </is>
      </c>
      <c r="B31420" t="inlineStr">
        <is>
          <t>RV</t>
        </is>
      </c>
      <c r="C31420" t="inlineStr">
        <is>
          <t>Rentab. acum.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19.3</v>
      </c>
    </row>
    <row r="31421">
      <c r="A31421" t="inlineStr">
        <is>
          <t>MSCI World</t>
        </is>
      </c>
      <c r="B31421" t="inlineStr">
        <is>
          <t>RV</t>
        </is>
      </c>
      <c r="C31421" t="inlineStr">
        <is>
          <t>Rentab. acum.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17.37</v>
      </c>
    </row>
    <row r="31422">
      <c r="A31422" t="inlineStr">
        <is>
          <t>MSCI World</t>
        </is>
      </c>
      <c r="B31422" t="inlineStr">
        <is>
          <t>RV</t>
        </is>
      </c>
      <c r="C31422" t="inlineStr">
        <is>
          <t>Rentab. acum.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21</v>
      </c>
    </row>
    <row r="31423">
      <c r="A31423" t="inlineStr">
        <is>
          <t>MSCI World</t>
        </is>
      </c>
      <c r="B31423" t="inlineStr">
        <is>
          <t>RV</t>
        </is>
      </c>
      <c r="C31423" t="inlineStr">
        <is>
          <t>Rentab. acum.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18.9</v>
      </c>
    </row>
    <row r="31424">
      <c r="A31424" t="inlineStr">
        <is>
          <t>MSCI World</t>
        </is>
      </c>
      <c r="B31424" t="inlineStr">
        <is>
          <t>RV</t>
        </is>
      </c>
      <c r="C31424" t="inlineStr">
        <is>
          <t>Rentab. acum.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17.05</v>
      </c>
    </row>
    <row r="31425">
      <c r="A31425" t="inlineStr">
        <is>
          <t>MSCI World</t>
        </is>
      </c>
      <c r="B31425" t="inlineStr">
        <is>
          <t>RV</t>
        </is>
      </c>
      <c r="C31425" t="inlineStr">
        <is>
          <t>Rentab. acum.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15.35</v>
      </c>
    </row>
    <row r="31426">
      <c r="A31426" t="inlineStr">
        <is>
          <t>MSCI World</t>
        </is>
      </c>
      <c r="B31426" t="inlineStr">
        <is>
          <t>RV</t>
        </is>
      </c>
      <c r="C31426" t="inlineStr">
        <is>
          <t>Rentab. acum.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17.19</v>
      </c>
    </row>
    <row r="31427">
      <c r="A31427" t="inlineStr">
        <is>
          <t>MSCI World</t>
        </is>
      </c>
      <c r="B31427" t="inlineStr">
        <is>
          <t>RV</t>
        </is>
      </c>
      <c r="C31427" t="inlineStr">
        <is>
          <t>Rentab. acum.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15.47</v>
      </c>
    </row>
    <row r="31428">
      <c r="A31428" t="inlineStr">
        <is>
          <t>MSCI World</t>
        </is>
      </c>
      <c r="B31428" t="inlineStr">
        <is>
          <t>RV</t>
        </is>
      </c>
      <c r="C31428" t="inlineStr">
        <is>
          <t>Rentab. acum.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16.98</v>
      </c>
    </row>
    <row r="31429">
      <c r="A31429" t="inlineStr">
        <is>
          <t>MSCI World</t>
        </is>
      </c>
      <c r="B31429" t="inlineStr">
        <is>
          <t>RV</t>
        </is>
      </c>
      <c r="C31429" t="inlineStr">
        <is>
          <t>Rentab. acum.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15.28</v>
      </c>
    </row>
    <row r="31430">
      <c r="A31430" t="inlineStr">
        <is>
          <t>MSCI World</t>
        </is>
      </c>
      <c r="B31430" t="inlineStr">
        <is>
          <t>RV</t>
        </is>
      </c>
      <c r="C31430" t="inlineStr">
        <is>
          <t>Rentab. acum.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14.33</v>
      </c>
    </row>
    <row r="31431">
      <c r="A31431" t="inlineStr">
        <is>
          <t>MSCI World</t>
        </is>
      </c>
      <c r="B31431" t="inlineStr">
        <is>
          <t>RV</t>
        </is>
      </c>
      <c r="C31431" t="inlineStr">
        <is>
          <t>Rentab. acum.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12.9</v>
      </c>
    </row>
    <row r="31432">
      <c r="A31432" t="inlineStr">
        <is>
          <t>MSCI World</t>
        </is>
      </c>
      <c r="B31432" t="inlineStr">
        <is>
          <t>RV</t>
        </is>
      </c>
      <c r="C31432" t="inlineStr">
        <is>
          <t>Rentab. acum.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16.95</v>
      </c>
    </row>
    <row r="31433">
      <c r="A31433" t="inlineStr">
        <is>
          <t>MSCI World</t>
        </is>
      </c>
      <c r="B31433" t="inlineStr">
        <is>
          <t>RV</t>
        </is>
      </c>
      <c r="C31433" t="inlineStr">
        <is>
          <t>Rentab. acum.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15.25</v>
      </c>
    </row>
    <row r="31434">
      <c r="A31434" t="inlineStr">
        <is>
          <t>MSCI World</t>
        </is>
      </c>
      <c r="B31434" t="inlineStr">
        <is>
          <t>RV</t>
        </is>
      </c>
      <c r="C31434" t="inlineStr">
        <is>
          <t>Rentab. acum.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19.3</v>
      </c>
    </row>
    <row r="31435">
      <c r="A31435" t="inlineStr">
        <is>
          <t>MSCI World</t>
        </is>
      </c>
      <c r="B31435" t="inlineStr">
        <is>
          <t>RV</t>
        </is>
      </c>
      <c r="C31435" t="inlineStr">
        <is>
          <t>Rentab. acum.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17.37</v>
      </c>
    </row>
    <row r="31436">
      <c r="A31436" t="inlineStr">
        <is>
          <t>MSCI World</t>
        </is>
      </c>
      <c r="B31436" t="inlineStr">
        <is>
          <t>RV</t>
        </is>
      </c>
      <c r="C31436" t="inlineStr">
        <is>
          <t>Rentab. acum.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21</v>
      </c>
    </row>
    <row r="31437">
      <c r="A31437" t="inlineStr">
        <is>
          <t>MSCI World</t>
        </is>
      </c>
      <c r="B31437" t="inlineStr">
        <is>
          <t>RV</t>
        </is>
      </c>
      <c r="C31437" t="inlineStr">
        <is>
          <t>Rentab. acum.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18.9</v>
      </c>
    </row>
    <row r="31438">
      <c r="A31438" t="inlineStr">
        <is>
          <t>MSCI World</t>
        </is>
      </c>
      <c r="B31438" t="inlineStr">
        <is>
          <t>RV</t>
        </is>
      </c>
      <c r="C31438" t="inlineStr">
        <is>
          <t>Rentab. acum.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17.05</v>
      </c>
    </row>
    <row r="31439">
      <c r="A31439" t="inlineStr">
        <is>
          <t>MSCI World</t>
        </is>
      </c>
      <c r="B31439" t="inlineStr">
        <is>
          <t>RV</t>
        </is>
      </c>
      <c r="C31439" t="inlineStr">
        <is>
          <t>Rentab. acum.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15.35</v>
      </c>
    </row>
    <row r="31440">
      <c r="A31440" t="inlineStr">
        <is>
          <t>MSCI World</t>
        </is>
      </c>
      <c r="B31440" t="inlineStr">
        <is>
          <t>RV</t>
        </is>
      </c>
      <c r="C31440" t="inlineStr">
        <is>
          <t>Rentab. acum.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17.19</v>
      </c>
    </row>
    <row r="31441">
      <c r="A31441" t="inlineStr">
        <is>
          <t>MSCI World</t>
        </is>
      </c>
      <c r="B31441" t="inlineStr">
        <is>
          <t>RV</t>
        </is>
      </c>
      <c r="C31441" t="inlineStr">
        <is>
          <t>Rentab. acum.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15.47</v>
      </c>
    </row>
    <row r="31442">
      <c r="A31442" t="inlineStr">
        <is>
          <t>MSCI World</t>
        </is>
      </c>
      <c r="B31442" t="inlineStr">
        <is>
          <t>RV</t>
        </is>
      </c>
      <c r="C31442" t="inlineStr">
        <is>
          <t>Rentab. acum.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14.33</v>
      </c>
    </row>
    <row r="31443">
      <c r="A31443" t="inlineStr">
        <is>
          <t>MSCI World</t>
        </is>
      </c>
      <c r="B31443" t="inlineStr">
        <is>
          <t>RV</t>
        </is>
      </c>
      <c r="C31443" t="inlineStr">
        <is>
          <t>Rentab. acum.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12.9</v>
      </c>
    </row>
    <row r="31444">
      <c r="A31444" t="inlineStr">
        <is>
          <t>MSCI World</t>
        </is>
      </c>
      <c r="B31444" t="inlineStr">
        <is>
          <t>RV</t>
        </is>
      </c>
      <c r="C31444" t="inlineStr">
        <is>
          <t>Rentab. acum.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16.95</v>
      </c>
    </row>
    <row r="31445">
      <c r="A31445" t="inlineStr">
        <is>
          <t>MSCI World</t>
        </is>
      </c>
      <c r="B31445" t="inlineStr">
        <is>
          <t>RV</t>
        </is>
      </c>
      <c r="C31445" t="inlineStr">
        <is>
          <t>Rentab. acum.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15.25</v>
      </c>
    </row>
    <row r="31446">
      <c r="A31446" t="inlineStr">
        <is>
          <t>MSCI World</t>
        </is>
      </c>
      <c r="B31446" t="inlineStr">
        <is>
          <t>RV</t>
        </is>
      </c>
      <c r="C31446" t="inlineStr">
        <is>
          <t>Rentab. acum.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19.3</v>
      </c>
    </row>
    <row r="31447">
      <c r="A31447" t="inlineStr">
        <is>
          <t>MSCI World</t>
        </is>
      </c>
      <c r="B31447" t="inlineStr">
        <is>
          <t>RV</t>
        </is>
      </c>
      <c r="C31447" t="inlineStr">
        <is>
          <t>Rentab. acum.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17.37</v>
      </c>
    </row>
    <row r="31448">
      <c r="A31448" t="inlineStr">
        <is>
          <t>MSCI World</t>
        </is>
      </c>
      <c r="B31448" t="inlineStr">
        <is>
          <t>RV</t>
        </is>
      </c>
      <c r="C31448" t="inlineStr">
        <is>
          <t>Rentab. acum.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21</v>
      </c>
    </row>
    <row r="31449">
      <c r="A31449" t="inlineStr">
        <is>
          <t>MSCI World</t>
        </is>
      </c>
      <c r="B31449" t="inlineStr">
        <is>
          <t>RV</t>
        </is>
      </c>
      <c r="C31449" t="inlineStr">
        <is>
          <t>Rentab. acum.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18.9</v>
      </c>
    </row>
    <row r="31450">
      <c r="A31450" t="inlineStr">
        <is>
          <t>MSCI World</t>
        </is>
      </c>
      <c r="B31450" t="inlineStr">
        <is>
          <t>RV</t>
        </is>
      </c>
      <c r="C31450" t="inlineStr">
        <is>
          <t>Rentab. acum.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17.05</v>
      </c>
    </row>
    <row r="31451">
      <c r="A31451" t="inlineStr">
        <is>
          <t>MSCI World</t>
        </is>
      </c>
      <c r="B31451" t="inlineStr">
        <is>
          <t>RV</t>
        </is>
      </c>
      <c r="C31451" t="inlineStr">
        <is>
          <t>Rentab. acum.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15.35</v>
      </c>
    </row>
    <row r="31452">
      <c r="A31452" t="inlineStr">
        <is>
          <t>MSCI World</t>
        </is>
      </c>
      <c r="B31452" t="inlineStr">
        <is>
          <t>RV</t>
        </is>
      </c>
      <c r="C31452" t="inlineStr">
        <is>
          <t>Rentab. acum.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17.19</v>
      </c>
    </row>
    <row r="31453">
      <c r="A31453" t="inlineStr">
        <is>
          <t>MSCI World</t>
        </is>
      </c>
      <c r="B31453" t="inlineStr">
        <is>
          <t>RV</t>
        </is>
      </c>
      <c r="C31453" t="inlineStr">
        <is>
          <t>Rentab. acum.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15.47</v>
      </c>
    </row>
    <row r="31454">
      <c r="A31454" t="inlineStr">
        <is>
          <t>MSCI World</t>
        </is>
      </c>
      <c r="B31454" t="inlineStr">
        <is>
          <t>RV</t>
        </is>
      </c>
      <c r="C31454" t="inlineStr">
        <is>
          <t>Rentab. acum.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14.33</v>
      </c>
    </row>
    <row r="31455">
      <c r="A31455" t="inlineStr">
        <is>
          <t>MSCI World</t>
        </is>
      </c>
      <c r="B31455" t="inlineStr">
        <is>
          <t>RV</t>
        </is>
      </c>
      <c r="C31455" t="inlineStr">
        <is>
          <t>Rentab. acum.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12.9</v>
      </c>
    </row>
    <row r="31456">
      <c r="A31456" t="inlineStr">
        <is>
          <t>MSCI World</t>
        </is>
      </c>
      <c r="B31456" t="inlineStr">
        <is>
          <t>RV</t>
        </is>
      </c>
      <c r="C31456" t="inlineStr">
        <is>
          <t>Rentab. acum.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16.95</v>
      </c>
    </row>
    <row r="31457">
      <c r="A31457" t="inlineStr">
        <is>
          <t>MSCI World</t>
        </is>
      </c>
      <c r="B31457" t="inlineStr">
        <is>
          <t>RV</t>
        </is>
      </c>
      <c r="C31457" t="inlineStr">
        <is>
          <t>Rentab. acum.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15.25</v>
      </c>
    </row>
    <row r="31458">
      <c r="A31458" t="inlineStr">
        <is>
          <t>MSCI World</t>
        </is>
      </c>
      <c r="B31458" t="inlineStr">
        <is>
          <t>RV</t>
        </is>
      </c>
      <c r="C31458" t="inlineStr">
        <is>
          <t>Rentab. acum.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19.3</v>
      </c>
    </row>
    <row r="31459">
      <c r="A31459" t="inlineStr">
        <is>
          <t>MSCI World</t>
        </is>
      </c>
      <c r="B31459" t="inlineStr">
        <is>
          <t>RV</t>
        </is>
      </c>
      <c r="C31459" t="inlineStr">
        <is>
          <t>Rentab. acum.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17.37</v>
      </c>
    </row>
    <row r="31460">
      <c r="A31460" t="inlineStr">
        <is>
          <t>MSCI World</t>
        </is>
      </c>
      <c r="B31460" t="inlineStr">
        <is>
          <t>RV</t>
        </is>
      </c>
      <c r="C31460" t="inlineStr">
        <is>
          <t>Rentab. acum.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21</v>
      </c>
    </row>
    <row r="31461">
      <c r="A31461" t="inlineStr">
        <is>
          <t>MSCI World</t>
        </is>
      </c>
      <c r="B31461" t="inlineStr">
        <is>
          <t>RV</t>
        </is>
      </c>
      <c r="C31461" t="inlineStr">
        <is>
          <t>Rentab. acum.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18.9</v>
      </c>
    </row>
    <row r="31462">
      <c r="A31462" t="inlineStr">
        <is>
          <t>MSCI World</t>
        </is>
      </c>
      <c r="B31462" t="inlineStr">
        <is>
          <t>RV</t>
        </is>
      </c>
      <c r="C31462" t="inlineStr">
        <is>
          <t>Rentab. acum.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17.05</v>
      </c>
    </row>
    <row r="31463">
      <c r="A31463" t="inlineStr">
        <is>
          <t>MSCI World</t>
        </is>
      </c>
      <c r="B31463" t="inlineStr">
        <is>
          <t>RV</t>
        </is>
      </c>
      <c r="C31463" t="inlineStr">
        <is>
          <t>Rentab. acum.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15.35</v>
      </c>
    </row>
    <row r="31464">
      <c r="A31464" t="inlineStr">
        <is>
          <t>MSCI World</t>
        </is>
      </c>
      <c r="B31464" t="inlineStr">
        <is>
          <t>RV</t>
        </is>
      </c>
      <c r="C31464" t="inlineStr">
        <is>
          <t>Rentab. acum.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17.19</v>
      </c>
    </row>
    <row r="31465">
      <c r="A31465" t="inlineStr">
        <is>
          <t>MSCI World</t>
        </is>
      </c>
      <c r="B31465" t="inlineStr">
        <is>
          <t>RV</t>
        </is>
      </c>
      <c r="C31465" t="inlineStr">
        <is>
          <t>Rentab. acum.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15.47</v>
      </c>
    </row>
    <row r="31466">
      <c r="A31466" t="inlineStr">
        <is>
          <t>MSCI World</t>
        </is>
      </c>
      <c r="B31466" t="inlineStr">
        <is>
          <t>RV</t>
        </is>
      </c>
      <c r="C31466" t="inlineStr">
        <is>
          <t>Duración Modificada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5.58</v>
      </c>
    </row>
    <row r="31467">
      <c r="A31467" t="inlineStr">
        <is>
          <t>MSCI World</t>
        </is>
      </c>
      <c r="B31467" t="inlineStr">
        <is>
          <t>RV</t>
        </is>
      </c>
      <c r="C31467" t="inlineStr">
        <is>
          <t>Duración Modificada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5.13</v>
      </c>
    </row>
    <row r="31468">
      <c r="A31468" t="inlineStr">
        <is>
          <t>MSCI World</t>
        </is>
      </c>
      <c r="B31468" t="inlineStr">
        <is>
          <t>RV</t>
        </is>
      </c>
      <c r="C31468" t="inlineStr">
        <is>
          <t>Duración Modificada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6.24</v>
      </c>
    </row>
    <row r="31469">
      <c r="A31469" t="inlineStr">
        <is>
          <t>MSCI World</t>
        </is>
      </c>
      <c r="B31469" t="inlineStr">
        <is>
          <t>RV</t>
        </is>
      </c>
      <c r="C31469" t="inlineStr">
        <is>
          <t>Duración Modificada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5.74</v>
      </c>
    </row>
    <row r="31470">
      <c r="A31470" t="inlineStr">
        <is>
          <t>MSCI World</t>
        </is>
      </c>
      <c r="B31470" t="inlineStr">
        <is>
          <t>RV</t>
        </is>
      </c>
      <c r="C31470" t="inlineStr">
        <is>
          <t>Duración Modificada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6.83</v>
      </c>
    </row>
    <row r="31471">
      <c r="A31471" t="inlineStr">
        <is>
          <t>MSCI World</t>
        </is>
      </c>
      <c r="B31471" t="inlineStr">
        <is>
          <t>RV</t>
        </is>
      </c>
      <c r="C31471" t="inlineStr">
        <is>
          <t>Duración Modificada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6.28</v>
      </c>
    </row>
    <row r="31472">
      <c r="A31472" t="inlineStr">
        <is>
          <t>MSCI World</t>
        </is>
      </c>
      <c r="B31472" t="inlineStr">
        <is>
          <t>RV</t>
        </is>
      </c>
      <c r="C31472" t="inlineStr">
        <is>
          <t>Duración Modificada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7.25</v>
      </c>
    </row>
    <row r="31473">
      <c r="A31473" t="inlineStr">
        <is>
          <t>MSCI World</t>
        </is>
      </c>
      <c r="B31473" t="inlineStr">
        <is>
          <t>RV</t>
        </is>
      </c>
      <c r="C31473" t="inlineStr">
        <is>
          <t>Duración Modificada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6.67</v>
      </c>
    </row>
    <row r="31474">
      <c r="A31474" t="inlineStr">
        <is>
          <t>MSCI World</t>
        </is>
      </c>
      <c r="B31474" t="inlineStr">
        <is>
          <t>RV</t>
        </is>
      </c>
      <c r="C31474" t="inlineStr">
        <is>
          <t>Duración Modificada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6.26</v>
      </c>
    </row>
    <row r="31475">
      <c r="A31475" t="inlineStr">
        <is>
          <t>MSCI World</t>
        </is>
      </c>
      <c r="B31475" t="inlineStr">
        <is>
          <t>RV</t>
        </is>
      </c>
      <c r="C31475" t="inlineStr">
        <is>
          <t>Duración Modificada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5.76</v>
      </c>
    </row>
    <row r="31476">
      <c r="A31476" t="inlineStr">
        <is>
          <t>MSCI World</t>
        </is>
      </c>
      <c r="B31476" t="inlineStr">
        <is>
          <t>RV</t>
        </is>
      </c>
      <c r="C31476" t="inlineStr">
        <is>
          <t>Duración Modificada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6.3</v>
      </c>
    </row>
    <row r="31477">
      <c r="A31477" t="inlineStr">
        <is>
          <t>MSCI World</t>
        </is>
      </c>
      <c r="B31477" t="inlineStr">
        <is>
          <t>RV</t>
        </is>
      </c>
      <c r="C31477" t="inlineStr">
        <is>
          <t>Duración Modificada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5.8</v>
      </c>
    </row>
    <row r="31478">
      <c r="A31478" t="inlineStr">
        <is>
          <t>MSCI World</t>
        </is>
      </c>
      <c r="B31478" t="inlineStr">
        <is>
          <t>RV</t>
        </is>
      </c>
      <c r="C31478" t="inlineStr">
        <is>
          <t>Duración Modificada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6.25</v>
      </c>
    </row>
    <row r="31479">
      <c r="A31479" t="inlineStr">
        <is>
          <t>MSCI World</t>
        </is>
      </c>
      <c r="B31479" t="inlineStr">
        <is>
          <t>RV</t>
        </is>
      </c>
      <c r="C31479" t="inlineStr">
        <is>
          <t>Duración Modificada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5.75</v>
      </c>
    </row>
    <row r="31480">
      <c r="A31480" t="inlineStr">
        <is>
          <t>MSCI World</t>
        </is>
      </c>
      <c r="B31480" t="inlineStr">
        <is>
          <t>RV</t>
        </is>
      </c>
      <c r="C31480" t="inlineStr">
        <is>
          <t>Duración Modificada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6.23</v>
      </c>
    </row>
    <row r="31481">
      <c r="A31481" t="inlineStr">
        <is>
          <t>MSCI World</t>
        </is>
      </c>
      <c r="B31481" t="inlineStr">
        <is>
          <t>RV</t>
        </is>
      </c>
      <c r="C31481" t="inlineStr">
        <is>
          <t>Duración Modificada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5.73</v>
      </c>
    </row>
    <row r="31482">
      <c r="A31482" t="inlineStr">
        <is>
          <t>MSCI World</t>
        </is>
      </c>
      <c r="B31482" t="inlineStr">
        <is>
          <t>RV</t>
        </is>
      </c>
      <c r="C31482" t="inlineStr">
        <is>
          <t>Duración Modificada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5.16</v>
      </c>
    </row>
    <row r="31483">
      <c r="A31483" t="inlineStr">
        <is>
          <t>MSCI World</t>
        </is>
      </c>
      <c r="B31483" t="inlineStr">
        <is>
          <t>RV</t>
        </is>
      </c>
      <c r="C31483" t="inlineStr">
        <is>
          <t>Duración Modificada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4.75</v>
      </c>
    </row>
    <row r="31484">
      <c r="A31484" t="inlineStr">
        <is>
          <t>MSCI World</t>
        </is>
      </c>
      <c r="B31484" t="inlineStr">
        <is>
          <t>RV</t>
        </is>
      </c>
      <c r="C31484" t="inlineStr">
        <is>
          <t>Duración Modificada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5.5</v>
      </c>
    </row>
    <row r="31485">
      <c r="A31485" t="inlineStr">
        <is>
          <t>MSCI World</t>
        </is>
      </c>
      <c r="B31485" t="inlineStr">
        <is>
          <t>RV</t>
        </is>
      </c>
      <c r="C31485" t="inlineStr">
        <is>
          <t>Duración Modificada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5.06</v>
      </c>
    </row>
    <row r="31486">
      <c r="A31486" t="inlineStr">
        <is>
          <t>MSCI World</t>
        </is>
      </c>
      <c r="B31486" t="inlineStr">
        <is>
          <t>RV</t>
        </is>
      </c>
      <c r="C31486" t="inlineStr">
        <is>
          <t>Duración Modificada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6.03</v>
      </c>
    </row>
    <row r="31487">
      <c r="A31487" t="inlineStr">
        <is>
          <t>MSCI World</t>
        </is>
      </c>
      <c r="B31487" t="inlineStr">
        <is>
          <t>RV</t>
        </is>
      </c>
      <c r="C31487" t="inlineStr">
        <is>
          <t>Duración Modificada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5.55</v>
      </c>
    </row>
    <row r="31488">
      <c r="A31488" t="inlineStr">
        <is>
          <t>MSCI World</t>
        </is>
      </c>
      <c r="B31488" t="inlineStr">
        <is>
          <t>RV</t>
        </is>
      </c>
      <c r="C31488" t="inlineStr">
        <is>
          <t>Duración Modificada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6.67</v>
      </c>
    </row>
    <row r="31489">
      <c r="A31489" t="inlineStr">
        <is>
          <t>MSCI World</t>
        </is>
      </c>
      <c r="B31489" t="inlineStr">
        <is>
          <t>RV</t>
        </is>
      </c>
      <c r="C31489" t="inlineStr">
        <is>
          <t>Duración Modificada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6.14</v>
      </c>
    </row>
    <row r="31490">
      <c r="A31490" t="inlineStr">
        <is>
          <t>MSCI World</t>
        </is>
      </c>
      <c r="B31490" t="inlineStr">
        <is>
          <t>RV</t>
        </is>
      </c>
      <c r="C31490" t="inlineStr">
        <is>
          <t>Duración Modificada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6.11</v>
      </c>
    </row>
    <row r="31491">
      <c r="A31491" t="inlineStr">
        <is>
          <t>MSCI World</t>
        </is>
      </c>
      <c r="B31491" t="inlineStr">
        <is>
          <t>RV</t>
        </is>
      </c>
      <c r="C31491" t="inlineStr">
        <is>
          <t>Duración Modificada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5.62</v>
      </c>
    </row>
    <row r="31492">
      <c r="A31492" t="inlineStr">
        <is>
          <t>MSCI World</t>
        </is>
      </c>
      <c r="B31492" t="inlineStr">
        <is>
          <t>RV</t>
        </is>
      </c>
      <c r="C31492" t="inlineStr">
        <is>
          <t>Duración Modificada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6.62</v>
      </c>
    </row>
    <row r="31493">
      <c r="A31493" t="inlineStr">
        <is>
          <t>MSCI World</t>
        </is>
      </c>
      <c r="B31493" t="inlineStr">
        <is>
          <t>RV</t>
        </is>
      </c>
      <c r="C31493" t="inlineStr">
        <is>
          <t>Duración Modificada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6.09</v>
      </c>
    </row>
    <row r="31494">
      <c r="A31494" t="inlineStr">
        <is>
          <t>MSCI World</t>
        </is>
      </c>
      <c r="B31494" t="inlineStr">
        <is>
          <t>RV</t>
        </is>
      </c>
      <c r="C31494" t="inlineStr">
        <is>
          <t>Duración Modificada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6.93</v>
      </c>
    </row>
    <row r="31495">
      <c r="A31495" t="inlineStr">
        <is>
          <t>MSCI World</t>
        </is>
      </c>
      <c r="B31495" t="inlineStr">
        <is>
          <t>RV</t>
        </is>
      </c>
      <c r="C31495" t="inlineStr">
        <is>
          <t>Duración Modificada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6.38</v>
      </c>
    </row>
    <row r="31496">
      <c r="A31496" t="inlineStr">
        <is>
          <t>MSCI World</t>
        </is>
      </c>
      <c r="B31496" t="inlineStr">
        <is>
          <t>RV</t>
        </is>
      </c>
      <c r="C31496" t="inlineStr">
        <is>
          <t>Duración Modificada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7.04</v>
      </c>
    </row>
    <row r="31497">
      <c r="A31497" t="inlineStr">
        <is>
          <t>MSCI World</t>
        </is>
      </c>
      <c r="B31497" t="inlineStr">
        <is>
          <t>RV</t>
        </is>
      </c>
      <c r="C31497" t="inlineStr">
        <is>
          <t>Duración Modificada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6.48</v>
      </c>
    </row>
    <row r="31498">
      <c r="A31498" t="inlineStr">
        <is>
          <t>MSCI World</t>
        </is>
      </c>
      <c r="B31498" t="inlineStr">
        <is>
          <t>RV</t>
        </is>
      </c>
      <c r="C31498" t="inlineStr">
        <is>
          <t>Duración Modificada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5.81</v>
      </c>
    </row>
    <row r="31499">
      <c r="A31499" t="inlineStr">
        <is>
          <t>MSCI World</t>
        </is>
      </c>
      <c r="B31499" t="inlineStr">
        <is>
          <t>RV</t>
        </is>
      </c>
      <c r="C31499" t="inlineStr">
        <is>
          <t>Duración Modificada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5.35</v>
      </c>
    </row>
    <row r="31500">
      <c r="A31500" t="inlineStr">
        <is>
          <t>MSCI World</t>
        </is>
      </c>
      <c r="B31500" t="inlineStr">
        <is>
          <t>RV</t>
        </is>
      </c>
      <c r="C31500" t="inlineStr">
        <is>
          <t>Duración Modificada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5.77</v>
      </c>
    </row>
    <row r="31501">
      <c r="A31501" t="inlineStr">
        <is>
          <t>MSCI World</t>
        </is>
      </c>
      <c r="B31501" t="inlineStr">
        <is>
          <t>RV</t>
        </is>
      </c>
      <c r="C31501" t="inlineStr">
        <is>
          <t>Duración Modificada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5.31</v>
      </c>
    </row>
    <row r="31502">
      <c r="A31502" t="inlineStr">
        <is>
          <t>MSCI World</t>
        </is>
      </c>
      <c r="B31502" t="inlineStr">
        <is>
          <t>RV</t>
        </is>
      </c>
      <c r="C31502" t="inlineStr">
        <is>
          <t>Duración Modificada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5.82</v>
      </c>
    </row>
    <row r="31503">
      <c r="A31503" t="inlineStr">
        <is>
          <t>MSCI World</t>
        </is>
      </c>
      <c r="B31503" t="inlineStr">
        <is>
          <t>RV</t>
        </is>
      </c>
      <c r="C31503" t="inlineStr">
        <is>
          <t>Duración Modificada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5.35</v>
      </c>
    </row>
    <row r="31504">
      <c r="A31504" t="inlineStr">
        <is>
          <t>MSCI World</t>
        </is>
      </c>
      <c r="B31504" t="inlineStr">
        <is>
          <t>RV</t>
        </is>
      </c>
      <c r="C31504" t="inlineStr">
        <is>
          <t>Duración Modificada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6.05</v>
      </c>
    </row>
    <row r="31505">
      <c r="A31505" t="inlineStr">
        <is>
          <t>MSCI World</t>
        </is>
      </c>
      <c r="B31505" t="inlineStr">
        <is>
          <t>RV</t>
        </is>
      </c>
      <c r="C31505" t="inlineStr">
        <is>
          <t>Duración Modificada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5.57</v>
      </c>
    </row>
    <row r="31506">
      <c r="A31506" t="inlineStr">
        <is>
          <t>MSCI World</t>
        </is>
      </c>
      <c r="B31506" t="inlineStr">
        <is>
          <t>RV</t>
        </is>
      </c>
      <c r="C31506" t="inlineStr">
        <is>
          <t>Duración Modificada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5.3</v>
      </c>
    </row>
    <row r="31507">
      <c r="A31507" t="inlineStr">
        <is>
          <t>MSCI World</t>
        </is>
      </c>
      <c r="B31507" t="inlineStr">
        <is>
          <t>RV</t>
        </is>
      </c>
      <c r="C31507" t="inlineStr">
        <is>
          <t>Duración Modificada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4.88</v>
      </c>
    </row>
    <row r="31508">
      <c r="A31508" t="inlineStr">
        <is>
          <t>MSCI World</t>
        </is>
      </c>
      <c r="B31508" t="inlineStr">
        <is>
          <t>RV</t>
        </is>
      </c>
      <c r="C31508" t="inlineStr">
        <is>
          <t>Duración Modificada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5.9</v>
      </c>
    </row>
    <row r="31509">
      <c r="A31509" t="inlineStr">
        <is>
          <t>MSCI World</t>
        </is>
      </c>
      <c r="B31509" t="inlineStr">
        <is>
          <t>RV</t>
        </is>
      </c>
      <c r="C31509" t="inlineStr">
        <is>
          <t>Duración Modificada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5.43</v>
      </c>
    </row>
    <row r="31510">
      <c r="A31510" t="inlineStr">
        <is>
          <t>MSCI World</t>
        </is>
      </c>
      <c r="B31510" t="inlineStr">
        <is>
          <t>RV</t>
        </is>
      </c>
      <c r="C31510" t="inlineStr">
        <is>
          <t>Duración Modificada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6.56</v>
      </c>
    </row>
    <row r="31511">
      <c r="A31511" t="inlineStr">
        <is>
          <t>MSCI World</t>
        </is>
      </c>
      <c r="B31511" t="inlineStr">
        <is>
          <t>RV</t>
        </is>
      </c>
      <c r="C31511" t="inlineStr">
        <is>
          <t>Duración Modificada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6.04</v>
      </c>
    </row>
    <row r="31512">
      <c r="A31512" t="inlineStr">
        <is>
          <t>MSCI World</t>
        </is>
      </c>
      <c r="B31512" t="inlineStr">
        <is>
          <t>RV</t>
        </is>
      </c>
      <c r="C31512" t="inlineStr">
        <is>
          <t>Duración Modificada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7.14</v>
      </c>
    </row>
    <row r="31513">
      <c r="A31513" t="inlineStr">
        <is>
          <t>MSCI World</t>
        </is>
      </c>
      <c r="B31513" t="inlineStr">
        <is>
          <t>RV</t>
        </is>
      </c>
      <c r="C31513" t="inlineStr">
        <is>
          <t>Duración Modificada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6.57</v>
      </c>
    </row>
    <row r="31514">
      <c r="A31514" t="inlineStr">
        <is>
          <t>MSCI World</t>
        </is>
      </c>
      <c r="B31514" t="inlineStr">
        <is>
          <t>RV</t>
        </is>
      </c>
      <c r="C31514" t="inlineStr">
        <is>
          <t>Duración Modificada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6.35</v>
      </c>
    </row>
    <row r="31515">
      <c r="A31515" t="inlineStr">
        <is>
          <t>MSCI World</t>
        </is>
      </c>
      <c r="B31515" t="inlineStr">
        <is>
          <t>RV</t>
        </is>
      </c>
      <c r="C31515" t="inlineStr">
        <is>
          <t>Duración Modificada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5.84</v>
      </c>
    </row>
    <row r="31516">
      <c r="A31516" t="inlineStr">
        <is>
          <t>MSCI World</t>
        </is>
      </c>
      <c r="B31516" t="inlineStr">
        <is>
          <t>RV</t>
        </is>
      </c>
      <c r="C31516" t="inlineStr">
        <is>
          <t>Duración Modificada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6.55</v>
      </c>
    </row>
    <row r="31517">
      <c r="A31517" t="inlineStr">
        <is>
          <t>MSCI World</t>
        </is>
      </c>
      <c r="B31517" t="inlineStr">
        <is>
          <t>RV</t>
        </is>
      </c>
      <c r="C31517" t="inlineStr">
        <is>
          <t>Duración Modificada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6.03</v>
      </c>
    </row>
    <row r="31518">
      <c r="A31518" t="inlineStr">
        <is>
          <t>MSCI World</t>
        </is>
      </c>
      <c r="B31518" t="inlineStr">
        <is>
          <t>RV</t>
        </is>
      </c>
      <c r="C31518" t="inlineStr">
        <is>
          <t>Duración Modificada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6.58</v>
      </c>
    </row>
    <row r="31519">
      <c r="A31519" t="inlineStr">
        <is>
          <t>MSCI World</t>
        </is>
      </c>
      <c r="B31519" t="inlineStr">
        <is>
          <t>RV</t>
        </is>
      </c>
      <c r="C31519" t="inlineStr">
        <is>
          <t>Duración Modificada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6.05</v>
      </c>
    </row>
    <row r="31520">
      <c r="A31520" t="inlineStr">
        <is>
          <t>MSCI World</t>
        </is>
      </c>
      <c r="B31520" t="inlineStr">
        <is>
          <t>RV</t>
        </is>
      </c>
      <c r="C31520" t="inlineStr">
        <is>
          <t>Duración Modificada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6.53</v>
      </c>
    </row>
    <row r="31521">
      <c r="A31521" t="inlineStr">
        <is>
          <t>MSCI World</t>
        </is>
      </c>
      <c r="B31521" t="inlineStr">
        <is>
          <t>RV</t>
        </is>
      </c>
      <c r="C31521" t="inlineStr">
        <is>
          <t>Duración Modificada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6.01</v>
      </c>
    </row>
    <row r="31522">
      <c r="A31522" t="inlineStr">
        <is>
          <t>MSCI World</t>
        </is>
      </c>
      <c r="B31522" t="inlineStr">
        <is>
          <t>RV</t>
        </is>
      </c>
      <c r="C31522" t="inlineStr">
        <is>
          <t>Duración Modificada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5.32</v>
      </c>
    </row>
    <row r="31523">
      <c r="A31523" t="inlineStr">
        <is>
          <t>MSCI World</t>
        </is>
      </c>
      <c r="B31523" t="inlineStr">
        <is>
          <t>RV</t>
        </is>
      </c>
      <c r="C31523" t="inlineStr">
        <is>
          <t>Duración Modificada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4.89</v>
      </c>
    </row>
    <row r="31524">
      <c r="A31524" t="inlineStr">
        <is>
          <t>MSCI World</t>
        </is>
      </c>
      <c r="B31524" t="inlineStr">
        <is>
          <t>RV</t>
        </is>
      </c>
      <c r="C31524" t="inlineStr">
        <is>
          <t>Duración Modificada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5.46</v>
      </c>
    </row>
    <row r="31525">
      <c r="A31525" t="inlineStr">
        <is>
          <t>MSCI World</t>
        </is>
      </c>
      <c r="B31525" t="inlineStr">
        <is>
          <t>RV</t>
        </is>
      </c>
      <c r="C31525" t="inlineStr">
        <is>
          <t>Duración Modificada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5.02</v>
      </c>
    </row>
    <row r="31526">
      <c r="A31526" t="inlineStr">
        <is>
          <t>MSCI World</t>
        </is>
      </c>
      <c r="B31526" t="inlineStr">
        <is>
          <t>RV</t>
        </is>
      </c>
      <c r="C31526" t="inlineStr">
        <is>
          <t>Duración Modificada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5.81</v>
      </c>
    </row>
    <row r="31527">
      <c r="A31527" t="inlineStr">
        <is>
          <t>MSCI World</t>
        </is>
      </c>
      <c r="B31527" t="inlineStr">
        <is>
          <t>RV</t>
        </is>
      </c>
      <c r="C31527" t="inlineStr">
        <is>
          <t>Duración Modificada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5.35</v>
      </c>
    </row>
    <row r="31528">
      <c r="A31528" t="inlineStr">
        <is>
          <t>MSCI World</t>
        </is>
      </c>
      <c r="B31528" t="inlineStr">
        <is>
          <t>RV</t>
        </is>
      </c>
      <c r="C31528" t="inlineStr">
        <is>
          <t>Duración Modificada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6.35</v>
      </c>
    </row>
    <row r="31529">
      <c r="A31529" t="inlineStr">
        <is>
          <t>MSCI World</t>
        </is>
      </c>
      <c r="B31529" t="inlineStr">
        <is>
          <t>RV</t>
        </is>
      </c>
      <c r="C31529" t="inlineStr">
        <is>
          <t>Duración Modificada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5.84</v>
      </c>
    </row>
    <row r="31530">
      <c r="A31530" t="inlineStr">
        <is>
          <t>MSCI World</t>
        </is>
      </c>
      <c r="B31530" t="inlineStr">
        <is>
          <t>RV</t>
        </is>
      </c>
      <c r="C31530" t="inlineStr">
        <is>
          <t>Duración Modificada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5.79</v>
      </c>
    </row>
    <row r="31531">
      <c r="A31531" t="inlineStr">
        <is>
          <t>MSCI World</t>
        </is>
      </c>
      <c r="B31531" t="inlineStr">
        <is>
          <t>RV</t>
        </is>
      </c>
      <c r="C31531" t="inlineStr">
        <is>
          <t>Duración Modificada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5.33</v>
      </c>
    </row>
    <row r="31532">
      <c r="A31532" t="inlineStr">
        <is>
          <t>MSCI World</t>
        </is>
      </c>
      <c r="B31532" t="inlineStr">
        <is>
          <t>RV</t>
        </is>
      </c>
      <c r="C31532" t="inlineStr">
        <is>
          <t>Duración Modificada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6.42</v>
      </c>
    </row>
    <row r="31533">
      <c r="A31533" t="inlineStr">
        <is>
          <t>MSCI World</t>
        </is>
      </c>
      <c r="B31533" t="inlineStr">
        <is>
          <t>RV</t>
        </is>
      </c>
      <c r="C31533" t="inlineStr">
        <is>
          <t>Duración Modificada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5.91</v>
      </c>
    </row>
    <row r="31534">
      <c r="A31534" t="inlineStr">
        <is>
          <t>MSCI World</t>
        </is>
      </c>
      <c r="B31534" t="inlineStr">
        <is>
          <t>RV</t>
        </is>
      </c>
      <c r="C31534" t="inlineStr">
        <is>
          <t>Duración Modificada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6.92</v>
      </c>
    </row>
    <row r="31535">
      <c r="A31535" t="inlineStr">
        <is>
          <t>MSCI World</t>
        </is>
      </c>
      <c r="B31535" t="inlineStr">
        <is>
          <t>RV</t>
        </is>
      </c>
      <c r="C31535" t="inlineStr">
        <is>
          <t>Duración Modificada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6.37</v>
      </c>
    </row>
    <row r="31536">
      <c r="A31536" t="inlineStr">
        <is>
          <t>MSCI World</t>
        </is>
      </c>
      <c r="B31536" t="inlineStr">
        <is>
          <t>RV</t>
        </is>
      </c>
      <c r="C31536" t="inlineStr">
        <is>
          <t>Duración Modificada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7.22</v>
      </c>
    </row>
    <row r="31537">
      <c r="A31537" t="inlineStr">
        <is>
          <t>MSCI World</t>
        </is>
      </c>
      <c r="B31537" t="inlineStr">
        <is>
          <t>RV</t>
        </is>
      </c>
      <c r="C31537" t="inlineStr">
        <is>
          <t>Duración Modificada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6.64</v>
      </c>
    </row>
    <row r="31538">
      <c r="A31538" t="inlineStr">
        <is>
          <t>MSCI World</t>
        </is>
      </c>
      <c r="B31538" t="inlineStr">
        <is>
          <t>RV</t>
        </is>
      </c>
      <c r="C31538" t="inlineStr">
        <is>
          <t>Duración Modificada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5.58</v>
      </c>
    </row>
    <row r="31539">
      <c r="A31539" t="inlineStr">
        <is>
          <t>MSCI World</t>
        </is>
      </c>
      <c r="B31539" t="inlineStr">
        <is>
          <t>RV</t>
        </is>
      </c>
      <c r="C31539" t="inlineStr">
        <is>
          <t>Duración Modificada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5.13</v>
      </c>
    </row>
    <row r="31540">
      <c r="A31540" t="inlineStr">
        <is>
          <t>MSCI World</t>
        </is>
      </c>
      <c r="B31540" t="inlineStr">
        <is>
          <t>RV</t>
        </is>
      </c>
      <c r="C31540" t="inlineStr">
        <is>
          <t>Duración Modificada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6.24</v>
      </c>
    </row>
    <row r="31541">
      <c r="A31541" t="inlineStr">
        <is>
          <t>MSCI World</t>
        </is>
      </c>
      <c r="B31541" t="inlineStr">
        <is>
          <t>RV</t>
        </is>
      </c>
      <c r="C31541" t="inlineStr">
        <is>
          <t>Duración Modificada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5.74</v>
      </c>
    </row>
    <row r="31542">
      <c r="A31542" t="inlineStr">
        <is>
          <t>MSCI World</t>
        </is>
      </c>
      <c r="B31542" t="inlineStr">
        <is>
          <t>RV</t>
        </is>
      </c>
      <c r="C31542" t="inlineStr">
        <is>
          <t>Duración Modificada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6.83</v>
      </c>
    </row>
    <row r="31543">
      <c r="A31543" t="inlineStr">
        <is>
          <t>MSCI World</t>
        </is>
      </c>
      <c r="B31543" t="inlineStr">
        <is>
          <t>RV</t>
        </is>
      </c>
      <c r="C31543" t="inlineStr">
        <is>
          <t>Duración Modificada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6.28</v>
      </c>
    </row>
    <row r="31544">
      <c r="A31544" t="inlineStr">
        <is>
          <t>MSCI World</t>
        </is>
      </c>
      <c r="B31544" t="inlineStr">
        <is>
          <t>RV</t>
        </is>
      </c>
      <c r="C31544" t="inlineStr">
        <is>
          <t>Duración Modificada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7.25</v>
      </c>
    </row>
    <row r="31545">
      <c r="A31545" t="inlineStr">
        <is>
          <t>MSCI World</t>
        </is>
      </c>
      <c r="B31545" t="inlineStr">
        <is>
          <t>RV</t>
        </is>
      </c>
      <c r="C31545" t="inlineStr">
        <is>
          <t>Duración Modificada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6.67</v>
      </c>
    </row>
    <row r="31546">
      <c r="A31546" t="inlineStr">
        <is>
          <t>MSCI World</t>
        </is>
      </c>
      <c r="B31546" t="inlineStr">
        <is>
          <t>RV</t>
        </is>
      </c>
      <c r="C31546" t="inlineStr">
        <is>
          <t>Duración Modificada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6.26</v>
      </c>
    </row>
    <row r="31547">
      <c r="A31547" t="inlineStr">
        <is>
          <t>MSCI World</t>
        </is>
      </c>
      <c r="B31547" t="inlineStr">
        <is>
          <t>RV</t>
        </is>
      </c>
      <c r="C31547" t="inlineStr">
        <is>
          <t>Duración Modificada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5.76</v>
      </c>
    </row>
    <row r="31548">
      <c r="A31548" t="inlineStr">
        <is>
          <t>MSCI World</t>
        </is>
      </c>
      <c r="B31548" t="inlineStr">
        <is>
          <t>RV</t>
        </is>
      </c>
      <c r="C31548" t="inlineStr">
        <is>
          <t>Duración Modificada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6.3</v>
      </c>
    </row>
    <row r="31549">
      <c r="A31549" t="inlineStr">
        <is>
          <t>MSCI World</t>
        </is>
      </c>
      <c r="B31549" t="inlineStr">
        <is>
          <t>RV</t>
        </is>
      </c>
      <c r="C31549" t="inlineStr">
        <is>
          <t>Duración Modificada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5.8</v>
      </c>
    </row>
    <row r="31550">
      <c r="A31550" t="inlineStr">
        <is>
          <t>MSCI World</t>
        </is>
      </c>
      <c r="B31550" t="inlineStr">
        <is>
          <t>RV</t>
        </is>
      </c>
      <c r="C31550" t="inlineStr">
        <is>
          <t>Duración Modificada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6.25</v>
      </c>
    </row>
    <row r="31551">
      <c r="A31551" t="inlineStr">
        <is>
          <t>MSCI World</t>
        </is>
      </c>
      <c r="B31551" t="inlineStr">
        <is>
          <t>RV</t>
        </is>
      </c>
      <c r="C31551" t="inlineStr">
        <is>
          <t>Duración Modificada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5.75</v>
      </c>
    </row>
    <row r="31552">
      <c r="A31552" t="inlineStr">
        <is>
          <t>MSCI World</t>
        </is>
      </c>
      <c r="B31552" t="inlineStr">
        <is>
          <t>RV</t>
        </is>
      </c>
      <c r="C31552" t="inlineStr">
        <is>
          <t>Duración Modificada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6.23</v>
      </c>
    </row>
    <row r="31553">
      <c r="A31553" t="inlineStr">
        <is>
          <t>MSCI World</t>
        </is>
      </c>
      <c r="B31553" t="inlineStr">
        <is>
          <t>RV</t>
        </is>
      </c>
      <c r="C31553" t="inlineStr">
        <is>
          <t>Duración Modificada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5.73</v>
      </c>
    </row>
    <row r="31554">
      <c r="A31554" t="inlineStr">
        <is>
          <t>MSCI World</t>
        </is>
      </c>
      <c r="B31554" t="inlineStr">
        <is>
          <t>RV</t>
        </is>
      </c>
      <c r="C31554" t="inlineStr">
        <is>
          <t>Duración Modificada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5.16</v>
      </c>
    </row>
    <row r="31555">
      <c r="A31555" t="inlineStr">
        <is>
          <t>MSCI World</t>
        </is>
      </c>
      <c r="B31555" t="inlineStr">
        <is>
          <t>RV</t>
        </is>
      </c>
      <c r="C31555" t="inlineStr">
        <is>
          <t>Duración Modificada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4.75</v>
      </c>
    </row>
    <row r="31556">
      <c r="A31556" t="inlineStr">
        <is>
          <t>MSCI World</t>
        </is>
      </c>
      <c r="B31556" t="inlineStr">
        <is>
          <t>RV</t>
        </is>
      </c>
      <c r="C31556" t="inlineStr">
        <is>
          <t>Duración Modificada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5.5</v>
      </c>
    </row>
    <row r="31557">
      <c r="A31557" t="inlineStr">
        <is>
          <t>MSCI World</t>
        </is>
      </c>
      <c r="B31557" t="inlineStr">
        <is>
          <t>RV</t>
        </is>
      </c>
      <c r="C31557" t="inlineStr">
        <is>
          <t>Duración Modificada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5.06</v>
      </c>
    </row>
    <row r="31558">
      <c r="A31558" t="inlineStr">
        <is>
          <t>MSCI World</t>
        </is>
      </c>
      <c r="B31558" t="inlineStr">
        <is>
          <t>RV</t>
        </is>
      </c>
      <c r="C31558" t="inlineStr">
        <is>
          <t>Duración Modificada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6.03</v>
      </c>
    </row>
    <row r="31559">
      <c r="A31559" t="inlineStr">
        <is>
          <t>MSCI World</t>
        </is>
      </c>
      <c r="B31559" t="inlineStr">
        <is>
          <t>RV</t>
        </is>
      </c>
      <c r="C31559" t="inlineStr">
        <is>
          <t>Duración Modificada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5.55</v>
      </c>
    </row>
    <row r="31560">
      <c r="A31560" t="inlineStr">
        <is>
          <t>MSCI World</t>
        </is>
      </c>
      <c r="B31560" t="inlineStr">
        <is>
          <t>RV</t>
        </is>
      </c>
      <c r="C31560" t="inlineStr">
        <is>
          <t>Duración Modificada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6.67</v>
      </c>
    </row>
    <row r="31561">
      <c r="A31561" t="inlineStr">
        <is>
          <t>MSCI World</t>
        </is>
      </c>
      <c r="B31561" t="inlineStr">
        <is>
          <t>RV</t>
        </is>
      </c>
      <c r="C31561" t="inlineStr">
        <is>
          <t>Duración Modificada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6.14</v>
      </c>
    </row>
    <row r="31562">
      <c r="A31562" t="inlineStr">
        <is>
          <t>MSCI World</t>
        </is>
      </c>
      <c r="B31562" t="inlineStr">
        <is>
          <t>RV</t>
        </is>
      </c>
      <c r="C31562" t="inlineStr">
        <is>
          <t>Duración Modificada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5.58</v>
      </c>
    </row>
    <row r="31563">
      <c r="A31563" t="inlineStr">
        <is>
          <t>MSCI World</t>
        </is>
      </c>
      <c r="B31563" t="inlineStr">
        <is>
          <t>RV</t>
        </is>
      </c>
      <c r="C31563" t="inlineStr">
        <is>
          <t>Duración Modificada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5.13</v>
      </c>
    </row>
    <row r="31564">
      <c r="A31564" t="inlineStr">
        <is>
          <t>MSCI World</t>
        </is>
      </c>
      <c r="B31564" t="inlineStr">
        <is>
          <t>RV</t>
        </is>
      </c>
      <c r="C31564" t="inlineStr">
        <is>
          <t>Duración Modificada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6.24</v>
      </c>
    </row>
    <row r="31565">
      <c r="A31565" t="inlineStr">
        <is>
          <t>MSCI World</t>
        </is>
      </c>
      <c r="B31565" t="inlineStr">
        <is>
          <t>RV</t>
        </is>
      </c>
      <c r="C31565" t="inlineStr">
        <is>
          <t>Duración Modificada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5.74</v>
      </c>
    </row>
    <row r="31566">
      <c r="A31566" t="inlineStr">
        <is>
          <t>MSCI World</t>
        </is>
      </c>
      <c r="B31566" t="inlineStr">
        <is>
          <t>RV</t>
        </is>
      </c>
      <c r="C31566" t="inlineStr">
        <is>
          <t>Duración Modificada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6.83</v>
      </c>
    </row>
    <row r="31567">
      <c r="A31567" t="inlineStr">
        <is>
          <t>MSCI World</t>
        </is>
      </c>
      <c r="B31567" t="inlineStr">
        <is>
          <t>RV</t>
        </is>
      </c>
      <c r="C31567" t="inlineStr">
        <is>
          <t>Duración Modificada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6.28</v>
      </c>
    </row>
    <row r="31568">
      <c r="A31568" t="inlineStr">
        <is>
          <t>MSCI World</t>
        </is>
      </c>
      <c r="B31568" t="inlineStr">
        <is>
          <t>RV</t>
        </is>
      </c>
      <c r="C31568" t="inlineStr">
        <is>
          <t>Duración Modificada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7.25</v>
      </c>
    </row>
    <row r="31569">
      <c r="A31569" t="inlineStr">
        <is>
          <t>MSCI World</t>
        </is>
      </c>
      <c r="B31569" t="inlineStr">
        <is>
          <t>RV</t>
        </is>
      </c>
      <c r="C31569" t="inlineStr">
        <is>
          <t>Duración Modificada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6.67</v>
      </c>
    </row>
    <row r="31570">
      <c r="A31570" t="inlineStr">
        <is>
          <t>MSCI World</t>
        </is>
      </c>
      <c r="B31570" t="inlineStr">
        <is>
          <t>RV</t>
        </is>
      </c>
      <c r="C31570" t="inlineStr">
        <is>
          <t>Duración Modificada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6.26</v>
      </c>
    </row>
    <row r="31571">
      <c r="A31571" t="inlineStr">
        <is>
          <t>MSCI World</t>
        </is>
      </c>
      <c r="B31571" t="inlineStr">
        <is>
          <t>RV</t>
        </is>
      </c>
      <c r="C31571" t="inlineStr">
        <is>
          <t>Duración Modificada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5.76</v>
      </c>
    </row>
    <row r="31572">
      <c r="A31572" t="inlineStr">
        <is>
          <t>MSCI World</t>
        </is>
      </c>
      <c r="B31572" t="inlineStr">
        <is>
          <t>RV</t>
        </is>
      </c>
      <c r="C31572" t="inlineStr">
        <is>
          <t>Duración Modificada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6.3</v>
      </c>
    </row>
    <row r="31573">
      <c r="A31573" t="inlineStr">
        <is>
          <t>MSCI World</t>
        </is>
      </c>
      <c r="B31573" t="inlineStr">
        <is>
          <t>RV</t>
        </is>
      </c>
      <c r="C31573" t="inlineStr">
        <is>
          <t>Duración Modificada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5.8</v>
      </c>
    </row>
    <row r="31574">
      <c r="A31574" t="inlineStr">
        <is>
          <t>MSCI World</t>
        </is>
      </c>
      <c r="B31574" t="inlineStr">
        <is>
          <t>RV</t>
        </is>
      </c>
      <c r="C31574" t="inlineStr">
        <is>
          <t>Duración Modificada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5.58</v>
      </c>
    </row>
    <row r="31575">
      <c r="A31575" t="inlineStr">
        <is>
          <t>MSCI World</t>
        </is>
      </c>
      <c r="B31575" t="inlineStr">
        <is>
          <t>RV</t>
        </is>
      </c>
      <c r="C31575" t="inlineStr">
        <is>
          <t>Duración Modificada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5.13</v>
      </c>
    </row>
    <row r="31576">
      <c r="A31576" t="inlineStr">
        <is>
          <t>MSCI World</t>
        </is>
      </c>
      <c r="B31576" t="inlineStr">
        <is>
          <t>RV</t>
        </is>
      </c>
      <c r="C31576" t="inlineStr">
        <is>
          <t>Duración Modificada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6.24</v>
      </c>
    </row>
    <row r="31577">
      <c r="A31577" t="inlineStr">
        <is>
          <t>MSCI World</t>
        </is>
      </c>
      <c r="B31577" t="inlineStr">
        <is>
          <t>RV</t>
        </is>
      </c>
      <c r="C31577" t="inlineStr">
        <is>
          <t>Duración Modificada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5.74</v>
      </c>
    </row>
    <row r="31578">
      <c r="A31578" t="inlineStr">
        <is>
          <t>MSCI World</t>
        </is>
      </c>
      <c r="B31578" t="inlineStr">
        <is>
          <t>RV</t>
        </is>
      </c>
      <c r="C31578" t="inlineStr">
        <is>
          <t>Duración Modificada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6.83</v>
      </c>
    </row>
    <row r="31579">
      <c r="A31579" t="inlineStr">
        <is>
          <t>MSCI World</t>
        </is>
      </c>
      <c r="B31579" t="inlineStr">
        <is>
          <t>RV</t>
        </is>
      </c>
      <c r="C31579" t="inlineStr">
        <is>
          <t>Duración Modificada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6.28</v>
      </c>
    </row>
    <row r="31580">
      <c r="A31580" t="inlineStr">
        <is>
          <t>MSCI World</t>
        </is>
      </c>
      <c r="B31580" t="inlineStr">
        <is>
          <t>RV</t>
        </is>
      </c>
      <c r="C31580" t="inlineStr">
        <is>
          <t>Duración Modificada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5.58</v>
      </c>
    </row>
    <row r="31581">
      <c r="A31581" t="inlineStr">
        <is>
          <t>MSCI World</t>
        </is>
      </c>
      <c r="B31581" t="inlineStr">
        <is>
          <t>RV</t>
        </is>
      </c>
      <c r="C31581" t="inlineStr">
        <is>
          <t>Duración Modificada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5.13</v>
      </c>
    </row>
    <row r="31582">
      <c r="A31582" t="inlineStr">
        <is>
          <t>MSCI World</t>
        </is>
      </c>
      <c r="B31582" t="inlineStr">
        <is>
          <t>RV</t>
        </is>
      </c>
      <c r="C31582" t="inlineStr">
        <is>
          <t>Duración Modificada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6.24</v>
      </c>
    </row>
    <row r="31583">
      <c r="A31583" t="inlineStr">
        <is>
          <t>MSCI World</t>
        </is>
      </c>
      <c r="B31583" t="inlineStr">
        <is>
          <t>RV</t>
        </is>
      </c>
      <c r="C31583" t="inlineStr">
        <is>
          <t>Duración Modificada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5.74</v>
      </c>
    </row>
    <row r="31584">
      <c r="A31584" t="inlineStr">
        <is>
          <t>MSCI World</t>
        </is>
      </c>
      <c r="B31584" t="inlineStr">
        <is>
          <t>RV</t>
        </is>
      </c>
      <c r="C31584" t="inlineStr">
        <is>
          <t>Duración Modificada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6.83</v>
      </c>
    </row>
    <row r="31585">
      <c r="A31585" t="inlineStr">
        <is>
          <t>MSCI World</t>
        </is>
      </c>
      <c r="B31585" t="inlineStr">
        <is>
          <t>RV</t>
        </is>
      </c>
      <c r="C31585" t="inlineStr">
        <is>
          <t>Duración Modificada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6.28</v>
      </c>
    </row>
    <row r="31586">
      <c r="A31586" t="inlineStr">
        <is>
          <t>MSCI World</t>
        </is>
      </c>
      <c r="B31586" t="inlineStr">
        <is>
          <t>RV</t>
        </is>
      </c>
      <c r="C31586" t="inlineStr">
        <is>
          <t>Duración Modificada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7.25</v>
      </c>
    </row>
    <row r="31587">
      <c r="A31587" t="inlineStr">
        <is>
          <t>MSCI World</t>
        </is>
      </c>
      <c r="B31587" t="inlineStr">
        <is>
          <t>RV</t>
        </is>
      </c>
      <c r="C31587" t="inlineStr">
        <is>
          <t>Duración Modificada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6.67</v>
      </c>
    </row>
    <row r="31588">
      <c r="A31588" t="inlineStr">
        <is>
          <t>MSCI World</t>
        </is>
      </c>
      <c r="B31588" t="inlineStr">
        <is>
          <t>RV</t>
        </is>
      </c>
      <c r="C31588" t="inlineStr">
        <is>
          <t>Duración Modificada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6.26</v>
      </c>
    </row>
    <row r="31589">
      <c r="A31589" t="inlineStr">
        <is>
          <t>MSCI World</t>
        </is>
      </c>
      <c r="B31589" t="inlineStr">
        <is>
          <t>RV</t>
        </is>
      </c>
      <c r="C31589" t="inlineStr">
        <is>
          <t>Duración Modificada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5.76</v>
      </c>
    </row>
    <row r="31590">
      <c r="A31590" t="inlineStr">
        <is>
          <t>MSCI World</t>
        </is>
      </c>
      <c r="B31590" t="inlineStr">
        <is>
          <t>RV</t>
        </is>
      </c>
      <c r="C31590" t="inlineStr">
        <is>
          <t>Duración Modificada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5.58</v>
      </c>
    </row>
    <row r="31591">
      <c r="A31591" t="inlineStr">
        <is>
          <t>MSCI World</t>
        </is>
      </c>
      <c r="B31591" t="inlineStr">
        <is>
          <t>RV</t>
        </is>
      </c>
      <c r="C31591" t="inlineStr">
        <is>
          <t>Duración Modificada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5.13</v>
      </c>
    </row>
    <row r="31592">
      <c r="A31592" t="inlineStr">
        <is>
          <t>MSCI World</t>
        </is>
      </c>
      <c r="B31592" t="inlineStr">
        <is>
          <t>RV</t>
        </is>
      </c>
      <c r="C31592" t="inlineStr">
        <is>
          <t>Duración Modificada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6.24</v>
      </c>
    </row>
    <row r="31593">
      <c r="A31593" t="inlineStr">
        <is>
          <t>MSCI World</t>
        </is>
      </c>
      <c r="B31593" t="inlineStr">
        <is>
          <t>RV</t>
        </is>
      </c>
      <c r="C31593" t="inlineStr">
        <is>
          <t>Duración Modificada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5.74</v>
      </c>
    </row>
    <row r="31594">
      <c r="A31594" t="inlineStr">
        <is>
          <t>MSCI World</t>
        </is>
      </c>
      <c r="B31594" t="inlineStr">
        <is>
          <t>RV</t>
        </is>
      </c>
      <c r="C31594" t="inlineStr">
        <is>
          <t>Duración Modificada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6.83</v>
      </c>
    </row>
    <row r="31595">
      <c r="A31595" t="inlineStr">
        <is>
          <t>MSCI World</t>
        </is>
      </c>
      <c r="B31595" t="inlineStr">
        <is>
          <t>RV</t>
        </is>
      </c>
      <c r="C31595" t="inlineStr">
        <is>
          <t>Duración Modificada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6.28</v>
      </c>
    </row>
    <row r="31596">
      <c r="A31596" t="inlineStr">
        <is>
          <t>MSCI World</t>
        </is>
      </c>
      <c r="B31596" t="inlineStr">
        <is>
          <t>RV</t>
        </is>
      </c>
      <c r="C31596" t="inlineStr">
        <is>
          <t>Duración Modificada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7.25</v>
      </c>
    </row>
    <row r="31597">
      <c r="A31597" t="inlineStr">
        <is>
          <t>MSCI World</t>
        </is>
      </c>
      <c r="B31597" t="inlineStr">
        <is>
          <t>RV</t>
        </is>
      </c>
      <c r="C31597" t="inlineStr">
        <is>
          <t>Duración Modificada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6.67</v>
      </c>
    </row>
    <row r="31598">
      <c r="A31598" t="inlineStr">
        <is>
          <t>MSCI World</t>
        </is>
      </c>
      <c r="B31598" t="inlineStr">
        <is>
          <t>RV</t>
        </is>
      </c>
      <c r="C31598" t="inlineStr">
        <is>
          <t>Duración Modificada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6.26</v>
      </c>
    </row>
    <row r="31599">
      <c r="A31599" t="inlineStr">
        <is>
          <t>MSCI World</t>
        </is>
      </c>
      <c r="B31599" t="inlineStr">
        <is>
          <t>RV</t>
        </is>
      </c>
      <c r="C31599" t="inlineStr">
        <is>
          <t>Duración Modificada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5.76</v>
      </c>
    </row>
    <row r="31600">
      <c r="A31600" t="inlineStr">
        <is>
          <t>MSCI World</t>
        </is>
      </c>
      <c r="B31600" t="inlineStr">
        <is>
          <t>RV</t>
        </is>
      </c>
      <c r="C31600" t="inlineStr">
        <is>
          <t>Duración Modificada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5.58</v>
      </c>
    </row>
    <row r="31601">
      <c r="A31601" t="inlineStr">
        <is>
          <t>MSCI World</t>
        </is>
      </c>
      <c r="B31601" t="inlineStr">
        <is>
          <t>RV</t>
        </is>
      </c>
      <c r="C31601" t="inlineStr">
        <is>
          <t>Duración Modificada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5.13</v>
      </c>
    </row>
    <row r="31602">
      <c r="A31602" t="inlineStr">
        <is>
          <t>MSCI World</t>
        </is>
      </c>
      <c r="B31602" t="inlineStr">
        <is>
          <t>RV</t>
        </is>
      </c>
      <c r="C31602" t="inlineStr">
        <is>
          <t>Duración Modificada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6.24</v>
      </c>
    </row>
    <row r="31603">
      <c r="A31603" t="inlineStr">
        <is>
          <t>MSCI World</t>
        </is>
      </c>
      <c r="B31603" t="inlineStr">
        <is>
          <t>RV</t>
        </is>
      </c>
      <c r="C31603" t="inlineStr">
        <is>
          <t>Duración Modificada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5.74</v>
      </c>
    </row>
    <row r="31604">
      <c r="A31604" t="inlineStr">
        <is>
          <t>MSCI World</t>
        </is>
      </c>
      <c r="B31604" t="inlineStr">
        <is>
          <t>RV</t>
        </is>
      </c>
      <c r="C31604" t="inlineStr">
        <is>
          <t>Duración Modificada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6.83</v>
      </c>
    </row>
    <row r="31605">
      <c r="A31605" t="inlineStr">
        <is>
          <t>MSCI World</t>
        </is>
      </c>
      <c r="B31605" t="inlineStr">
        <is>
          <t>RV</t>
        </is>
      </c>
      <c r="C31605" t="inlineStr">
        <is>
          <t>Duración Modificada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6.28</v>
      </c>
    </row>
    <row r="31606">
      <c r="A31606" t="inlineStr">
        <is>
          <t>MSCI World</t>
        </is>
      </c>
      <c r="B31606" t="inlineStr">
        <is>
          <t>RV</t>
        </is>
      </c>
      <c r="C31606" t="inlineStr">
        <is>
          <t>Duración Modificada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7.25</v>
      </c>
    </row>
    <row r="31607">
      <c r="A31607" t="inlineStr">
        <is>
          <t>MSCI World</t>
        </is>
      </c>
      <c r="B31607" t="inlineStr">
        <is>
          <t>RV</t>
        </is>
      </c>
      <c r="C31607" t="inlineStr">
        <is>
          <t>Duración Modificada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6.67</v>
      </c>
    </row>
    <row r="31608">
      <c r="A31608" t="inlineStr">
        <is>
          <t>MSCI World</t>
        </is>
      </c>
      <c r="B31608" t="inlineStr">
        <is>
          <t>RV</t>
        </is>
      </c>
      <c r="C31608" t="inlineStr">
        <is>
          <t>Duración Modificada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6.26</v>
      </c>
    </row>
    <row r="31609">
      <c r="A31609" t="inlineStr">
        <is>
          <t>MSCI World</t>
        </is>
      </c>
      <c r="B31609" t="inlineStr">
        <is>
          <t>RV</t>
        </is>
      </c>
      <c r="C31609" t="inlineStr">
        <is>
          <t>Duración Modificada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5.76</v>
      </c>
    </row>
    <row r="31610">
      <c r="A31610" t="inlineStr">
        <is>
          <t>MSCI World</t>
        </is>
      </c>
      <c r="B31610" t="inlineStr">
        <is>
          <t>RV</t>
        </is>
      </c>
      <c r="C31610" t="inlineStr">
        <is>
          <t>Duración Modificada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6.3</v>
      </c>
    </row>
    <row r="31611">
      <c r="A31611" t="inlineStr">
        <is>
          <t>MSCI World</t>
        </is>
      </c>
      <c r="B31611" t="inlineStr">
        <is>
          <t>RV</t>
        </is>
      </c>
      <c r="C31611" t="inlineStr">
        <is>
          <t>Duración Modificada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5.8</v>
      </c>
    </row>
    <row r="31612">
      <c r="A31612" t="inlineStr">
        <is>
          <t>MSCI World</t>
        </is>
      </c>
      <c r="B31612" t="inlineStr">
        <is>
          <t>RV</t>
        </is>
      </c>
      <c r="C31612" t="inlineStr">
        <is>
          <t>Duración Modificada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6.25</v>
      </c>
    </row>
    <row r="31613">
      <c r="A31613" t="inlineStr">
        <is>
          <t>MSCI World</t>
        </is>
      </c>
      <c r="B31613" t="inlineStr">
        <is>
          <t>RV</t>
        </is>
      </c>
      <c r="C31613" t="inlineStr">
        <is>
          <t>Duración Modificada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5.75</v>
      </c>
    </row>
    <row r="31614">
      <c r="A31614" t="inlineStr">
        <is>
          <t>MSCI World</t>
        </is>
      </c>
      <c r="B31614" t="inlineStr">
        <is>
          <t>RV</t>
        </is>
      </c>
      <c r="C31614" t="inlineStr">
        <is>
          <t>Duración Modificada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5.58</v>
      </c>
    </row>
    <row r="31615">
      <c r="A31615" t="inlineStr">
        <is>
          <t>MSCI World</t>
        </is>
      </c>
      <c r="B31615" t="inlineStr">
        <is>
          <t>RV</t>
        </is>
      </c>
      <c r="C31615" t="inlineStr">
        <is>
          <t>Duración Modificada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5.13</v>
      </c>
    </row>
    <row r="31616">
      <c r="A31616" t="inlineStr">
        <is>
          <t>MSCI World</t>
        </is>
      </c>
      <c r="B31616" t="inlineStr">
        <is>
          <t>RV</t>
        </is>
      </c>
      <c r="C31616" t="inlineStr">
        <is>
          <t>Duración Modificada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6.24</v>
      </c>
    </row>
    <row r="31617">
      <c r="A31617" t="inlineStr">
        <is>
          <t>MSCI World</t>
        </is>
      </c>
      <c r="B31617" t="inlineStr">
        <is>
          <t>RV</t>
        </is>
      </c>
      <c r="C31617" t="inlineStr">
        <is>
          <t>Duración Modificada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5.74</v>
      </c>
    </row>
    <row r="31618">
      <c r="A31618" t="inlineStr">
        <is>
          <t>MSCI World</t>
        </is>
      </c>
      <c r="B31618" t="inlineStr">
        <is>
          <t>RV</t>
        </is>
      </c>
      <c r="C31618" t="inlineStr">
        <is>
          <t>Duración Modificada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6.83</v>
      </c>
    </row>
    <row r="31619">
      <c r="A31619" t="inlineStr">
        <is>
          <t>MSCI World</t>
        </is>
      </c>
      <c r="B31619" t="inlineStr">
        <is>
          <t>RV</t>
        </is>
      </c>
      <c r="C31619" t="inlineStr">
        <is>
          <t>Duración Modificada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6.28</v>
      </c>
    </row>
    <row r="31620">
      <c r="A31620" t="inlineStr">
        <is>
          <t>MSCI World</t>
        </is>
      </c>
      <c r="B31620" t="inlineStr">
        <is>
          <t>RV</t>
        </is>
      </c>
      <c r="C31620" t="inlineStr">
        <is>
          <t>Duración Modificada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7.25</v>
      </c>
    </row>
    <row r="31621">
      <c r="A31621" t="inlineStr">
        <is>
          <t>MSCI World</t>
        </is>
      </c>
      <c r="B31621" t="inlineStr">
        <is>
          <t>RV</t>
        </is>
      </c>
      <c r="C31621" t="inlineStr">
        <is>
          <t>Duración Modificada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6.67</v>
      </c>
    </row>
    <row r="31622">
      <c r="A31622" t="inlineStr">
        <is>
          <t>MSCI World</t>
        </is>
      </c>
      <c r="B31622" t="inlineStr">
        <is>
          <t>RV</t>
        </is>
      </c>
      <c r="C31622" t="inlineStr">
        <is>
          <t>Duración Modificada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6.26</v>
      </c>
    </row>
    <row r="31623">
      <c r="A31623" t="inlineStr">
        <is>
          <t>MSCI World</t>
        </is>
      </c>
      <c r="B31623" t="inlineStr">
        <is>
          <t>RV</t>
        </is>
      </c>
      <c r="C31623" t="inlineStr">
        <is>
          <t>Duración Modificada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5.76</v>
      </c>
    </row>
    <row r="31624">
      <c r="A31624" t="inlineStr">
        <is>
          <t>MSCI World</t>
        </is>
      </c>
      <c r="B31624" t="inlineStr">
        <is>
          <t>RV</t>
        </is>
      </c>
      <c r="C31624" t="inlineStr">
        <is>
          <t>Duración Modificada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6.3</v>
      </c>
    </row>
    <row r="31625">
      <c r="A31625" t="inlineStr">
        <is>
          <t>MSCI World</t>
        </is>
      </c>
      <c r="B31625" t="inlineStr">
        <is>
          <t>RV</t>
        </is>
      </c>
      <c r="C31625" t="inlineStr">
        <is>
          <t>Duración Modificada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5.8</v>
      </c>
    </row>
    <row r="31626">
      <c r="A31626" t="inlineStr">
        <is>
          <t>MSCI World</t>
        </is>
      </c>
      <c r="B31626" t="inlineStr">
        <is>
          <t>RV</t>
        </is>
      </c>
      <c r="C31626" t="inlineStr">
        <is>
          <t>Duración Modificada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5.58</v>
      </c>
    </row>
    <row r="31627">
      <c r="A31627" t="inlineStr">
        <is>
          <t>MSCI World</t>
        </is>
      </c>
      <c r="B31627" t="inlineStr">
        <is>
          <t>RV</t>
        </is>
      </c>
      <c r="C31627" t="inlineStr">
        <is>
          <t>Duración Modificada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5.13</v>
      </c>
    </row>
    <row r="31628">
      <c r="A31628" t="inlineStr">
        <is>
          <t>MSCI World</t>
        </is>
      </c>
      <c r="B31628" t="inlineStr">
        <is>
          <t>RV</t>
        </is>
      </c>
      <c r="C31628" t="inlineStr">
        <is>
          <t>Duración Modificada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6.24</v>
      </c>
    </row>
    <row r="31629">
      <c r="A31629" t="inlineStr">
        <is>
          <t>MSCI World</t>
        </is>
      </c>
      <c r="B31629" t="inlineStr">
        <is>
          <t>RV</t>
        </is>
      </c>
      <c r="C31629" t="inlineStr">
        <is>
          <t>Duración Modificada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5.74</v>
      </c>
    </row>
    <row r="31630">
      <c r="A31630" t="inlineStr">
        <is>
          <t>MSCI World</t>
        </is>
      </c>
      <c r="B31630" t="inlineStr">
        <is>
          <t>RV</t>
        </is>
      </c>
      <c r="C31630" t="inlineStr">
        <is>
          <t>Duración Modificada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6.83</v>
      </c>
    </row>
    <row r="31631">
      <c r="A31631" t="inlineStr">
        <is>
          <t>MSCI World</t>
        </is>
      </c>
      <c r="B31631" t="inlineStr">
        <is>
          <t>RV</t>
        </is>
      </c>
      <c r="C31631" t="inlineStr">
        <is>
          <t>Duración Modificada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6.28</v>
      </c>
    </row>
    <row r="31632">
      <c r="A31632" t="inlineStr">
        <is>
          <t>MSCI World</t>
        </is>
      </c>
      <c r="B31632" t="inlineStr">
        <is>
          <t>RV</t>
        </is>
      </c>
      <c r="C31632" t="inlineStr">
        <is>
          <t>Duración Modificada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7.25</v>
      </c>
    </row>
    <row r="31633">
      <c r="A31633" t="inlineStr">
        <is>
          <t>MSCI World</t>
        </is>
      </c>
      <c r="B31633" t="inlineStr">
        <is>
          <t>RV</t>
        </is>
      </c>
      <c r="C31633" t="inlineStr">
        <is>
          <t>Duración Modificada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6.67</v>
      </c>
    </row>
    <row r="31634">
      <c r="A31634" t="inlineStr">
        <is>
          <t>MSCI World</t>
        </is>
      </c>
      <c r="B31634" t="inlineStr">
        <is>
          <t>RV</t>
        </is>
      </c>
      <c r="C31634" t="inlineStr">
        <is>
          <t>Duración Modificada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6.26</v>
      </c>
    </row>
    <row r="31635">
      <c r="A31635" t="inlineStr">
        <is>
          <t>MSCI World</t>
        </is>
      </c>
      <c r="B31635" t="inlineStr">
        <is>
          <t>RV</t>
        </is>
      </c>
      <c r="C31635" t="inlineStr">
        <is>
          <t>Duración Modificada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5.76</v>
      </c>
    </row>
    <row r="31636">
      <c r="A31636" t="inlineStr">
        <is>
          <t>MSCI World</t>
        </is>
      </c>
      <c r="B31636" t="inlineStr">
        <is>
          <t>RV</t>
        </is>
      </c>
      <c r="C31636" t="inlineStr">
        <is>
          <t>Duración Modificada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6.3</v>
      </c>
    </row>
    <row r="31637">
      <c r="A31637" t="inlineStr">
        <is>
          <t>MSCI World</t>
        </is>
      </c>
      <c r="B31637" t="inlineStr">
        <is>
          <t>RV</t>
        </is>
      </c>
      <c r="C31637" t="inlineStr">
        <is>
          <t>Duración Modificada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5.8</v>
      </c>
    </row>
    <row r="31638">
      <c r="A31638" t="inlineStr">
        <is>
          <t>MSCI World</t>
        </is>
      </c>
      <c r="B31638" t="inlineStr">
        <is>
          <t>RV</t>
        </is>
      </c>
      <c r="C31638" t="inlineStr">
        <is>
          <t>Duración Modificada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5.58</v>
      </c>
    </row>
    <row r="31639">
      <c r="A31639" t="inlineStr">
        <is>
          <t>MSCI World</t>
        </is>
      </c>
      <c r="B31639" t="inlineStr">
        <is>
          <t>RV</t>
        </is>
      </c>
      <c r="C31639" t="inlineStr">
        <is>
          <t>Duración Modificada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5.13</v>
      </c>
    </row>
    <row r="31640">
      <c r="A31640" t="inlineStr">
        <is>
          <t>MSCI World</t>
        </is>
      </c>
      <c r="B31640" t="inlineStr">
        <is>
          <t>RV</t>
        </is>
      </c>
      <c r="C31640" t="inlineStr">
        <is>
          <t>Duración Modificada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6.24</v>
      </c>
    </row>
    <row r="31641">
      <c r="A31641" t="inlineStr">
        <is>
          <t>MSCI World</t>
        </is>
      </c>
      <c r="B31641" t="inlineStr">
        <is>
          <t>RV</t>
        </is>
      </c>
      <c r="C31641" t="inlineStr">
        <is>
          <t>Duración Modificada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5.74</v>
      </c>
    </row>
    <row r="31642">
      <c r="A31642" t="inlineStr">
        <is>
          <t>MSCI World</t>
        </is>
      </c>
      <c r="B31642" t="inlineStr">
        <is>
          <t>RV</t>
        </is>
      </c>
      <c r="C31642" t="inlineStr">
        <is>
          <t>Duración Modificada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6.83</v>
      </c>
    </row>
    <row r="31643">
      <c r="A31643" t="inlineStr">
        <is>
          <t>MSCI World</t>
        </is>
      </c>
      <c r="B31643" t="inlineStr">
        <is>
          <t>RV</t>
        </is>
      </c>
      <c r="C31643" t="inlineStr">
        <is>
          <t>Duración Modificada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6.28</v>
      </c>
    </row>
    <row r="31644">
      <c r="A31644" t="inlineStr">
        <is>
          <t>MSCI World</t>
        </is>
      </c>
      <c r="B31644" t="inlineStr">
        <is>
          <t>RV</t>
        </is>
      </c>
      <c r="C31644" t="inlineStr">
        <is>
          <t>Duración Modificada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7.25</v>
      </c>
    </row>
    <row r="31645">
      <c r="A31645" t="inlineStr">
        <is>
          <t>MSCI World</t>
        </is>
      </c>
      <c r="B31645" t="inlineStr">
        <is>
          <t>RV</t>
        </is>
      </c>
      <c r="C31645" t="inlineStr">
        <is>
          <t>Duración Modificada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6.67</v>
      </c>
    </row>
    <row r="31646">
      <c r="A31646" t="inlineStr">
        <is>
          <t>MSCI World</t>
        </is>
      </c>
      <c r="B31646" t="inlineStr">
        <is>
          <t>RV</t>
        </is>
      </c>
      <c r="C31646" t="inlineStr">
        <is>
          <t>Duración Modificada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6.26</v>
      </c>
    </row>
    <row r="31647">
      <c r="A31647" t="inlineStr">
        <is>
          <t>MSCI World</t>
        </is>
      </c>
      <c r="B31647" t="inlineStr">
        <is>
          <t>RV</t>
        </is>
      </c>
      <c r="C31647" t="inlineStr">
        <is>
          <t>Duración Modificada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5.76</v>
      </c>
    </row>
    <row r="31648">
      <c r="A31648" t="inlineStr">
        <is>
          <t>MSCI World</t>
        </is>
      </c>
      <c r="B31648" t="inlineStr">
        <is>
          <t>RV</t>
        </is>
      </c>
      <c r="C31648" t="inlineStr">
        <is>
          <t>Duración Modificada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6.3</v>
      </c>
    </row>
    <row r="31649">
      <c r="A31649" t="inlineStr">
        <is>
          <t>MSCI World</t>
        </is>
      </c>
      <c r="B31649" t="inlineStr">
        <is>
          <t>RV</t>
        </is>
      </c>
      <c r="C31649" t="inlineStr">
        <is>
          <t>Duración Modificada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5.8</v>
      </c>
    </row>
    <row r="31650">
      <c r="A31650" t="inlineStr">
        <is>
          <t>MSCI World</t>
        </is>
      </c>
      <c r="B31650" t="inlineStr">
        <is>
          <t>RV</t>
        </is>
      </c>
      <c r="C31650" t="inlineStr">
        <is>
          <t>Duración Efectiva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5.78</v>
      </c>
    </row>
    <row r="31651">
      <c r="A31651" t="inlineStr">
        <is>
          <t>MSCI World</t>
        </is>
      </c>
      <c r="B31651" t="inlineStr">
        <is>
          <t>RV</t>
        </is>
      </c>
      <c r="C31651" t="inlineStr">
        <is>
          <t>Duración Efectiva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5.32</v>
      </c>
    </row>
    <row r="31652">
      <c r="A31652" t="inlineStr">
        <is>
          <t>MSCI World</t>
        </is>
      </c>
      <c r="B31652" t="inlineStr">
        <is>
          <t>RV</t>
        </is>
      </c>
      <c r="C31652" t="inlineStr">
        <is>
          <t>Duración Efectiva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6.44</v>
      </c>
    </row>
    <row r="31653">
      <c r="A31653" t="inlineStr">
        <is>
          <t>MSCI World</t>
        </is>
      </c>
      <c r="B31653" t="inlineStr">
        <is>
          <t>RV</t>
        </is>
      </c>
      <c r="C31653" t="inlineStr">
        <is>
          <t>Duración Efectiva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5.92</v>
      </c>
    </row>
    <row r="31654">
      <c r="A31654" t="inlineStr">
        <is>
          <t>MSCI World</t>
        </is>
      </c>
      <c r="B31654" t="inlineStr">
        <is>
          <t>RV</t>
        </is>
      </c>
      <c r="C31654" t="inlineStr">
        <is>
          <t>Duración Efectiva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7.03</v>
      </c>
    </row>
    <row r="31655">
      <c r="A31655" t="inlineStr">
        <is>
          <t>MSCI World</t>
        </is>
      </c>
      <c r="B31655" t="inlineStr">
        <is>
          <t>RV</t>
        </is>
      </c>
      <c r="C31655" t="inlineStr">
        <is>
          <t>Duración Efectiva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6.47</v>
      </c>
    </row>
    <row r="31656">
      <c r="A31656" t="inlineStr">
        <is>
          <t>MSCI World</t>
        </is>
      </c>
      <c r="B31656" t="inlineStr">
        <is>
          <t>RV</t>
        </is>
      </c>
      <c r="C31656" t="inlineStr">
        <is>
          <t>Duración Efectiva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7.45</v>
      </c>
    </row>
    <row r="31657">
      <c r="A31657" t="inlineStr">
        <is>
          <t>MSCI World</t>
        </is>
      </c>
      <c r="B31657" t="inlineStr">
        <is>
          <t>RV</t>
        </is>
      </c>
      <c r="C31657" t="inlineStr">
        <is>
          <t>Duración Efectiva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6.85</v>
      </c>
    </row>
    <row r="31658">
      <c r="A31658" t="inlineStr">
        <is>
          <t>MSCI World</t>
        </is>
      </c>
      <c r="B31658" t="inlineStr">
        <is>
          <t>RV</t>
        </is>
      </c>
      <c r="C31658" t="inlineStr">
        <is>
          <t>Duración Efectiva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6.46</v>
      </c>
    </row>
    <row r="31659">
      <c r="A31659" t="inlineStr">
        <is>
          <t>MSCI World</t>
        </is>
      </c>
      <c r="B31659" t="inlineStr">
        <is>
          <t>RV</t>
        </is>
      </c>
      <c r="C31659" t="inlineStr">
        <is>
          <t>Duración Efectiva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5.94</v>
      </c>
    </row>
    <row r="31660">
      <c r="A31660" t="inlineStr">
        <is>
          <t>MSCI World</t>
        </is>
      </c>
      <c r="B31660" t="inlineStr">
        <is>
          <t>RV</t>
        </is>
      </c>
      <c r="C31660" t="inlineStr">
        <is>
          <t>Duración Efectiva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6.5</v>
      </c>
    </row>
    <row r="31661">
      <c r="A31661" t="inlineStr">
        <is>
          <t>MSCI World</t>
        </is>
      </c>
      <c r="B31661" t="inlineStr">
        <is>
          <t>RV</t>
        </is>
      </c>
      <c r="C31661" t="inlineStr">
        <is>
          <t>Duración Efectiva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5.98</v>
      </c>
    </row>
    <row r="31662">
      <c r="A31662" t="inlineStr">
        <is>
          <t>MSCI World</t>
        </is>
      </c>
      <c r="B31662" t="inlineStr">
        <is>
          <t>RV</t>
        </is>
      </c>
      <c r="C31662" t="inlineStr">
        <is>
          <t>Duración Efectiva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6.45</v>
      </c>
    </row>
    <row r="31663">
      <c r="A31663" t="inlineStr">
        <is>
          <t>MSCI World</t>
        </is>
      </c>
      <c r="B31663" t="inlineStr">
        <is>
          <t>RV</t>
        </is>
      </c>
      <c r="C31663" t="inlineStr">
        <is>
          <t>Duración Efectiva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5.93</v>
      </c>
    </row>
    <row r="31664">
      <c r="A31664" t="inlineStr">
        <is>
          <t>MSCI World</t>
        </is>
      </c>
      <c r="B31664" t="inlineStr">
        <is>
          <t>RV</t>
        </is>
      </c>
      <c r="C31664" t="inlineStr">
        <is>
          <t>Duración Efectiva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6.43</v>
      </c>
    </row>
    <row r="31665">
      <c r="A31665" t="inlineStr">
        <is>
          <t>MSCI World</t>
        </is>
      </c>
      <c r="B31665" t="inlineStr">
        <is>
          <t>RV</t>
        </is>
      </c>
      <c r="C31665" t="inlineStr">
        <is>
          <t>Duración Efectiva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5.92</v>
      </c>
    </row>
    <row r="31666">
      <c r="A31666" t="inlineStr">
        <is>
          <t>MSCI World</t>
        </is>
      </c>
      <c r="B31666" t="inlineStr">
        <is>
          <t>RV</t>
        </is>
      </c>
      <c r="C31666" t="inlineStr">
        <is>
          <t>Duración Efectiva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5.36</v>
      </c>
    </row>
    <row r="31667">
      <c r="A31667" t="inlineStr">
        <is>
          <t>MSCI World</t>
        </is>
      </c>
      <c r="B31667" t="inlineStr">
        <is>
          <t>RV</t>
        </is>
      </c>
      <c r="C31667" t="inlineStr">
        <is>
          <t>Duración Efectiva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4.93</v>
      </c>
    </row>
    <row r="31668">
      <c r="A31668" t="inlineStr">
        <is>
          <t>MSCI World</t>
        </is>
      </c>
      <c r="B31668" t="inlineStr">
        <is>
          <t>RV</t>
        </is>
      </c>
      <c r="C31668" t="inlineStr">
        <is>
          <t>Duración Efectiva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5.7</v>
      </c>
    </row>
    <row r="31669">
      <c r="A31669" t="inlineStr">
        <is>
          <t>MSCI World</t>
        </is>
      </c>
      <c r="B31669" t="inlineStr">
        <is>
          <t>RV</t>
        </is>
      </c>
      <c r="C31669" t="inlineStr">
        <is>
          <t>Duración Efectiva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5.24</v>
      </c>
    </row>
    <row r="31670">
      <c r="A31670" t="inlineStr">
        <is>
          <t>MSCI World</t>
        </is>
      </c>
      <c r="B31670" t="inlineStr">
        <is>
          <t>RV</t>
        </is>
      </c>
      <c r="C31670" t="inlineStr">
        <is>
          <t>Duración Efectiva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6.23</v>
      </c>
    </row>
    <row r="31671">
      <c r="A31671" t="inlineStr">
        <is>
          <t>MSCI World</t>
        </is>
      </c>
      <c r="B31671" t="inlineStr">
        <is>
          <t>RV</t>
        </is>
      </c>
      <c r="C31671" t="inlineStr">
        <is>
          <t>Duración Efectiva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5.73</v>
      </c>
    </row>
    <row r="31672">
      <c r="A31672" t="inlineStr">
        <is>
          <t>MSCI World</t>
        </is>
      </c>
      <c r="B31672" t="inlineStr">
        <is>
          <t>RV</t>
        </is>
      </c>
      <c r="C31672" t="inlineStr">
        <is>
          <t>Duración Efectiva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6.87</v>
      </c>
    </row>
    <row r="31673">
      <c r="A31673" t="inlineStr">
        <is>
          <t>MSCI World</t>
        </is>
      </c>
      <c r="B31673" t="inlineStr">
        <is>
          <t>RV</t>
        </is>
      </c>
      <c r="C31673" t="inlineStr">
        <is>
          <t>Duración Efectiva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6.32</v>
      </c>
    </row>
    <row r="31674">
      <c r="A31674" t="inlineStr">
        <is>
          <t>MSCI World</t>
        </is>
      </c>
      <c r="B31674" t="inlineStr">
        <is>
          <t>RV</t>
        </is>
      </c>
      <c r="C31674" t="inlineStr">
        <is>
          <t>Duración Efectiva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6.31</v>
      </c>
    </row>
    <row r="31675">
      <c r="A31675" t="inlineStr">
        <is>
          <t>MSCI World</t>
        </is>
      </c>
      <c r="B31675" t="inlineStr">
        <is>
          <t>RV</t>
        </is>
      </c>
      <c r="C31675" t="inlineStr">
        <is>
          <t>Duración Efectiva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5.81</v>
      </c>
    </row>
    <row r="31676">
      <c r="A31676" t="inlineStr">
        <is>
          <t>MSCI World</t>
        </is>
      </c>
      <c r="B31676" t="inlineStr">
        <is>
          <t>RV</t>
        </is>
      </c>
      <c r="C31676" t="inlineStr">
        <is>
          <t>Duración Efectiva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6.82</v>
      </c>
    </row>
    <row r="31677">
      <c r="A31677" t="inlineStr">
        <is>
          <t>MSCI World</t>
        </is>
      </c>
      <c r="B31677" t="inlineStr">
        <is>
          <t>RV</t>
        </is>
      </c>
      <c r="C31677" t="inlineStr">
        <is>
          <t>Duración Efectiva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6.27</v>
      </c>
    </row>
    <row r="31678">
      <c r="A31678" t="inlineStr">
        <is>
          <t>MSCI World</t>
        </is>
      </c>
      <c r="B31678" t="inlineStr">
        <is>
          <t>RV</t>
        </is>
      </c>
      <c r="C31678" t="inlineStr">
        <is>
          <t>Duración Efectiva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7.13</v>
      </c>
    </row>
    <row r="31679">
      <c r="A31679" t="inlineStr">
        <is>
          <t>MSCI World</t>
        </is>
      </c>
      <c r="B31679" t="inlineStr">
        <is>
          <t>RV</t>
        </is>
      </c>
      <c r="C31679" t="inlineStr">
        <is>
          <t>Duración Efectiva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6.56</v>
      </c>
    </row>
    <row r="31680">
      <c r="A31680" t="inlineStr">
        <is>
          <t>MSCI World</t>
        </is>
      </c>
      <c r="B31680" t="inlineStr">
        <is>
          <t>RV</t>
        </is>
      </c>
      <c r="C31680" t="inlineStr">
        <is>
          <t>Duración Efectiva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7.24</v>
      </c>
    </row>
    <row r="31681">
      <c r="A31681" t="inlineStr">
        <is>
          <t>MSCI World</t>
        </is>
      </c>
      <c r="B31681" t="inlineStr">
        <is>
          <t>RV</t>
        </is>
      </c>
      <c r="C31681" t="inlineStr">
        <is>
          <t>Duración Efectiva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6.66</v>
      </c>
    </row>
    <row r="31682">
      <c r="A31682" t="inlineStr">
        <is>
          <t>MSCI World</t>
        </is>
      </c>
      <c r="B31682" t="inlineStr">
        <is>
          <t>RV</t>
        </is>
      </c>
      <c r="C31682" t="inlineStr">
        <is>
          <t>Duración Efectiva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6.01</v>
      </c>
    </row>
    <row r="31683">
      <c r="A31683" t="inlineStr">
        <is>
          <t>MSCI World</t>
        </is>
      </c>
      <c r="B31683" t="inlineStr">
        <is>
          <t>RV</t>
        </is>
      </c>
      <c r="C31683" t="inlineStr">
        <is>
          <t>Duración Efectiva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5.53</v>
      </c>
    </row>
    <row r="31684">
      <c r="A31684" t="inlineStr">
        <is>
          <t>MSCI World</t>
        </is>
      </c>
      <c r="B31684" t="inlineStr">
        <is>
          <t>RV</t>
        </is>
      </c>
      <c r="C31684" t="inlineStr">
        <is>
          <t>Duración Efectiva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5.97</v>
      </c>
    </row>
    <row r="31685">
      <c r="A31685" t="inlineStr">
        <is>
          <t>MSCI World</t>
        </is>
      </c>
      <c r="B31685" t="inlineStr">
        <is>
          <t>RV</t>
        </is>
      </c>
      <c r="C31685" t="inlineStr">
        <is>
          <t>Duración Efectiva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5.49</v>
      </c>
    </row>
    <row r="31686">
      <c r="A31686" t="inlineStr">
        <is>
          <t>MSCI World</t>
        </is>
      </c>
      <c r="B31686" t="inlineStr">
        <is>
          <t>RV</t>
        </is>
      </c>
      <c r="C31686" t="inlineStr">
        <is>
          <t>Duración Efectiva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6.02</v>
      </c>
    </row>
    <row r="31687">
      <c r="A31687" t="inlineStr">
        <is>
          <t>MSCI World</t>
        </is>
      </c>
      <c r="B31687" t="inlineStr">
        <is>
          <t>RV</t>
        </is>
      </c>
      <c r="C31687" t="inlineStr">
        <is>
          <t>Duración Efectiva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5.54</v>
      </c>
    </row>
    <row r="31688">
      <c r="A31688" t="inlineStr">
        <is>
          <t>MSCI World</t>
        </is>
      </c>
      <c r="B31688" t="inlineStr">
        <is>
          <t>RV</t>
        </is>
      </c>
      <c r="C31688" t="inlineStr">
        <is>
          <t>Duración Efectiva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6.25</v>
      </c>
    </row>
    <row r="31689">
      <c r="A31689" t="inlineStr">
        <is>
          <t>MSCI World</t>
        </is>
      </c>
      <c r="B31689" t="inlineStr">
        <is>
          <t>RV</t>
        </is>
      </c>
      <c r="C31689" t="inlineStr">
        <is>
          <t>Duración Efectiva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5.75</v>
      </c>
    </row>
    <row r="31690">
      <c r="A31690" t="inlineStr">
        <is>
          <t>MSCI World</t>
        </is>
      </c>
      <c r="B31690" t="inlineStr">
        <is>
          <t>RV</t>
        </is>
      </c>
      <c r="C31690" t="inlineStr">
        <is>
          <t>Duración Efectiva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5.5</v>
      </c>
    </row>
    <row r="31691">
      <c r="A31691" t="inlineStr">
        <is>
          <t>MSCI World</t>
        </is>
      </c>
      <c r="B31691" t="inlineStr">
        <is>
          <t>RV</t>
        </is>
      </c>
      <c r="C31691" t="inlineStr">
        <is>
          <t>Duración Efectiva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5.06</v>
      </c>
    </row>
    <row r="31692">
      <c r="A31692" t="inlineStr">
        <is>
          <t>MSCI World</t>
        </is>
      </c>
      <c r="B31692" t="inlineStr">
        <is>
          <t>RV</t>
        </is>
      </c>
      <c r="C31692" t="inlineStr">
        <is>
          <t>Duración Efectiva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6.1</v>
      </c>
    </row>
    <row r="31693">
      <c r="A31693" t="inlineStr">
        <is>
          <t>MSCI World</t>
        </is>
      </c>
      <c r="B31693" t="inlineStr">
        <is>
          <t>RV</t>
        </is>
      </c>
      <c r="C31693" t="inlineStr">
        <is>
          <t>Duración Efectiva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5.61</v>
      </c>
    </row>
    <row r="31694">
      <c r="A31694" t="inlineStr">
        <is>
          <t>MSCI World</t>
        </is>
      </c>
      <c r="B31694" t="inlineStr">
        <is>
          <t>RV</t>
        </is>
      </c>
      <c r="C31694" t="inlineStr">
        <is>
          <t>Duración Efectiva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6.76</v>
      </c>
    </row>
    <row r="31695">
      <c r="A31695" t="inlineStr">
        <is>
          <t>MSCI World</t>
        </is>
      </c>
      <c r="B31695" t="inlineStr">
        <is>
          <t>RV</t>
        </is>
      </c>
      <c r="C31695" t="inlineStr">
        <is>
          <t>Duración Efectiva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6.22</v>
      </c>
    </row>
    <row r="31696">
      <c r="A31696" t="inlineStr">
        <is>
          <t>MSCI World</t>
        </is>
      </c>
      <c r="B31696" t="inlineStr">
        <is>
          <t>RV</t>
        </is>
      </c>
      <c r="C31696" t="inlineStr">
        <is>
          <t>Duración Efectiva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7.34</v>
      </c>
    </row>
    <row r="31697">
      <c r="A31697" t="inlineStr">
        <is>
          <t>MSCI World</t>
        </is>
      </c>
      <c r="B31697" t="inlineStr">
        <is>
          <t>RV</t>
        </is>
      </c>
      <c r="C31697" t="inlineStr">
        <is>
          <t>Duración Efectiva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6.75</v>
      </c>
    </row>
    <row r="31698">
      <c r="A31698" t="inlineStr">
        <is>
          <t>MSCI World</t>
        </is>
      </c>
      <c r="B31698" t="inlineStr">
        <is>
          <t>RV</t>
        </is>
      </c>
      <c r="C31698" t="inlineStr">
        <is>
          <t>Duración Efectiva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6.55</v>
      </c>
    </row>
    <row r="31699">
      <c r="A31699" t="inlineStr">
        <is>
          <t>MSCI World</t>
        </is>
      </c>
      <c r="B31699" t="inlineStr">
        <is>
          <t>RV</t>
        </is>
      </c>
      <c r="C31699" t="inlineStr">
        <is>
          <t>Duración Efectiva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6.03</v>
      </c>
    </row>
    <row r="31700">
      <c r="A31700" t="inlineStr">
        <is>
          <t>MSCI World</t>
        </is>
      </c>
      <c r="B31700" t="inlineStr">
        <is>
          <t>RV</t>
        </is>
      </c>
      <c r="C31700" t="inlineStr">
        <is>
          <t>Duración Efectiva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6.75</v>
      </c>
    </row>
    <row r="31701">
      <c r="A31701" t="inlineStr">
        <is>
          <t>MSCI World</t>
        </is>
      </c>
      <c r="B31701" t="inlineStr">
        <is>
          <t>RV</t>
        </is>
      </c>
      <c r="C31701" t="inlineStr">
        <is>
          <t>Duración Efectiva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6.21</v>
      </c>
    </row>
    <row r="31702">
      <c r="A31702" t="inlineStr">
        <is>
          <t>MSCI World</t>
        </is>
      </c>
      <c r="B31702" t="inlineStr">
        <is>
          <t>RV</t>
        </is>
      </c>
      <c r="C31702" t="inlineStr">
        <is>
          <t>Duración Efectiva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6.78</v>
      </c>
    </row>
    <row r="31703">
      <c r="A31703" t="inlineStr">
        <is>
          <t>MSCI World</t>
        </is>
      </c>
      <c r="B31703" t="inlineStr">
        <is>
          <t>RV</t>
        </is>
      </c>
      <c r="C31703" t="inlineStr">
        <is>
          <t>Duración Efectiva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6.24</v>
      </c>
    </row>
    <row r="31704">
      <c r="A31704" t="inlineStr">
        <is>
          <t>MSCI World</t>
        </is>
      </c>
      <c r="B31704" t="inlineStr">
        <is>
          <t>RV</t>
        </is>
      </c>
      <c r="C31704" t="inlineStr">
        <is>
          <t>Duración Efectiva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6.73</v>
      </c>
    </row>
    <row r="31705">
      <c r="A31705" t="inlineStr">
        <is>
          <t>MSCI World</t>
        </is>
      </c>
      <c r="B31705" t="inlineStr">
        <is>
          <t>RV</t>
        </is>
      </c>
      <c r="C31705" t="inlineStr">
        <is>
          <t>Duración Efectiva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6.19</v>
      </c>
    </row>
    <row r="31706">
      <c r="A31706" t="inlineStr">
        <is>
          <t>MSCI World</t>
        </is>
      </c>
      <c r="B31706" t="inlineStr">
        <is>
          <t>RV</t>
        </is>
      </c>
      <c r="C31706" t="inlineStr">
        <is>
          <t>Duración Efectiva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5.52</v>
      </c>
    </row>
    <row r="31707">
      <c r="A31707" t="inlineStr">
        <is>
          <t>MSCI World</t>
        </is>
      </c>
      <c r="B31707" t="inlineStr">
        <is>
          <t>RV</t>
        </is>
      </c>
      <c r="C31707" t="inlineStr">
        <is>
          <t>Duración Efectiva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5.08</v>
      </c>
    </row>
    <row r="31708">
      <c r="A31708" t="inlineStr">
        <is>
          <t>MSCI World</t>
        </is>
      </c>
      <c r="B31708" t="inlineStr">
        <is>
          <t>RV</t>
        </is>
      </c>
      <c r="C31708" t="inlineStr">
        <is>
          <t>Duración Efectiva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5.66</v>
      </c>
    </row>
    <row r="31709">
      <c r="A31709" t="inlineStr">
        <is>
          <t>MSCI World</t>
        </is>
      </c>
      <c r="B31709" t="inlineStr">
        <is>
          <t>RV</t>
        </is>
      </c>
      <c r="C31709" t="inlineStr">
        <is>
          <t>Duración Efectiva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5.21</v>
      </c>
    </row>
    <row r="31710">
      <c r="A31710" t="inlineStr">
        <is>
          <t>MSCI World</t>
        </is>
      </c>
      <c r="B31710" t="inlineStr">
        <is>
          <t>RV</t>
        </is>
      </c>
      <c r="C31710" t="inlineStr">
        <is>
          <t>Duración Efectiva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6.01</v>
      </c>
    </row>
    <row r="31711">
      <c r="A31711" t="inlineStr">
        <is>
          <t>MSCI World</t>
        </is>
      </c>
      <c r="B31711" t="inlineStr">
        <is>
          <t>RV</t>
        </is>
      </c>
      <c r="C31711" t="inlineStr">
        <is>
          <t>Duración Efectiva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5.53</v>
      </c>
    </row>
    <row r="31712">
      <c r="A31712" t="inlineStr">
        <is>
          <t>MSCI World</t>
        </is>
      </c>
      <c r="B31712" t="inlineStr">
        <is>
          <t>RV</t>
        </is>
      </c>
      <c r="C31712" t="inlineStr">
        <is>
          <t>Duración Efectiva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6.55</v>
      </c>
    </row>
    <row r="31713">
      <c r="A31713" t="inlineStr">
        <is>
          <t>MSCI World</t>
        </is>
      </c>
      <c r="B31713" t="inlineStr">
        <is>
          <t>RV</t>
        </is>
      </c>
      <c r="C31713" t="inlineStr">
        <is>
          <t>Duración Efectiva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6.03</v>
      </c>
    </row>
    <row r="31714">
      <c r="A31714" t="inlineStr">
        <is>
          <t>MSCI World</t>
        </is>
      </c>
      <c r="B31714" t="inlineStr">
        <is>
          <t>RV</t>
        </is>
      </c>
      <c r="C31714" t="inlineStr">
        <is>
          <t>Duración Efectiva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5.99</v>
      </c>
    </row>
    <row r="31715">
      <c r="A31715" t="inlineStr">
        <is>
          <t>MSCI World</t>
        </is>
      </c>
      <c r="B31715" t="inlineStr">
        <is>
          <t>RV</t>
        </is>
      </c>
      <c r="C31715" t="inlineStr">
        <is>
          <t>Duración Efectiva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5.51</v>
      </c>
    </row>
    <row r="31716">
      <c r="A31716" t="inlineStr">
        <is>
          <t>MSCI World</t>
        </is>
      </c>
      <c r="B31716" t="inlineStr">
        <is>
          <t>RV</t>
        </is>
      </c>
      <c r="C31716" t="inlineStr">
        <is>
          <t>Duración Efectiva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6.62</v>
      </c>
    </row>
    <row r="31717">
      <c r="A31717" t="inlineStr">
        <is>
          <t>MSCI World</t>
        </is>
      </c>
      <c r="B31717" t="inlineStr">
        <is>
          <t>RV</t>
        </is>
      </c>
      <c r="C31717" t="inlineStr">
        <is>
          <t>Duración Efectiva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6.09</v>
      </c>
    </row>
    <row r="31718">
      <c r="A31718" t="inlineStr">
        <is>
          <t>MSCI World</t>
        </is>
      </c>
      <c r="B31718" t="inlineStr">
        <is>
          <t>RV</t>
        </is>
      </c>
      <c r="C31718" t="inlineStr">
        <is>
          <t>Duración Efectiva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7.12</v>
      </c>
    </row>
    <row r="31719">
      <c r="A31719" t="inlineStr">
        <is>
          <t>MSCI World</t>
        </is>
      </c>
      <c r="B31719" t="inlineStr">
        <is>
          <t>RV</t>
        </is>
      </c>
      <c r="C31719" t="inlineStr">
        <is>
          <t>Duración Efectiva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6.55</v>
      </c>
    </row>
    <row r="31720">
      <c r="A31720" t="inlineStr">
        <is>
          <t>MSCI World</t>
        </is>
      </c>
      <c r="B31720" t="inlineStr">
        <is>
          <t>RV</t>
        </is>
      </c>
      <c r="C31720" t="inlineStr">
        <is>
          <t>Duración Efectiva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7.42</v>
      </c>
    </row>
    <row r="31721">
      <c r="A31721" t="inlineStr">
        <is>
          <t>MSCI World</t>
        </is>
      </c>
      <c r="B31721" t="inlineStr">
        <is>
          <t>RV</t>
        </is>
      </c>
      <c r="C31721" t="inlineStr">
        <is>
          <t>Duración Efectiva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6.83</v>
      </c>
    </row>
    <row r="31722">
      <c r="A31722" t="inlineStr">
        <is>
          <t>MSCI World</t>
        </is>
      </c>
      <c r="B31722" t="inlineStr">
        <is>
          <t>RV</t>
        </is>
      </c>
      <c r="C31722" t="inlineStr">
        <is>
          <t>Duración Efectiva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5.78</v>
      </c>
    </row>
    <row r="31723">
      <c r="A31723" t="inlineStr">
        <is>
          <t>MSCI World</t>
        </is>
      </c>
      <c r="B31723" t="inlineStr">
        <is>
          <t>RV</t>
        </is>
      </c>
      <c r="C31723" t="inlineStr">
        <is>
          <t>Duración Efectiva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5.32</v>
      </c>
    </row>
    <row r="31724">
      <c r="A31724" t="inlineStr">
        <is>
          <t>MSCI World</t>
        </is>
      </c>
      <c r="B31724" t="inlineStr">
        <is>
          <t>RV</t>
        </is>
      </c>
      <c r="C31724" t="inlineStr">
        <is>
          <t>Duración Efectiva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6.44</v>
      </c>
    </row>
    <row r="31725">
      <c r="A31725" t="inlineStr">
        <is>
          <t>MSCI World</t>
        </is>
      </c>
      <c r="B31725" t="inlineStr">
        <is>
          <t>RV</t>
        </is>
      </c>
      <c r="C31725" t="inlineStr">
        <is>
          <t>Duración Efectiva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5.92</v>
      </c>
    </row>
    <row r="31726">
      <c r="A31726" t="inlineStr">
        <is>
          <t>MSCI World</t>
        </is>
      </c>
      <c r="B31726" t="inlineStr">
        <is>
          <t>RV</t>
        </is>
      </c>
      <c r="C31726" t="inlineStr">
        <is>
          <t>Duración Efectiva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7.03</v>
      </c>
    </row>
    <row r="31727">
      <c r="A31727" t="inlineStr">
        <is>
          <t>MSCI World</t>
        </is>
      </c>
      <c r="B31727" t="inlineStr">
        <is>
          <t>RV</t>
        </is>
      </c>
      <c r="C31727" t="inlineStr">
        <is>
          <t>Duración Efectiva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6.47</v>
      </c>
    </row>
    <row r="31728">
      <c r="A31728" t="inlineStr">
        <is>
          <t>MSCI World</t>
        </is>
      </c>
      <c r="B31728" t="inlineStr">
        <is>
          <t>RV</t>
        </is>
      </c>
      <c r="C31728" t="inlineStr">
        <is>
          <t>Duración Efectiva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7.45</v>
      </c>
    </row>
    <row r="31729">
      <c r="A31729" t="inlineStr">
        <is>
          <t>MSCI World</t>
        </is>
      </c>
      <c r="B31729" t="inlineStr">
        <is>
          <t>RV</t>
        </is>
      </c>
      <c r="C31729" t="inlineStr">
        <is>
          <t>Duración Efectiva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6.85</v>
      </c>
    </row>
    <row r="31730">
      <c r="A31730" t="inlineStr">
        <is>
          <t>MSCI World</t>
        </is>
      </c>
      <c r="B31730" t="inlineStr">
        <is>
          <t>RV</t>
        </is>
      </c>
      <c r="C31730" t="inlineStr">
        <is>
          <t>Duración Efectiva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6.46</v>
      </c>
    </row>
    <row r="31731">
      <c r="A31731" t="inlineStr">
        <is>
          <t>MSCI World</t>
        </is>
      </c>
      <c r="B31731" t="inlineStr">
        <is>
          <t>RV</t>
        </is>
      </c>
      <c r="C31731" t="inlineStr">
        <is>
          <t>Duración Efectiva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5.94</v>
      </c>
    </row>
    <row r="31732">
      <c r="A31732" t="inlineStr">
        <is>
          <t>MSCI World</t>
        </is>
      </c>
      <c r="B31732" t="inlineStr">
        <is>
          <t>RV</t>
        </is>
      </c>
      <c r="C31732" t="inlineStr">
        <is>
          <t>Duración Efectiva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6.5</v>
      </c>
    </row>
    <row r="31733">
      <c r="A31733" t="inlineStr">
        <is>
          <t>MSCI World</t>
        </is>
      </c>
      <c r="B31733" t="inlineStr">
        <is>
          <t>RV</t>
        </is>
      </c>
      <c r="C31733" t="inlineStr">
        <is>
          <t>Duración Efectiva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5.98</v>
      </c>
    </row>
    <row r="31734">
      <c r="A31734" t="inlineStr">
        <is>
          <t>MSCI World</t>
        </is>
      </c>
      <c r="B31734" t="inlineStr">
        <is>
          <t>RV</t>
        </is>
      </c>
      <c r="C31734" t="inlineStr">
        <is>
          <t>Duración Efectiva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6.45</v>
      </c>
    </row>
    <row r="31735">
      <c r="A31735" t="inlineStr">
        <is>
          <t>MSCI World</t>
        </is>
      </c>
      <c r="B31735" t="inlineStr">
        <is>
          <t>RV</t>
        </is>
      </c>
      <c r="C31735" t="inlineStr">
        <is>
          <t>Duración Efectiva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5.93</v>
      </c>
    </row>
    <row r="31736">
      <c r="A31736" t="inlineStr">
        <is>
          <t>MSCI World</t>
        </is>
      </c>
      <c r="B31736" t="inlineStr">
        <is>
          <t>RV</t>
        </is>
      </c>
      <c r="C31736" t="inlineStr">
        <is>
          <t>Duración Efectiva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6.43</v>
      </c>
    </row>
    <row r="31737">
      <c r="A31737" t="inlineStr">
        <is>
          <t>MSCI World</t>
        </is>
      </c>
      <c r="B31737" t="inlineStr">
        <is>
          <t>RV</t>
        </is>
      </c>
      <c r="C31737" t="inlineStr">
        <is>
          <t>Duración Efectiva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5.92</v>
      </c>
    </row>
    <row r="31738">
      <c r="A31738" t="inlineStr">
        <is>
          <t>MSCI World</t>
        </is>
      </c>
      <c r="B31738" t="inlineStr">
        <is>
          <t>RV</t>
        </is>
      </c>
      <c r="C31738" t="inlineStr">
        <is>
          <t>Duración Efectiva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5.36</v>
      </c>
    </row>
    <row r="31739">
      <c r="A31739" t="inlineStr">
        <is>
          <t>MSCI World</t>
        </is>
      </c>
      <c r="B31739" t="inlineStr">
        <is>
          <t>RV</t>
        </is>
      </c>
      <c r="C31739" t="inlineStr">
        <is>
          <t>Duración Efectiva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4.93</v>
      </c>
    </row>
    <row r="31740">
      <c r="A31740" t="inlineStr">
        <is>
          <t>MSCI World</t>
        </is>
      </c>
      <c r="B31740" t="inlineStr">
        <is>
          <t>RV</t>
        </is>
      </c>
      <c r="C31740" t="inlineStr">
        <is>
          <t>Duración Efectiva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5.7</v>
      </c>
    </row>
    <row r="31741">
      <c r="A31741" t="inlineStr">
        <is>
          <t>MSCI World</t>
        </is>
      </c>
      <c r="B31741" t="inlineStr">
        <is>
          <t>RV</t>
        </is>
      </c>
      <c r="C31741" t="inlineStr">
        <is>
          <t>Duración Efectiva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5.24</v>
      </c>
    </row>
    <row r="31742">
      <c r="A31742" t="inlineStr">
        <is>
          <t>MSCI World</t>
        </is>
      </c>
      <c r="B31742" t="inlineStr">
        <is>
          <t>RV</t>
        </is>
      </c>
      <c r="C31742" t="inlineStr">
        <is>
          <t>Duración Efectiva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6.23</v>
      </c>
    </row>
    <row r="31743">
      <c r="A31743" t="inlineStr">
        <is>
          <t>MSCI World</t>
        </is>
      </c>
      <c r="B31743" t="inlineStr">
        <is>
          <t>RV</t>
        </is>
      </c>
      <c r="C31743" t="inlineStr">
        <is>
          <t>Duración Efectiva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5.73</v>
      </c>
    </row>
    <row r="31744">
      <c r="A31744" t="inlineStr">
        <is>
          <t>MSCI World</t>
        </is>
      </c>
      <c r="B31744" t="inlineStr">
        <is>
          <t>RV</t>
        </is>
      </c>
      <c r="C31744" t="inlineStr">
        <is>
          <t>Duración Efectiva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6.87</v>
      </c>
    </row>
    <row r="31745">
      <c r="A31745" t="inlineStr">
        <is>
          <t>MSCI World</t>
        </is>
      </c>
      <c r="B31745" t="inlineStr">
        <is>
          <t>RV</t>
        </is>
      </c>
      <c r="C31745" t="inlineStr">
        <is>
          <t>Duración Efectiva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6.32</v>
      </c>
    </row>
    <row r="31746">
      <c r="A31746" t="inlineStr">
        <is>
          <t>MSCI World</t>
        </is>
      </c>
      <c r="B31746" t="inlineStr">
        <is>
          <t>RV</t>
        </is>
      </c>
      <c r="C31746" t="inlineStr">
        <is>
          <t>Duración Efectiva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5.78</v>
      </c>
    </row>
    <row r="31747">
      <c r="A31747" t="inlineStr">
        <is>
          <t>MSCI World</t>
        </is>
      </c>
      <c r="B31747" t="inlineStr">
        <is>
          <t>RV</t>
        </is>
      </c>
      <c r="C31747" t="inlineStr">
        <is>
          <t>Duración Efectiva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5.32</v>
      </c>
    </row>
    <row r="31748">
      <c r="A31748" t="inlineStr">
        <is>
          <t>MSCI World</t>
        </is>
      </c>
      <c r="B31748" t="inlineStr">
        <is>
          <t>RV</t>
        </is>
      </c>
      <c r="C31748" t="inlineStr">
        <is>
          <t>Duración Efectiva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6.44</v>
      </c>
    </row>
    <row r="31749">
      <c r="A31749" t="inlineStr">
        <is>
          <t>MSCI World</t>
        </is>
      </c>
      <c r="B31749" t="inlineStr">
        <is>
          <t>RV</t>
        </is>
      </c>
      <c r="C31749" t="inlineStr">
        <is>
          <t>Duración Efectiva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5.92</v>
      </c>
    </row>
    <row r="31750">
      <c r="A31750" t="inlineStr">
        <is>
          <t>MSCI World</t>
        </is>
      </c>
      <c r="B31750" t="inlineStr">
        <is>
          <t>RV</t>
        </is>
      </c>
      <c r="C31750" t="inlineStr">
        <is>
          <t>Duración Efectiva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7.03</v>
      </c>
    </row>
    <row r="31751">
      <c r="A31751" t="inlineStr">
        <is>
          <t>MSCI World</t>
        </is>
      </c>
      <c r="B31751" t="inlineStr">
        <is>
          <t>RV</t>
        </is>
      </c>
      <c r="C31751" t="inlineStr">
        <is>
          <t>Duración Efectiva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6.47</v>
      </c>
    </row>
    <row r="31752">
      <c r="A31752" t="inlineStr">
        <is>
          <t>MSCI World</t>
        </is>
      </c>
      <c r="B31752" t="inlineStr">
        <is>
          <t>RV</t>
        </is>
      </c>
      <c r="C31752" t="inlineStr">
        <is>
          <t>Duración Efectiva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7.45</v>
      </c>
    </row>
    <row r="31753">
      <c r="A31753" t="inlineStr">
        <is>
          <t>MSCI World</t>
        </is>
      </c>
      <c r="B31753" t="inlineStr">
        <is>
          <t>RV</t>
        </is>
      </c>
      <c r="C31753" t="inlineStr">
        <is>
          <t>Duración Efectiva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6.85</v>
      </c>
    </row>
    <row r="31754">
      <c r="A31754" t="inlineStr">
        <is>
          <t>MSCI World</t>
        </is>
      </c>
      <c r="B31754" t="inlineStr">
        <is>
          <t>RV</t>
        </is>
      </c>
      <c r="C31754" t="inlineStr">
        <is>
          <t>Duración Efectiva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6.46</v>
      </c>
    </row>
    <row r="31755">
      <c r="A31755" t="inlineStr">
        <is>
          <t>MSCI World</t>
        </is>
      </c>
      <c r="B31755" t="inlineStr">
        <is>
          <t>RV</t>
        </is>
      </c>
      <c r="C31755" t="inlineStr">
        <is>
          <t>Duración Efectiva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5.94</v>
      </c>
    </row>
    <row r="31756">
      <c r="A31756" t="inlineStr">
        <is>
          <t>MSCI World</t>
        </is>
      </c>
      <c r="B31756" t="inlineStr">
        <is>
          <t>RV</t>
        </is>
      </c>
      <c r="C31756" t="inlineStr">
        <is>
          <t>Duración Efectiva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6.5</v>
      </c>
    </row>
    <row r="31757">
      <c r="A31757" t="inlineStr">
        <is>
          <t>MSCI World</t>
        </is>
      </c>
      <c r="B31757" t="inlineStr">
        <is>
          <t>RV</t>
        </is>
      </c>
      <c r="C31757" t="inlineStr">
        <is>
          <t>Duración Efectiva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5.98</v>
      </c>
    </row>
    <row r="31758">
      <c r="A31758" t="inlineStr">
        <is>
          <t>MSCI World</t>
        </is>
      </c>
      <c r="B31758" t="inlineStr">
        <is>
          <t>RV</t>
        </is>
      </c>
      <c r="C31758" t="inlineStr">
        <is>
          <t>Duración Efectiva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5.78</v>
      </c>
    </row>
    <row r="31759">
      <c r="A31759" t="inlineStr">
        <is>
          <t>MSCI World</t>
        </is>
      </c>
      <c r="B31759" t="inlineStr">
        <is>
          <t>RV</t>
        </is>
      </c>
      <c r="C31759" t="inlineStr">
        <is>
          <t>Duración Efectiva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5.32</v>
      </c>
    </row>
    <row r="31760">
      <c r="A31760" t="inlineStr">
        <is>
          <t>MSCI World</t>
        </is>
      </c>
      <c r="B31760" t="inlineStr">
        <is>
          <t>RV</t>
        </is>
      </c>
      <c r="C31760" t="inlineStr">
        <is>
          <t>Duración Efectiva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6.44</v>
      </c>
    </row>
    <row r="31761">
      <c r="A31761" t="inlineStr">
        <is>
          <t>MSCI World</t>
        </is>
      </c>
      <c r="B31761" t="inlineStr">
        <is>
          <t>RV</t>
        </is>
      </c>
      <c r="C31761" t="inlineStr">
        <is>
          <t>Duración Efectiva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5.92</v>
      </c>
    </row>
    <row r="31762">
      <c r="A31762" t="inlineStr">
        <is>
          <t>MSCI World</t>
        </is>
      </c>
      <c r="B31762" t="inlineStr">
        <is>
          <t>RV</t>
        </is>
      </c>
      <c r="C31762" t="inlineStr">
        <is>
          <t>Duración Efectiva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7.03</v>
      </c>
    </row>
    <row r="31763">
      <c r="A31763" t="inlineStr">
        <is>
          <t>MSCI World</t>
        </is>
      </c>
      <c r="B31763" t="inlineStr">
        <is>
          <t>RV</t>
        </is>
      </c>
      <c r="C31763" t="inlineStr">
        <is>
          <t>Duración Efectiva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6.47</v>
      </c>
    </row>
    <row r="31764">
      <c r="A31764" t="inlineStr">
        <is>
          <t>MSCI World</t>
        </is>
      </c>
      <c r="B31764" t="inlineStr">
        <is>
          <t>RV</t>
        </is>
      </c>
      <c r="C31764" t="inlineStr">
        <is>
          <t>Duración Efectiva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5.78</v>
      </c>
    </row>
    <row r="31765">
      <c r="A31765" t="inlineStr">
        <is>
          <t>MSCI World</t>
        </is>
      </c>
      <c r="B31765" t="inlineStr">
        <is>
          <t>RV</t>
        </is>
      </c>
      <c r="C31765" t="inlineStr">
        <is>
          <t>Duración Efectiva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5.32</v>
      </c>
    </row>
    <row r="31766">
      <c r="A31766" t="inlineStr">
        <is>
          <t>MSCI World</t>
        </is>
      </c>
      <c r="B31766" t="inlineStr">
        <is>
          <t>RV</t>
        </is>
      </c>
      <c r="C31766" t="inlineStr">
        <is>
          <t>Duración Efectiva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6.44</v>
      </c>
    </row>
    <row r="31767">
      <c r="A31767" t="inlineStr">
        <is>
          <t>MSCI World</t>
        </is>
      </c>
      <c r="B31767" t="inlineStr">
        <is>
          <t>RV</t>
        </is>
      </c>
      <c r="C31767" t="inlineStr">
        <is>
          <t>Duración Efectiva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5.92</v>
      </c>
    </row>
    <row r="31768">
      <c r="A31768" t="inlineStr">
        <is>
          <t>MSCI World</t>
        </is>
      </c>
      <c r="B31768" t="inlineStr">
        <is>
          <t>RV</t>
        </is>
      </c>
      <c r="C31768" t="inlineStr">
        <is>
          <t>Duración Efectiva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7.03</v>
      </c>
    </row>
    <row r="31769">
      <c r="A31769" t="inlineStr">
        <is>
          <t>MSCI World</t>
        </is>
      </c>
      <c r="B31769" t="inlineStr">
        <is>
          <t>RV</t>
        </is>
      </c>
      <c r="C31769" t="inlineStr">
        <is>
          <t>Duración Efectiva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6.47</v>
      </c>
    </row>
    <row r="31770">
      <c r="A31770" t="inlineStr">
        <is>
          <t>MSCI World</t>
        </is>
      </c>
      <c r="B31770" t="inlineStr">
        <is>
          <t>RV</t>
        </is>
      </c>
      <c r="C31770" t="inlineStr">
        <is>
          <t>Duración Efectiva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7.45</v>
      </c>
    </row>
    <row r="31771">
      <c r="A31771" t="inlineStr">
        <is>
          <t>MSCI World</t>
        </is>
      </c>
      <c r="B31771" t="inlineStr">
        <is>
          <t>RV</t>
        </is>
      </c>
      <c r="C31771" t="inlineStr">
        <is>
          <t>Duración Efectiva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6.85</v>
      </c>
    </row>
    <row r="31772">
      <c r="A31772" t="inlineStr">
        <is>
          <t>MSCI World</t>
        </is>
      </c>
      <c r="B31772" t="inlineStr">
        <is>
          <t>RV</t>
        </is>
      </c>
      <c r="C31772" t="inlineStr">
        <is>
          <t>Duración Efectiva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6.46</v>
      </c>
    </row>
    <row r="31773">
      <c r="A31773" t="inlineStr">
        <is>
          <t>MSCI World</t>
        </is>
      </c>
      <c r="B31773" t="inlineStr">
        <is>
          <t>RV</t>
        </is>
      </c>
      <c r="C31773" t="inlineStr">
        <is>
          <t>Duración Efectiva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5.94</v>
      </c>
    </row>
    <row r="31774">
      <c r="A31774" t="inlineStr">
        <is>
          <t>MSCI World</t>
        </is>
      </c>
      <c r="B31774" t="inlineStr">
        <is>
          <t>RV</t>
        </is>
      </c>
      <c r="C31774" t="inlineStr">
        <is>
          <t>Duración Efectiva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5.78</v>
      </c>
    </row>
    <row r="31775">
      <c r="A31775" t="inlineStr">
        <is>
          <t>MSCI World</t>
        </is>
      </c>
      <c r="B31775" t="inlineStr">
        <is>
          <t>RV</t>
        </is>
      </c>
      <c r="C31775" t="inlineStr">
        <is>
          <t>Duración Efectiva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5.32</v>
      </c>
    </row>
    <row r="31776">
      <c r="A31776" t="inlineStr">
        <is>
          <t>MSCI World</t>
        </is>
      </c>
      <c r="B31776" t="inlineStr">
        <is>
          <t>RV</t>
        </is>
      </c>
      <c r="C31776" t="inlineStr">
        <is>
          <t>Duración Efectiva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6.44</v>
      </c>
    </row>
    <row r="31777">
      <c r="A31777" t="inlineStr">
        <is>
          <t>MSCI World</t>
        </is>
      </c>
      <c r="B31777" t="inlineStr">
        <is>
          <t>RV</t>
        </is>
      </c>
      <c r="C31777" t="inlineStr">
        <is>
          <t>Duración Efectiva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5.92</v>
      </c>
    </row>
    <row r="31778">
      <c r="A31778" t="inlineStr">
        <is>
          <t>MSCI World</t>
        </is>
      </c>
      <c r="B31778" t="inlineStr">
        <is>
          <t>RV</t>
        </is>
      </c>
      <c r="C31778" t="inlineStr">
        <is>
          <t>Duración Efectiva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7.03</v>
      </c>
    </row>
    <row r="31779">
      <c r="A31779" t="inlineStr">
        <is>
          <t>MSCI World</t>
        </is>
      </c>
      <c r="B31779" t="inlineStr">
        <is>
          <t>RV</t>
        </is>
      </c>
      <c r="C31779" t="inlineStr">
        <is>
          <t>Duración Efectiva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6.47</v>
      </c>
    </row>
    <row r="31780">
      <c r="A31780" t="inlineStr">
        <is>
          <t>MSCI World</t>
        </is>
      </c>
      <c r="B31780" t="inlineStr">
        <is>
          <t>RV</t>
        </is>
      </c>
      <c r="C31780" t="inlineStr">
        <is>
          <t>Duración Efectiva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7.45</v>
      </c>
    </row>
    <row r="31781">
      <c r="A31781" t="inlineStr">
        <is>
          <t>MSCI World</t>
        </is>
      </c>
      <c r="B31781" t="inlineStr">
        <is>
          <t>RV</t>
        </is>
      </c>
      <c r="C31781" t="inlineStr">
        <is>
          <t>Duración Efectiva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6.85</v>
      </c>
    </row>
    <row r="31782">
      <c r="A31782" t="inlineStr">
        <is>
          <t>MSCI World</t>
        </is>
      </c>
      <c r="B31782" t="inlineStr">
        <is>
          <t>RV</t>
        </is>
      </c>
      <c r="C31782" t="inlineStr">
        <is>
          <t>Duración Efectiva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6.46</v>
      </c>
    </row>
    <row r="31783">
      <c r="A31783" t="inlineStr">
        <is>
          <t>MSCI World</t>
        </is>
      </c>
      <c r="B31783" t="inlineStr">
        <is>
          <t>RV</t>
        </is>
      </c>
      <c r="C31783" t="inlineStr">
        <is>
          <t>Duración Efectiva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5.94</v>
      </c>
    </row>
    <row r="31784">
      <c r="A31784" t="inlineStr">
        <is>
          <t>MSCI World</t>
        </is>
      </c>
      <c r="B31784" t="inlineStr">
        <is>
          <t>RV</t>
        </is>
      </c>
      <c r="C31784" t="inlineStr">
        <is>
          <t>Duración Efectiva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5.78</v>
      </c>
    </row>
    <row r="31785">
      <c r="A31785" t="inlineStr">
        <is>
          <t>MSCI World</t>
        </is>
      </c>
      <c r="B31785" t="inlineStr">
        <is>
          <t>RV</t>
        </is>
      </c>
      <c r="C31785" t="inlineStr">
        <is>
          <t>Duración Efectiva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5.32</v>
      </c>
    </row>
    <row r="31786">
      <c r="A31786" t="inlineStr">
        <is>
          <t>MSCI World</t>
        </is>
      </c>
      <c r="B31786" t="inlineStr">
        <is>
          <t>RV</t>
        </is>
      </c>
      <c r="C31786" t="inlineStr">
        <is>
          <t>Duración Efectiva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6.44</v>
      </c>
    </row>
    <row r="31787">
      <c r="A31787" t="inlineStr">
        <is>
          <t>MSCI World</t>
        </is>
      </c>
      <c r="B31787" t="inlineStr">
        <is>
          <t>RV</t>
        </is>
      </c>
      <c r="C31787" t="inlineStr">
        <is>
          <t>Duración Efectiva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5.92</v>
      </c>
    </row>
    <row r="31788">
      <c r="A31788" t="inlineStr">
        <is>
          <t>MSCI World</t>
        </is>
      </c>
      <c r="B31788" t="inlineStr">
        <is>
          <t>RV</t>
        </is>
      </c>
      <c r="C31788" t="inlineStr">
        <is>
          <t>Duración Efectiva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7.03</v>
      </c>
    </row>
    <row r="31789">
      <c r="A31789" t="inlineStr">
        <is>
          <t>MSCI World</t>
        </is>
      </c>
      <c r="B31789" t="inlineStr">
        <is>
          <t>RV</t>
        </is>
      </c>
      <c r="C31789" t="inlineStr">
        <is>
          <t>Duración Efectiva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6.47</v>
      </c>
    </row>
    <row r="31790">
      <c r="A31790" t="inlineStr">
        <is>
          <t>MSCI World</t>
        </is>
      </c>
      <c r="B31790" t="inlineStr">
        <is>
          <t>RV</t>
        </is>
      </c>
      <c r="C31790" t="inlineStr">
        <is>
          <t>Duración Efectiva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7.45</v>
      </c>
    </row>
    <row r="31791">
      <c r="A31791" t="inlineStr">
        <is>
          <t>MSCI World</t>
        </is>
      </c>
      <c r="B31791" t="inlineStr">
        <is>
          <t>RV</t>
        </is>
      </c>
      <c r="C31791" t="inlineStr">
        <is>
          <t>Duración Efectiva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6.85</v>
      </c>
    </row>
    <row r="31792">
      <c r="A31792" t="inlineStr">
        <is>
          <t>MSCI World</t>
        </is>
      </c>
      <c r="B31792" t="inlineStr">
        <is>
          <t>RV</t>
        </is>
      </c>
      <c r="C31792" t="inlineStr">
        <is>
          <t>Duración Efectiva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6.46</v>
      </c>
    </row>
    <row r="31793">
      <c r="A31793" t="inlineStr">
        <is>
          <t>MSCI World</t>
        </is>
      </c>
      <c r="B31793" t="inlineStr">
        <is>
          <t>RV</t>
        </is>
      </c>
      <c r="C31793" t="inlineStr">
        <is>
          <t>Duración Efectiva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5.94</v>
      </c>
    </row>
    <row r="31794">
      <c r="A31794" t="inlineStr">
        <is>
          <t>MSCI World</t>
        </is>
      </c>
      <c r="B31794" t="inlineStr">
        <is>
          <t>RV</t>
        </is>
      </c>
      <c r="C31794" t="inlineStr">
        <is>
          <t>Duración Efectiva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6.5</v>
      </c>
    </row>
    <row r="31795">
      <c r="A31795" t="inlineStr">
        <is>
          <t>MSCI World</t>
        </is>
      </c>
      <c r="B31795" t="inlineStr">
        <is>
          <t>RV</t>
        </is>
      </c>
      <c r="C31795" t="inlineStr">
        <is>
          <t>Duración Efectiva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5.98</v>
      </c>
    </row>
    <row r="31796">
      <c r="A31796" t="inlineStr">
        <is>
          <t>MSCI World</t>
        </is>
      </c>
      <c r="B31796" t="inlineStr">
        <is>
          <t>RV</t>
        </is>
      </c>
      <c r="C31796" t="inlineStr">
        <is>
          <t>Duración Efectiva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6.45</v>
      </c>
    </row>
    <row r="31797">
      <c r="A31797" t="inlineStr">
        <is>
          <t>MSCI World</t>
        </is>
      </c>
      <c r="B31797" t="inlineStr">
        <is>
          <t>RV</t>
        </is>
      </c>
      <c r="C31797" t="inlineStr">
        <is>
          <t>Duración Efectiva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5.93</v>
      </c>
    </row>
    <row r="31798">
      <c r="A31798" t="inlineStr">
        <is>
          <t>MSCI World</t>
        </is>
      </c>
      <c r="B31798" t="inlineStr">
        <is>
          <t>RV</t>
        </is>
      </c>
      <c r="C31798" t="inlineStr">
        <is>
          <t>Duración Efectiva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5.78</v>
      </c>
    </row>
    <row r="31799">
      <c r="A31799" t="inlineStr">
        <is>
          <t>MSCI World</t>
        </is>
      </c>
      <c r="B31799" t="inlineStr">
        <is>
          <t>RV</t>
        </is>
      </c>
      <c r="C31799" t="inlineStr">
        <is>
          <t>Duración Efectiva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5.32</v>
      </c>
    </row>
    <row r="31800">
      <c r="A31800" t="inlineStr">
        <is>
          <t>MSCI World</t>
        </is>
      </c>
      <c r="B31800" t="inlineStr">
        <is>
          <t>RV</t>
        </is>
      </c>
      <c r="C31800" t="inlineStr">
        <is>
          <t>Duración Efectiva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6.44</v>
      </c>
    </row>
    <row r="31801">
      <c r="A31801" t="inlineStr">
        <is>
          <t>MSCI World</t>
        </is>
      </c>
      <c r="B31801" t="inlineStr">
        <is>
          <t>RV</t>
        </is>
      </c>
      <c r="C31801" t="inlineStr">
        <is>
          <t>Duración Efectiva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5.92</v>
      </c>
    </row>
    <row r="31802">
      <c r="A31802" t="inlineStr">
        <is>
          <t>MSCI World</t>
        </is>
      </c>
      <c r="B31802" t="inlineStr">
        <is>
          <t>RV</t>
        </is>
      </c>
      <c r="C31802" t="inlineStr">
        <is>
          <t>Duración Efectiva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7.03</v>
      </c>
    </row>
    <row r="31803">
      <c r="A31803" t="inlineStr">
        <is>
          <t>MSCI World</t>
        </is>
      </c>
      <c r="B31803" t="inlineStr">
        <is>
          <t>RV</t>
        </is>
      </c>
      <c r="C31803" t="inlineStr">
        <is>
          <t>Duración Efectiva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6.47</v>
      </c>
    </row>
    <row r="31804">
      <c r="A31804" t="inlineStr">
        <is>
          <t>MSCI World</t>
        </is>
      </c>
      <c r="B31804" t="inlineStr">
        <is>
          <t>RV</t>
        </is>
      </c>
      <c r="C31804" t="inlineStr">
        <is>
          <t>Duración Efectiva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7.45</v>
      </c>
    </row>
    <row r="31805">
      <c r="A31805" t="inlineStr">
        <is>
          <t>MSCI World</t>
        </is>
      </c>
      <c r="B31805" t="inlineStr">
        <is>
          <t>RV</t>
        </is>
      </c>
      <c r="C31805" t="inlineStr">
        <is>
          <t>Duración Efectiva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6.85</v>
      </c>
    </row>
    <row r="31806">
      <c r="A31806" t="inlineStr">
        <is>
          <t>MSCI World</t>
        </is>
      </c>
      <c r="B31806" t="inlineStr">
        <is>
          <t>RV</t>
        </is>
      </c>
      <c r="C31806" t="inlineStr">
        <is>
          <t>Duración Efectiva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6.46</v>
      </c>
    </row>
    <row r="31807">
      <c r="A31807" t="inlineStr">
        <is>
          <t>MSCI World</t>
        </is>
      </c>
      <c r="B31807" t="inlineStr">
        <is>
          <t>RV</t>
        </is>
      </c>
      <c r="C31807" t="inlineStr">
        <is>
          <t>Duración Efectiva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5.94</v>
      </c>
    </row>
    <row r="31808">
      <c r="A31808" t="inlineStr">
        <is>
          <t>MSCI World</t>
        </is>
      </c>
      <c r="B31808" t="inlineStr">
        <is>
          <t>RV</t>
        </is>
      </c>
      <c r="C31808" t="inlineStr">
        <is>
          <t>Duración Efectiva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6.5</v>
      </c>
    </row>
    <row r="31809">
      <c r="A31809" t="inlineStr">
        <is>
          <t>MSCI World</t>
        </is>
      </c>
      <c r="B31809" t="inlineStr">
        <is>
          <t>RV</t>
        </is>
      </c>
      <c r="C31809" t="inlineStr">
        <is>
          <t>Duración Efectiva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5.98</v>
      </c>
    </row>
    <row r="31810">
      <c r="A31810" t="inlineStr">
        <is>
          <t>MSCI World</t>
        </is>
      </c>
      <c r="B31810" t="inlineStr">
        <is>
          <t>RV</t>
        </is>
      </c>
      <c r="C31810" t="inlineStr">
        <is>
          <t>Duración Efectiva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5.78</v>
      </c>
    </row>
    <row r="31811">
      <c r="A31811" t="inlineStr">
        <is>
          <t>MSCI World</t>
        </is>
      </c>
      <c r="B31811" t="inlineStr">
        <is>
          <t>RV</t>
        </is>
      </c>
      <c r="C31811" t="inlineStr">
        <is>
          <t>Duración Efectiva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5.32</v>
      </c>
    </row>
    <row r="31812">
      <c r="A31812" t="inlineStr">
        <is>
          <t>MSCI World</t>
        </is>
      </c>
      <c r="B31812" t="inlineStr">
        <is>
          <t>RV</t>
        </is>
      </c>
      <c r="C31812" t="inlineStr">
        <is>
          <t>Duración Efectiva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6.44</v>
      </c>
    </row>
    <row r="31813">
      <c r="A31813" t="inlineStr">
        <is>
          <t>MSCI World</t>
        </is>
      </c>
      <c r="B31813" t="inlineStr">
        <is>
          <t>RV</t>
        </is>
      </c>
      <c r="C31813" t="inlineStr">
        <is>
          <t>Duración Efectiva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5.92</v>
      </c>
    </row>
    <row r="31814">
      <c r="A31814" t="inlineStr">
        <is>
          <t>MSCI World</t>
        </is>
      </c>
      <c r="B31814" t="inlineStr">
        <is>
          <t>RV</t>
        </is>
      </c>
      <c r="C31814" t="inlineStr">
        <is>
          <t>Duración Efectiva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7.03</v>
      </c>
    </row>
    <row r="31815">
      <c r="A31815" t="inlineStr">
        <is>
          <t>MSCI World</t>
        </is>
      </c>
      <c r="B31815" t="inlineStr">
        <is>
          <t>RV</t>
        </is>
      </c>
      <c r="C31815" t="inlineStr">
        <is>
          <t>Duración Efectiva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6.47</v>
      </c>
    </row>
    <row r="31816">
      <c r="A31816" t="inlineStr">
        <is>
          <t>MSCI World</t>
        </is>
      </c>
      <c r="B31816" t="inlineStr">
        <is>
          <t>RV</t>
        </is>
      </c>
      <c r="C31816" t="inlineStr">
        <is>
          <t>Duración Efectiva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7.45</v>
      </c>
    </row>
    <row r="31817">
      <c r="A31817" t="inlineStr">
        <is>
          <t>MSCI World</t>
        </is>
      </c>
      <c r="B31817" t="inlineStr">
        <is>
          <t>RV</t>
        </is>
      </c>
      <c r="C31817" t="inlineStr">
        <is>
          <t>Duración Efectiva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6.85</v>
      </c>
    </row>
    <row r="31818">
      <c r="A31818" t="inlineStr">
        <is>
          <t>MSCI World</t>
        </is>
      </c>
      <c r="B31818" t="inlineStr">
        <is>
          <t>RV</t>
        </is>
      </c>
      <c r="C31818" t="inlineStr">
        <is>
          <t>Duración Efectiva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6.46</v>
      </c>
    </row>
    <row r="31819">
      <c r="A31819" t="inlineStr">
        <is>
          <t>MSCI World</t>
        </is>
      </c>
      <c r="B31819" t="inlineStr">
        <is>
          <t>RV</t>
        </is>
      </c>
      <c r="C31819" t="inlineStr">
        <is>
          <t>Duración Efectiva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5.94</v>
      </c>
    </row>
    <row r="31820">
      <c r="A31820" t="inlineStr">
        <is>
          <t>MSCI World</t>
        </is>
      </c>
      <c r="B31820" t="inlineStr">
        <is>
          <t>RV</t>
        </is>
      </c>
      <c r="C31820" t="inlineStr">
        <is>
          <t>Duración Efectiva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6.5</v>
      </c>
    </row>
    <row r="31821">
      <c r="A31821" t="inlineStr">
        <is>
          <t>MSCI World</t>
        </is>
      </c>
      <c r="B31821" t="inlineStr">
        <is>
          <t>RV</t>
        </is>
      </c>
      <c r="C31821" t="inlineStr">
        <is>
          <t>Duración Efectiva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5.98</v>
      </c>
    </row>
    <row r="31822">
      <c r="A31822" t="inlineStr">
        <is>
          <t>MSCI World</t>
        </is>
      </c>
      <c r="B31822" t="inlineStr">
        <is>
          <t>RV</t>
        </is>
      </c>
      <c r="C31822" t="inlineStr">
        <is>
          <t>Duración Efectiva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5.78</v>
      </c>
    </row>
    <row r="31823">
      <c r="A31823" t="inlineStr">
        <is>
          <t>MSCI World</t>
        </is>
      </c>
      <c r="B31823" t="inlineStr">
        <is>
          <t>RV</t>
        </is>
      </c>
      <c r="C31823" t="inlineStr">
        <is>
          <t>Duración Efectiva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5.32</v>
      </c>
    </row>
    <row r="31824">
      <c r="A31824" t="inlineStr">
        <is>
          <t>MSCI World</t>
        </is>
      </c>
      <c r="B31824" t="inlineStr">
        <is>
          <t>RV</t>
        </is>
      </c>
      <c r="C31824" t="inlineStr">
        <is>
          <t>Duración Efectiva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6.44</v>
      </c>
    </row>
    <row r="31825">
      <c r="A31825" t="inlineStr">
        <is>
          <t>MSCI World</t>
        </is>
      </c>
      <c r="B31825" t="inlineStr">
        <is>
          <t>RV</t>
        </is>
      </c>
      <c r="C31825" t="inlineStr">
        <is>
          <t>Duración Efectiva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5.92</v>
      </c>
    </row>
    <row r="31826">
      <c r="A31826" t="inlineStr">
        <is>
          <t>MSCI World</t>
        </is>
      </c>
      <c r="B31826" t="inlineStr">
        <is>
          <t>RV</t>
        </is>
      </c>
      <c r="C31826" t="inlineStr">
        <is>
          <t>Duración Efectiva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7.03</v>
      </c>
    </row>
    <row r="31827">
      <c r="A31827" t="inlineStr">
        <is>
          <t>MSCI World</t>
        </is>
      </c>
      <c r="B31827" t="inlineStr">
        <is>
          <t>RV</t>
        </is>
      </c>
      <c r="C31827" t="inlineStr">
        <is>
          <t>Duración Efectiva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6.47</v>
      </c>
    </row>
    <row r="31828">
      <c r="A31828" t="inlineStr">
        <is>
          <t>MSCI World</t>
        </is>
      </c>
      <c r="B31828" t="inlineStr">
        <is>
          <t>RV</t>
        </is>
      </c>
      <c r="C31828" t="inlineStr">
        <is>
          <t>Duración Efectiva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7.45</v>
      </c>
    </row>
    <row r="31829">
      <c r="A31829" t="inlineStr">
        <is>
          <t>MSCI World</t>
        </is>
      </c>
      <c r="B31829" t="inlineStr">
        <is>
          <t>RV</t>
        </is>
      </c>
      <c r="C31829" t="inlineStr">
        <is>
          <t>Duración Efectiva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6.85</v>
      </c>
    </row>
    <row r="31830">
      <c r="A31830" t="inlineStr">
        <is>
          <t>MSCI World</t>
        </is>
      </c>
      <c r="B31830" t="inlineStr">
        <is>
          <t>RV</t>
        </is>
      </c>
      <c r="C31830" t="inlineStr">
        <is>
          <t>Duración Efectiva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6.46</v>
      </c>
    </row>
    <row r="31831">
      <c r="A31831" t="inlineStr">
        <is>
          <t>MSCI World</t>
        </is>
      </c>
      <c r="B31831" t="inlineStr">
        <is>
          <t>RV</t>
        </is>
      </c>
      <c r="C31831" t="inlineStr">
        <is>
          <t>Duración Efectiva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5.94</v>
      </c>
    </row>
    <row r="31832">
      <c r="A31832" t="inlineStr">
        <is>
          <t>MSCI World</t>
        </is>
      </c>
      <c r="B31832" t="inlineStr">
        <is>
          <t>RV</t>
        </is>
      </c>
      <c r="C31832" t="inlineStr">
        <is>
          <t>Duración Efectiva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6.5</v>
      </c>
    </row>
    <row r="31833">
      <c r="A31833" t="inlineStr">
        <is>
          <t>MSCI World</t>
        </is>
      </c>
      <c r="B31833" t="inlineStr">
        <is>
          <t>RV</t>
        </is>
      </c>
      <c r="C31833" t="inlineStr">
        <is>
          <t>Duración Efectiva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5.98</v>
      </c>
    </row>
    <row r="31834">
      <c r="A31834" t="inlineStr">
        <is>
          <t>MSCI World</t>
        </is>
      </c>
      <c r="B31834" t="inlineStr">
        <is>
          <t>RV</t>
        </is>
      </c>
      <c r="C31834" t="inlineStr">
        <is>
          <t>TIR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3.89</v>
      </c>
    </row>
    <row r="31835">
      <c r="A31835" t="inlineStr">
        <is>
          <t>MSCI World</t>
        </is>
      </c>
      <c r="B31835" t="inlineStr">
        <is>
          <t>RV</t>
        </is>
      </c>
      <c r="C31835" t="inlineStr">
        <is>
          <t>TIR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4.08</v>
      </c>
    </row>
    <row r="31836">
      <c r="A31836" t="inlineStr">
        <is>
          <t>MSCI World</t>
        </is>
      </c>
      <c r="B31836" t="inlineStr">
        <is>
          <t>RV</t>
        </is>
      </c>
      <c r="C31836" t="inlineStr">
        <is>
          <t>TIR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4.32</v>
      </c>
    </row>
    <row r="31837">
      <c r="A31837" t="inlineStr">
        <is>
          <t>MSCI World</t>
        </is>
      </c>
      <c r="B31837" t="inlineStr">
        <is>
          <t>RV</t>
        </is>
      </c>
      <c r="C31837" t="inlineStr">
        <is>
          <t>TIR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4.54</v>
      </c>
    </row>
    <row r="31838">
      <c r="A31838" t="inlineStr">
        <is>
          <t>MSCI World</t>
        </is>
      </c>
      <c r="B31838" t="inlineStr">
        <is>
          <t>RV</t>
        </is>
      </c>
      <c r="C31838" t="inlineStr">
        <is>
          <t>TIR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4.72</v>
      </c>
    </row>
    <row r="31839">
      <c r="A31839" t="inlineStr">
        <is>
          <t>MSCI World</t>
        </is>
      </c>
      <c r="B31839" t="inlineStr">
        <is>
          <t>RV</t>
        </is>
      </c>
      <c r="C31839" t="inlineStr">
        <is>
          <t>TIR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4.96</v>
      </c>
    </row>
    <row r="31840">
      <c r="A31840" t="inlineStr">
        <is>
          <t>MSCI World</t>
        </is>
      </c>
      <c r="B31840" t="inlineStr">
        <is>
          <t>RV</t>
        </is>
      </c>
      <c r="C31840" t="inlineStr">
        <is>
          <t>TIR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5</v>
      </c>
    </row>
    <row r="31841">
      <c r="A31841" t="inlineStr">
        <is>
          <t>MSCI World</t>
        </is>
      </c>
      <c r="B31841" t="inlineStr">
        <is>
          <t>RV</t>
        </is>
      </c>
      <c r="C31841" t="inlineStr">
        <is>
          <t>TIR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5.25</v>
      </c>
    </row>
    <row r="31842">
      <c r="A31842" t="inlineStr">
        <is>
          <t>MSCI World</t>
        </is>
      </c>
      <c r="B31842" t="inlineStr">
        <is>
          <t>RV</t>
        </is>
      </c>
      <c r="C31842" t="inlineStr">
        <is>
          <t>TIR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4.34</v>
      </c>
    </row>
    <row r="31843">
      <c r="A31843" t="inlineStr">
        <is>
          <t>MSCI World</t>
        </is>
      </c>
      <c r="B31843" t="inlineStr">
        <is>
          <t>RV</t>
        </is>
      </c>
      <c r="C31843" t="inlineStr">
        <is>
          <t>TIR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4.56</v>
      </c>
    </row>
    <row r="31844">
      <c r="A31844" t="inlineStr">
        <is>
          <t>MSCI World</t>
        </is>
      </c>
      <c r="B31844" t="inlineStr">
        <is>
          <t>RV</t>
        </is>
      </c>
      <c r="C31844" t="inlineStr">
        <is>
          <t>TIR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4.36</v>
      </c>
    </row>
    <row r="31845">
      <c r="A31845" t="inlineStr">
        <is>
          <t>MSCI World</t>
        </is>
      </c>
      <c r="B31845" t="inlineStr">
        <is>
          <t>RV</t>
        </is>
      </c>
      <c r="C31845" t="inlineStr">
        <is>
          <t>TIR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4.58</v>
      </c>
    </row>
    <row r="31846">
      <c r="A31846" t="inlineStr">
        <is>
          <t>MSCI World</t>
        </is>
      </c>
      <c r="B31846" t="inlineStr">
        <is>
          <t>RV</t>
        </is>
      </c>
      <c r="C31846" t="inlineStr">
        <is>
          <t>TIR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4.33</v>
      </c>
    </row>
    <row r="31847">
      <c r="A31847" t="inlineStr">
        <is>
          <t>MSCI World</t>
        </is>
      </c>
      <c r="B31847" t="inlineStr">
        <is>
          <t>RV</t>
        </is>
      </c>
      <c r="C31847" t="inlineStr">
        <is>
          <t>TIR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4.55</v>
      </c>
    </row>
    <row r="31848">
      <c r="A31848" t="inlineStr">
        <is>
          <t>MSCI World</t>
        </is>
      </c>
      <c r="B31848" t="inlineStr">
        <is>
          <t>RV</t>
        </is>
      </c>
      <c r="C31848" t="inlineStr">
        <is>
          <t>TIR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4.32</v>
      </c>
    </row>
    <row r="31849">
      <c r="A31849" t="inlineStr">
        <is>
          <t>MSCI World</t>
        </is>
      </c>
      <c r="B31849" t="inlineStr">
        <is>
          <t>RV</t>
        </is>
      </c>
      <c r="C31849" t="inlineStr">
        <is>
          <t>TIR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4.54</v>
      </c>
    </row>
    <row r="31850">
      <c r="A31850" t="inlineStr">
        <is>
          <t>MSCI World</t>
        </is>
      </c>
      <c r="B31850" t="inlineStr">
        <is>
          <t>RV</t>
        </is>
      </c>
      <c r="C31850" t="inlineStr">
        <is>
          <t>TIR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3.61</v>
      </c>
    </row>
    <row r="31851">
      <c r="A31851" t="inlineStr">
        <is>
          <t>MSCI World</t>
        </is>
      </c>
      <c r="B31851" t="inlineStr">
        <is>
          <t>RV</t>
        </is>
      </c>
      <c r="C31851" t="inlineStr">
        <is>
          <t>TIR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3.79</v>
      </c>
    </row>
    <row r="31852">
      <c r="A31852" t="inlineStr">
        <is>
          <t>MSCI World</t>
        </is>
      </c>
      <c r="B31852" t="inlineStr">
        <is>
          <t>RV</t>
        </is>
      </c>
      <c r="C31852" t="inlineStr">
        <is>
          <t>TIR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3.83</v>
      </c>
    </row>
    <row r="31853">
      <c r="A31853" t="inlineStr">
        <is>
          <t>MSCI World</t>
        </is>
      </c>
      <c r="B31853" t="inlineStr">
        <is>
          <t>RV</t>
        </is>
      </c>
      <c r="C31853" t="inlineStr">
        <is>
          <t>TIR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4.02</v>
      </c>
    </row>
    <row r="31854">
      <c r="A31854" t="inlineStr">
        <is>
          <t>MSCI World</t>
        </is>
      </c>
      <c r="B31854" t="inlineStr">
        <is>
          <t>RV</t>
        </is>
      </c>
      <c r="C31854" t="inlineStr">
        <is>
          <t>TIR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4.19</v>
      </c>
    </row>
    <row r="31855">
      <c r="A31855" t="inlineStr">
        <is>
          <t>MSCI World</t>
        </is>
      </c>
      <c r="B31855" t="inlineStr">
        <is>
          <t>RV</t>
        </is>
      </c>
      <c r="C31855" t="inlineStr">
        <is>
          <t>TIR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4.4</v>
      </c>
    </row>
    <row r="31856">
      <c r="A31856" t="inlineStr">
        <is>
          <t>MSCI World</t>
        </is>
      </c>
      <c r="B31856" t="inlineStr">
        <is>
          <t>RV</t>
        </is>
      </c>
      <c r="C31856" t="inlineStr">
        <is>
          <t>TIR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4.61</v>
      </c>
    </row>
    <row r="31857">
      <c r="A31857" t="inlineStr">
        <is>
          <t>MSCI World</t>
        </is>
      </c>
      <c r="B31857" t="inlineStr">
        <is>
          <t>RV</t>
        </is>
      </c>
      <c r="C31857" t="inlineStr">
        <is>
          <t>TIR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4.84</v>
      </c>
    </row>
    <row r="31858">
      <c r="A31858" t="inlineStr">
        <is>
          <t>MSCI World</t>
        </is>
      </c>
      <c r="B31858" t="inlineStr">
        <is>
          <t>RV</t>
        </is>
      </c>
      <c r="C31858" t="inlineStr">
        <is>
          <t>TIR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4.24</v>
      </c>
    </row>
    <row r="31859">
      <c r="A31859" t="inlineStr">
        <is>
          <t>MSCI World</t>
        </is>
      </c>
      <c r="B31859" t="inlineStr">
        <is>
          <t>RV</t>
        </is>
      </c>
      <c r="C31859" t="inlineStr">
        <is>
          <t>TIR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4.45</v>
      </c>
    </row>
    <row r="31860">
      <c r="A31860" t="inlineStr">
        <is>
          <t>MSCI World</t>
        </is>
      </c>
      <c r="B31860" t="inlineStr">
        <is>
          <t>RV</t>
        </is>
      </c>
      <c r="C31860" t="inlineStr">
        <is>
          <t>TIR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4.58</v>
      </c>
    </row>
    <row r="31861">
      <c r="A31861" t="inlineStr">
        <is>
          <t>MSCI World</t>
        </is>
      </c>
      <c r="B31861" t="inlineStr">
        <is>
          <t>RV</t>
        </is>
      </c>
      <c r="C31861" t="inlineStr">
        <is>
          <t>TIR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4.81</v>
      </c>
    </row>
    <row r="31862">
      <c r="A31862" t="inlineStr">
        <is>
          <t>MSCI World</t>
        </is>
      </c>
      <c r="B31862" t="inlineStr">
        <is>
          <t>RV</t>
        </is>
      </c>
      <c r="C31862" t="inlineStr">
        <is>
          <t>TIR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4.79</v>
      </c>
    </row>
    <row r="31863">
      <c r="A31863" t="inlineStr">
        <is>
          <t>MSCI World</t>
        </is>
      </c>
      <c r="B31863" t="inlineStr">
        <is>
          <t>RV</t>
        </is>
      </c>
      <c r="C31863" t="inlineStr">
        <is>
          <t>TIR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5.03</v>
      </c>
    </row>
    <row r="31864">
      <c r="A31864" t="inlineStr">
        <is>
          <t>MSCI World</t>
        </is>
      </c>
      <c r="B31864" t="inlineStr">
        <is>
          <t>RV</t>
        </is>
      </c>
      <c r="C31864" t="inlineStr">
        <is>
          <t>TIR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4.86</v>
      </c>
    </row>
    <row r="31865">
      <c r="A31865" t="inlineStr">
        <is>
          <t>MSCI World</t>
        </is>
      </c>
      <c r="B31865" t="inlineStr">
        <is>
          <t>RV</t>
        </is>
      </c>
      <c r="C31865" t="inlineStr">
        <is>
          <t>TIR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5.1</v>
      </c>
    </row>
    <row r="31866">
      <c r="A31866" t="inlineStr">
        <is>
          <t>MSCI World</t>
        </is>
      </c>
      <c r="B31866" t="inlineStr">
        <is>
          <t>RV</t>
        </is>
      </c>
      <c r="C31866" t="inlineStr">
        <is>
          <t>TIR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4.04</v>
      </c>
    </row>
    <row r="31867">
      <c r="A31867" t="inlineStr">
        <is>
          <t>MSCI World</t>
        </is>
      </c>
      <c r="B31867" t="inlineStr">
        <is>
          <t>RV</t>
        </is>
      </c>
      <c r="C31867" t="inlineStr">
        <is>
          <t>TIR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4.24</v>
      </c>
    </row>
    <row r="31868">
      <c r="A31868" t="inlineStr">
        <is>
          <t>MSCI World</t>
        </is>
      </c>
      <c r="B31868" t="inlineStr">
        <is>
          <t>RV</t>
        </is>
      </c>
      <c r="C31868" t="inlineStr">
        <is>
          <t>TIR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4.01</v>
      </c>
    </row>
    <row r="31869">
      <c r="A31869" t="inlineStr">
        <is>
          <t>MSCI World</t>
        </is>
      </c>
      <c r="B31869" t="inlineStr">
        <is>
          <t>RV</t>
        </is>
      </c>
      <c r="C31869" t="inlineStr">
        <is>
          <t>TIR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4.21</v>
      </c>
    </row>
    <row r="31870">
      <c r="A31870" t="inlineStr">
        <is>
          <t>MSCI World</t>
        </is>
      </c>
      <c r="B31870" t="inlineStr">
        <is>
          <t>RV</t>
        </is>
      </c>
      <c r="C31870" t="inlineStr">
        <is>
          <t>TIR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4.04</v>
      </c>
    </row>
    <row r="31871">
      <c r="A31871" t="inlineStr">
        <is>
          <t>MSCI World</t>
        </is>
      </c>
      <c r="B31871" t="inlineStr">
        <is>
          <t>RV</t>
        </is>
      </c>
      <c r="C31871" t="inlineStr">
        <is>
          <t>TIR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4.24</v>
      </c>
    </row>
    <row r="31872">
      <c r="A31872" t="inlineStr">
        <is>
          <t>MSCI World</t>
        </is>
      </c>
      <c r="B31872" t="inlineStr">
        <is>
          <t>RV</t>
        </is>
      </c>
      <c r="C31872" t="inlineStr">
        <is>
          <t>TIR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4.2</v>
      </c>
    </row>
    <row r="31873">
      <c r="A31873" t="inlineStr">
        <is>
          <t>MSCI World</t>
        </is>
      </c>
      <c r="B31873" t="inlineStr">
        <is>
          <t>RV</t>
        </is>
      </c>
      <c r="C31873" t="inlineStr">
        <is>
          <t>TIR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4.41</v>
      </c>
    </row>
    <row r="31874">
      <c r="A31874" t="inlineStr">
        <is>
          <t>MSCI World</t>
        </is>
      </c>
      <c r="B31874" t="inlineStr">
        <is>
          <t>RV</t>
        </is>
      </c>
      <c r="C31874" t="inlineStr">
        <is>
          <t>TIR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3.7</v>
      </c>
    </row>
    <row r="31875">
      <c r="A31875" t="inlineStr">
        <is>
          <t>MSCI World</t>
        </is>
      </c>
      <c r="B31875" t="inlineStr">
        <is>
          <t>RV</t>
        </is>
      </c>
      <c r="C31875" t="inlineStr">
        <is>
          <t>TIR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3.89</v>
      </c>
    </row>
    <row r="31876">
      <c r="A31876" t="inlineStr">
        <is>
          <t>MSCI World</t>
        </is>
      </c>
      <c r="B31876" t="inlineStr">
        <is>
          <t>RV</t>
        </is>
      </c>
      <c r="C31876" t="inlineStr">
        <is>
          <t>TIR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4.1</v>
      </c>
    </row>
    <row r="31877">
      <c r="A31877" t="inlineStr">
        <is>
          <t>MSCI World</t>
        </is>
      </c>
      <c r="B31877" t="inlineStr">
        <is>
          <t>RV</t>
        </is>
      </c>
      <c r="C31877" t="inlineStr">
        <is>
          <t>TIR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4.3</v>
      </c>
    </row>
    <row r="31878">
      <c r="A31878" t="inlineStr">
        <is>
          <t>MSCI World</t>
        </is>
      </c>
      <c r="B31878" t="inlineStr">
        <is>
          <t>RV</t>
        </is>
      </c>
      <c r="C31878" t="inlineStr">
        <is>
          <t>TIR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4.54</v>
      </c>
    </row>
    <row r="31879">
      <c r="A31879" t="inlineStr">
        <is>
          <t>MSCI World</t>
        </is>
      </c>
      <c r="B31879" t="inlineStr">
        <is>
          <t>RV</t>
        </is>
      </c>
      <c r="C31879" t="inlineStr">
        <is>
          <t>TIR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4.77</v>
      </c>
    </row>
    <row r="31880">
      <c r="A31880" t="inlineStr">
        <is>
          <t>MSCI World</t>
        </is>
      </c>
      <c r="B31880" t="inlineStr">
        <is>
          <t>RV</t>
        </is>
      </c>
      <c r="C31880" t="inlineStr">
        <is>
          <t>TIR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4.93</v>
      </c>
    </row>
    <row r="31881">
      <c r="A31881" t="inlineStr">
        <is>
          <t>MSCI World</t>
        </is>
      </c>
      <c r="B31881" t="inlineStr">
        <is>
          <t>RV</t>
        </is>
      </c>
      <c r="C31881" t="inlineStr">
        <is>
          <t>TIR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5.18</v>
      </c>
    </row>
    <row r="31882">
      <c r="A31882" t="inlineStr">
        <is>
          <t>MSCI World</t>
        </is>
      </c>
      <c r="B31882" t="inlineStr">
        <is>
          <t>RV</t>
        </is>
      </c>
      <c r="C31882" t="inlineStr">
        <is>
          <t>TIR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4.4</v>
      </c>
    </row>
    <row r="31883">
      <c r="A31883" t="inlineStr">
        <is>
          <t>MSCI World</t>
        </is>
      </c>
      <c r="B31883" t="inlineStr">
        <is>
          <t>RV</t>
        </is>
      </c>
      <c r="C31883" t="inlineStr">
        <is>
          <t>TIR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4.62</v>
      </c>
    </row>
    <row r="31884">
      <c r="A31884" t="inlineStr">
        <is>
          <t>MSCI World</t>
        </is>
      </c>
      <c r="B31884" t="inlineStr">
        <is>
          <t>RV</t>
        </is>
      </c>
      <c r="C31884" t="inlineStr">
        <is>
          <t>TIR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4.53</v>
      </c>
    </row>
    <row r="31885">
      <c r="A31885" t="inlineStr">
        <is>
          <t>MSCI World</t>
        </is>
      </c>
      <c r="B31885" t="inlineStr">
        <is>
          <t>RV</t>
        </is>
      </c>
      <c r="C31885" t="inlineStr">
        <is>
          <t>TIR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4.76</v>
      </c>
    </row>
    <row r="31886">
      <c r="A31886" t="inlineStr">
        <is>
          <t>MSCI World</t>
        </is>
      </c>
      <c r="B31886" t="inlineStr">
        <is>
          <t>RV</t>
        </is>
      </c>
      <c r="C31886" t="inlineStr">
        <is>
          <t>TIR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4.55</v>
      </c>
    </row>
    <row r="31887">
      <c r="A31887" t="inlineStr">
        <is>
          <t>MSCI World</t>
        </is>
      </c>
      <c r="B31887" t="inlineStr">
        <is>
          <t>RV</t>
        </is>
      </c>
      <c r="C31887" t="inlineStr">
        <is>
          <t>TIR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4.78</v>
      </c>
    </row>
    <row r="31888">
      <c r="A31888" t="inlineStr">
        <is>
          <t>MSCI World</t>
        </is>
      </c>
      <c r="B31888" t="inlineStr">
        <is>
          <t>RV</t>
        </is>
      </c>
      <c r="C31888" t="inlineStr">
        <is>
          <t>TIR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4.52</v>
      </c>
    </row>
    <row r="31889">
      <c r="A31889" t="inlineStr">
        <is>
          <t>MSCI World</t>
        </is>
      </c>
      <c r="B31889" t="inlineStr">
        <is>
          <t>RV</t>
        </is>
      </c>
      <c r="C31889" t="inlineStr">
        <is>
          <t>TIR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4.75</v>
      </c>
    </row>
    <row r="31890">
      <c r="A31890" t="inlineStr">
        <is>
          <t>MSCI World</t>
        </is>
      </c>
      <c r="B31890" t="inlineStr">
        <is>
          <t>RV</t>
        </is>
      </c>
      <c r="C31890" t="inlineStr">
        <is>
          <t>TIR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3.71</v>
      </c>
    </row>
    <row r="31891">
      <c r="A31891" t="inlineStr">
        <is>
          <t>MSCI World</t>
        </is>
      </c>
      <c r="B31891" t="inlineStr">
        <is>
          <t>RV</t>
        </is>
      </c>
      <c r="C31891" t="inlineStr">
        <is>
          <t>TIR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3.9</v>
      </c>
    </row>
    <row r="31892">
      <c r="A31892" t="inlineStr">
        <is>
          <t>MSCI World</t>
        </is>
      </c>
      <c r="B31892" t="inlineStr">
        <is>
          <t>RV</t>
        </is>
      </c>
      <c r="C31892" t="inlineStr">
        <is>
          <t>TIR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3.81</v>
      </c>
    </row>
    <row r="31893">
      <c r="A31893" t="inlineStr">
        <is>
          <t>MSCI World</t>
        </is>
      </c>
      <c r="B31893" t="inlineStr">
        <is>
          <t>RV</t>
        </is>
      </c>
      <c r="C31893" t="inlineStr">
        <is>
          <t>TIR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4</v>
      </c>
    </row>
    <row r="31894">
      <c r="A31894" t="inlineStr">
        <is>
          <t>MSCI World</t>
        </is>
      </c>
      <c r="B31894" t="inlineStr">
        <is>
          <t>RV</t>
        </is>
      </c>
      <c r="C31894" t="inlineStr">
        <is>
          <t>TIR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4.04</v>
      </c>
    </row>
    <row r="31895">
      <c r="A31895" t="inlineStr">
        <is>
          <t>MSCI World</t>
        </is>
      </c>
      <c r="B31895" t="inlineStr">
        <is>
          <t>RV</t>
        </is>
      </c>
      <c r="C31895" t="inlineStr">
        <is>
          <t>TIR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4.24</v>
      </c>
    </row>
    <row r="31896">
      <c r="A31896" t="inlineStr">
        <is>
          <t>MSCI World</t>
        </is>
      </c>
      <c r="B31896" t="inlineStr">
        <is>
          <t>RV</t>
        </is>
      </c>
      <c r="C31896" t="inlineStr">
        <is>
          <t>TIR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4.4</v>
      </c>
    </row>
    <row r="31897">
      <c r="A31897" t="inlineStr">
        <is>
          <t>MSCI World</t>
        </is>
      </c>
      <c r="B31897" t="inlineStr">
        <is>
          <t>RV</t>
        </is>
      </c>
      <c r="C31897" t="inlineStr">
        <is>
          <t>TIR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4.62</v>
      </c>
    </row>
    <row r="31898">
      <c r="A31898" t="inlineStr">
        <is>
          <t>MSCI World</t>
        </is>
      </c>
      <c r="B31898" t="inlineStr">
        <is>
          <t>RV</t>
        </is>
      </c>
      <c r="C31898" t="inlineStr">
        <is>
          <t>TIR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4.03</v>
      </c>
    </row>
    <row r="31899">
      <c r="A31899" t="inlineStr">
        <is>
          <t>MSCI World</t>
        </is>
      </c>
      <c r="B31899" t="inlineStr">
        <is>
          <t>RV</t>
        </is>
      </c>
      <c r="C31899" t="inlineStr">
        <is>
          <t>TIR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4.23</v>
      </c>
    </row>
    <row r="31900">
      <c r="A31900" t="inlineStr">
        <is>
          <t>MSCI World</t>
        </is>
      </c>
      <c r="B31900" t="inlineStr">
        <is>
          <t>RV</t>
        </is>
      </c>
      <c r="C31900" t="inlineStr">
        <is>
          <t>TIR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4.45</v>
      </c>
    </row>
    <row r="31901">
      <c r="A31901" t="inlineStr">
        <is>
          <t>MSCI World</t>
        </is>
      </c>
      <c r="B31901" t="inlineStr">
        <is>
          <t>RV</t>
        </is>
      </c>
      <c r="C31901" t="inlineStr">
        <is>
          <t>TIR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4.67</v>
      </c>
    </row>
    <row r="31902">
      <c r="A31902" t="inlineStr">
        <is>
          <t>MSCI World</t>
        </is>
      </c>
      <c r="B31902" t="inlineStr">
        <is>
          <t>RV</t>
        </is>
      </c>
      <c r="C31902" t="inlineStr">
        <is>
          <t>TIR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4.78</v>
      </c>
    </row>
    <row r="31903">
      <c r="A31903" t="inlineStr">
        <is>
          <t>MSCI World</t>
        </is>
      </c>
      <c r="B31903" t="inlineStr">
        <is>
          <t>RV</t>
        </is>
      </c>
      <c r="C31903" t="inlineStr">
        <is>
          <t>TIR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5.02</v>
      </c>
    </row>
    <row r="31904">
      <c r="A31904" t="inlineStr">
        <is>
          <t>MSCI World</t>
        </is>
      </c>
      <c r="B31904" t="inlineStr">
        <is>
          <t>RV</t>
        </is>
      </c>
      <c r="C31904" t="inlineStr">
        <is>
          <t>TIR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4.98</v>
      </c>
    </row>
    <row r="31905">
      <c r="A31905" t="inlineStr">
        <is>
          <t>MSCI World</t>
        </is>
      </c>
      <c r="B31905" t="inlineStr">
        <is>
          <t>RV</t>
        </is>
      </c>
      <c r="C31905" t="inlineStr">
        <is>
          <t>TIR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5.23</v>
      </c>
    </row>
    <row r="31906">
      <c r="A31906" t="inlineStr">
        <is>
          <t>MSCI World</t>
        </is>
      </c>
      <c r="B31906" t="inlineStr">
        <is>
          <t>RV</t>
        </is>
      </c>
      <c r="C31906" t="inlineStr">
        <is>
          <t>TIR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3.89</v>
      </c>
    </row>
    <row r="31907">
      <c r="A31907" t="inlineStr">
        <is>
          <t>MSCI World</t>
        </is>
      </c>
      <c r="B31907" t="inlineStr">
        <is>
          <t>RV</t>
        </is>
      </c>
      <c r="C31907" t="inlineStr">
        <is>
          <t>TIR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4.08</v>
      </c>
    </row>
    <row r="31908">
      <c r="A31908" t="inlineStr">
        <is>
          <t>MSCI World</t>
        </is>
      </c>
      <c r="B31908" t="inlineStr">
        <is>
          <t>RV</t>
        </is>
      </c>
      <c r="C31908" t="inlineStr">
        <is>
          <t>TIR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4.32</v>
      </c>
    </row>
    <row r="31909">
      <c r="A31909" t="inlineStr">
        <is>
          <t>MSCI World</t>
        </is>
      </c>
      <c r="B31909" t="inlineStr">
        <is>
          <t>RV</t>
        </is>
      </c>
      <c r="C31909" t="inlineStr">
        <is>
          <t>TIR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4.54</v>
      </c>
    </row>
    <row r="31910">
      <c r="A31910" t="inlineStr">
        <is>
          <t>MSCI World</t>
        </is>
      </c>
      <c r="B31910" t="inlineStr">
        <is>
          <t>RV</t>
        </is>
      </c>
      <c r="C31910" t="inlineStr">
        <is>
          <t>TIR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4.72</v>
      </c>
    </row>
    <row r="31911">
      <c r="A31911" t="inlineStr">
        <is>
          <t>MSCI World</t>
        </is>
      </c>
      <c r="B31911" t="inlineStr">
        <is>
          <t>RV</t>
        </is>
      </c>
      <c r="C31911" t="inlineStr">
        <is>
          <t>TIR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4.96</v>
      </c>
    </row>
    <row r="31912">
      <c r="A31912" t="inlineStr">
        <is>
          <t>MSCI World</t>
        </is>
      </c>
      <c r="B31912" t="inlineStr">
        <is>
          <t>RV</t>
        </is>
      </c>
      <c r="C31912" t="inlineStr">
        <is>
          <t>TIR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5</v>
      </c>
    </row>
    <row r="31913">
      <c r="A31913" t="inlineStr">
        <is>
          <t>MSCI World</t>
        </is>
      </c>
      <c r="B31913" t="inlineStr">
        <is>
          <t>RV</t>
        </is>
      </c>
      <c r="C31913" t="inlineStr">
        <is>
          <t>TIR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5.25</v>
      </c>
    </row>
    <row r="31914">
      <c r="A31914" t="inlineStr">
        <is>
          <t>MSCI World</t>
        </is>
      </c>
      <c r="B31914" t="inlineStr">
        <is>
          <t>RV</t>
        </is>
      </c>
      <c r="C31914" t="inlineStr">
        <is>
          <t>TIR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4.34</v>
      </c>
    </row>
    <row r="31915">
      <c r="A31915" t="inlineStr">
        <is>
          <t>MSCI World</t>
        </is>
      </c>
      <c r="B31915" t="inlineStr">
        <is>
          <t>RV</t>
        </is>
      </c>
      <c r="C31915" t="inlineStr">
        <is>
          <t>TIR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4.56</v>
      </c>
    </row>
    <row r="31916">
      <c r="A31916" t="inlineStr">
        <is>
          <t>MSCI World</t>
        </is>
      </c>
      <c r="B31916" t="inlineStr">
        <is>
          <t>RV</t>
        </is>
      </c>
      <c r="C31916" t="inlineStr">
        <is>
          <t>TIR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4.36</v>
      </c>
    </row>
    <row r="31917">
      <c r="A31917" t="inlineStr">
        <is>
          <t>MSCI World</t>
        </is>
      </c>
      <c r="B31917" t="inlineStr">
        <is>
          <t>RV</t>
        </is>
      </c>
      <c r="C31917" t="inlineStr">
        <is>
          <t>TIR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4.58</v>
      </c>
    </row>
    <row r="31918">
      <c r="A31918" t="inlineStr">
        <is>
          <t>MSCI World</t>
        </is>
      </c>
      <c r="B31918" t="inlineStr">
        <is>
          <t>RV</t>
        </is>
      </c>
      <c r="C31918" t="inlineStr">
        <is>
          <t>TIR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4.33</v>
      </c>
    </row>
    <row r="31919">
      <c r="A31919" t="inlineStr">
        <is>
          <t>MSCI World</t>
        </is>
      </c>
      <c r="B31919" t="inlineStr">
        <is>
          <t>RV</t>
        </is>
      </c>
      <c r="C31919" t="inlineStr">
        <is>
          <t>TIR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4.55</v>
      </c>
    </row>
    <row r="31920">
      <c r="A31920" t="inlineStr">
        <is>
          <t>MSCI World</t>
        </is>
      </c>
      <c r="B31920" t="inlineStr">
        <is>
          <t>RV</t>
        </is>
      </c>
      <c r="C31920" t="inlineStr">
        <is>
          <t>TIR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4.32</v>
      </c>
    </row>
    <row r="31921">
      <c r="A31921" t="inlineStr">
        <is>
          <t>MSCI World</t>
        </is>
      </c>
      <c r="B31921" t="inlineStr">
        <is>
          <t>RV</t>
        </is>
      </c>
      <c r="C31921" t="inlineStr">
        <is>
          <t>TIR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4.54</v>
      </c>
    </row>
    <row r="31922">
      <c r="A31922" t="inlineStr">
        <is>
          <t>MSCI World</t>
        </is>
      </c>
      <c r="B31922" t="inlineStr">
        <is>
          <t>RV</t>
        </is>
      </c>
      <c r="C31922" t="inlineStr">
        <is>
          <t>TIR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3.61</v>
      </c>
    </row>
    <row r="31923">
      <c r="A31923" t="inlineStr">
        <is>
          <t>MSCI World</t>
        </is>
      </c>
      <c r="B31923" t="inlineStr">
        <is>
          <t>RV</t>
        </is>
      </c>
      <c r="C31923" t="inlineStr">
        <is>
          <t>TIR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3.79</v>
      </c>
    </row>
    <row r="31924">
      <c r="A31924" t="inlineStr">
        <is>
          <t>MSCI World</t>
        </is>
      </c>
      <c r="B31924" t="inlineStr">
        <is>
          <t>RV</t>
        </is>
      </c>
      <c r="C31924" t="inlineStr">
        <is>
          <t>TIR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3.83</v>
      </c>
    </row>
    <row r="31925">
      <c r="A31925" t="inlineStr">
        <is>
          <t>MSCI World</t>
        </is>
      </c>
      <c r="B31925" t="inlineStr">
        <is>
          <t>RV</t>
        </is>
      </c>
      <c r="C31925" t="inlineStr">
        <is>
          <t>TIR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4.02</v>
      </c>
    </row>
    <row r="31926">
      <c r="A31926" t="inlineStr">
        <is>
          <t>MSCI World</t>
        </is>
      </c>
      <c r="B31926" t="inlineStr">
        <is>
          <t>RV</t>
        </is>
      </c>
      <c r="C31926" t="inlineStr">
        <is>
          <t>TIR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4.19</v>
      </c>
    </row>
    <row r="31927">
      <c r="A31927" t="inlineStr">
        <is>
          <t>MSCI World</t>
        </is>
      </c>
      <c r="B31927" t="inlineStr">
        <is>
          <t>RV</t>
        </is>
      </c>
      <c r="C31927" t="inlineStr">
        <is>
          <t>TIR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4.4</v>
      </c>
    </row>
    <row r="31928">
      <c r="A31928" t="inlineStr">
        <is>
          <t>MSCI World</t>
        </is>
      </c>
      <c r="B31928" t="inlineStr">
        <is>
          <t>RV</t>
        </is>
      </c>
      <c r="C31928" t="inlineStr">
        <is>
          <t>TIR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4.61</v>
      </c>
    </row>
    <row r="31929">
      <c r="A31929" t="inlineStr">
        <is>
          <t>MSCI World</t>
        </is>
      </c>
      <c r="B31929" t="inlineStr">
        <is>
          <t>RV</t>
        </is>
      </c>
      <c r="C31929" t="inlineStr">
        <is>
          <t>TIR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4.84</v>
      </c>
    </row>
    <row r="31930">
      <c r="A31930" t="inlineStr">
        <is>
          <t>MSCI World</t>
        </is>
      </c>
      <c r="B31930" t="inlineStr">
        <is>
          <t>RV</t>
        </is>
      </c>
      <c r="C31930" t="inlineStr">
        <is>
          <t>TIR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3.89</v>
      </c>
    </row>
    <row r="31931">
      <c r="A31931" t="inlineStr">
        <is>
          <t>MSCI World</t>
        </is>
      </c>
      <c r="B31931" t="inlineStr">
        <is>
          <t>RV</t>
        </is>
      </c>
      <c r="C31931" t="inlineStr">
        <is>
          <t>TIR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4.08</v>
      </c>
    </row>
    <row r="31932">
      <c r="A31932" t="inlineStr">
        <is>
          <t>MSCI World</t>
        </is>
      </c>
      <c r="B31932" t="inlineStr">
        <is>
          <t>RV</t>
        </is>
      </c>
      <c r="C31932" t="inlineStr">
        <is>
          <t>TIR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4.32</v>
      </c>
    </row>
    <row r="31933">
      <c r="A31933" t="inlineStr">
        <is>
          <t>MSCI World</t>
        </is>
      </c>
      <c r="B31933" t="inlineStr">
        <is>
          <t>RV</t>
        </is>
      </c>
      <c r="C31933" t="inlineStr">
        <is>
          <t>TIR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4.54</v>
      </c>
    </row>
    <row r="31934">
      <c r="A31934" t="inlineStr">
        <is>
          <t>MSCI World</t>
        </is>
      </c>
      <c r="B31934" t="inlineStr">
        <is>
          <t>RV</t>
        </is>
      </c>
      <c r="C31934" t="inlineStr">
        <is>
          <t>TIR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4.72</v>
      </c>
    </row>
    <row r="31935">
      <c r="A31935" t="inlineStr">
        <is>
          <t>MSCI World</t>
        </is>
      </c>
      <c r="B31935" t="inlineStr">
        <is>
          <t>RV</t>
        </is>
      </c>
      <c r="C31935" t="inlineStr">
        <is>
          <t>TIR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4.96</v>
      </c>
    </row>
    <row r="31936">
      <c r="A31936" t="inlineStr">
        <is>
          <t>MSCI World</t>
        </is>
      </c>
      <c r="B31936" t="inlineStr">
        <is>
          <t>RV</t>
        </is>
      </c>
      <c r="C31936" t="inlineStr">
        <is>
          <t>TIR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5</v>
      </c>
    </row>
    <row r="31937">
      <c r="A31937" t="inlineStr">
        <is>
          <t>MSCI World</t>
        </is>
      </c>
      <c r="B31937" t="inlineStr">
        <is>
          <t>RV</t>
        </is>
      </c>
      <c r="C31937" t="inlineStr">
        <is>
          <t>TIR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5.25</v>
      </c>
    </row>
    <row r="31938">
      <c r="A31938" t="inlineStr">
        <is>
          <t>MSCI World</t>
        </is>
      </c>
      <c r="B31938" t="inlineStr">
        <is>
          <t>RV</t>
        </is>
      </c>
      <c r="C31938" t="inlineStr">
        <is>
          <t>TIR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4.34</v>
      </c>
    </row>
    <row r="31939">
      <c r="A31939" t="inlineStr">
        <is>
          <t>MSCI World</t>
        </is>
      </c>
      <c r="B31939" t="inlineStr">
        <is>
          <t>RV</t>
        </is>
      </c>
      <c r="C31939" t="inlineStr">
        <is>
          <t>TIR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4.56</v>
      </c>
    </row>
    <row r="31940">
      <c r="A31940" t="inlineStr">
        <is>
          <t>MSCI World</t>
        </is>
      </c>
      <c r="B31940" t="inlineStr">
        <is>
          <t>RV</t>
        </is>
      </c>
      <c r="C31940" t="inlineStr">
        <is>
          <t>TIR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4.36</v>
      </c>
    </row>
    <row r="31941">
      <c r="A31941" t="inlineStr">
        <is>
          <t>MSCI World</t>
        </is>
      </c>
      <c r="B31941" t="inlineStr">
        <is>
          <t>RV</t>
        </is>
      </c>
      <c r="C31941" t="inlineStr">
        <is>
          <t>TIR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4.58</v>
      </c>
    </row>
    <row r="31942">
      <c r="A31942" t="inlineStr">
        <is>
          <t>MSCI World</t>
        </is>
      </c>
      <c r="B31942" t="inlineStr">
        <is>
          <t>RV</t>
        </is>
      </c>
      <c r="C31942" t="inlineStr">
        <is>
          <t>TIR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3.89</v>
      </c>
    </row>
    <row r="31943">
      <c r="A31943" t="inlineStr">
        <is>
          <t>MSCI World</t>
        </is>
      </c>
      <c r="B31943" t="inlineStr">
        <is>
          <t>RV</t>
        </is>
      </c>
      <c r="C31943" t="inlineStr">
        <is>
          <t>TIR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4.08</v>
      </c>
    </row>
    <row r="31944">
      <c r="A31944" t="inlineStr">
        <is>
          <t>MSCI World</t>
        </is>
      </c>
      <c r="B31944" t="inlineStr">
        <is>
          <t>RV</t>
        </is>
      </c>
      <c r="C31944" t="inlineStr">
        <is>
          <t>TIR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4.32</v>
      </c>
    </row>
    <row r="31945">
      <c r="A31945" t="inlineStr">
        <is>
          <t>MSCI World</t>
        </is>
      </c>
      <c r="B31945" t="inlineStr">
        <is>
          <t>RV</t>
        </is>
      </c>
      <c r="C31945" t="inlineStr">
        <is>
          <t>TIR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4.54</v>
      </c>
    </row>
    <row r="31946">
      <c r="A31946" t="inlineStr">
        <is>
          <t>MSCI World</t>
        </is>
      </c>
      <c r="B31946" t="inlineStr">
        <is>
          <t>RV</t>
        </is>
      </c>
      <c r="C31946" t="inlineStr">
        <is>
          <t>TIR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4.72</v>
      </c>
    </row>
    <row r="31947">
      <c r="A31947" t="inlineStr">
        <is>
          <t>MSCI World</t>
        </is>
      </c>
      <c r="B31947" t="inlineStr">
        <is>
          <t>RV</t>
        </is>
      </c>
      <c r="C31947" t="inlineStr">
        <is>
          <t>TIR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4.96</v>
      </c>
    </row>
    <row r="31948">
      <c r="A31948" t="inlineStr">
        <is>
          <t>MSCI World</t>
        </is>
      </c>
      <c r="B31948" t="inlineStr">
        <is>
          <t>RV</t>
        </is>
      </c>
      <c r="C31948" t="inlineStr">
        <is>
          <t>TIR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3.89</v>
      </c>
    </row>
    <row r="31949">
      <c r="A31949" t="inlineStr">
        <is>
          <t>MSCI World</t>
        </is>
      </c>
      <c r="B31949" t="inlineStr">
        <is>
          <t>RV</t>
        </is>
      </c>
      <c r="C31949" t="inlineStr">
        <is>
          <t>TIR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4.08</v>
      </c>
    </row>
    <row r="31950">
      <c r="A31950" t="inlineStr">
        <is>
          <t>MSCI World</t>
        </is>
      </c>
      <c r="B31950" t="inlineStr">
        <is>
          <t>RV</t>
        </is>
      </c>
      <c r="C31950" t="inlineStr">
        <is>
          <t>TIR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4.32</v>
      </c>
    </row>
    <row r="31951">
      <c r="A31951" t="inlineStr">
        <is>
          <t>MSCI World</t>
        </is>
      </c>
      <c r="B31951" t="inlineStr">
        <is>
          <t>RV</t>
        </is>
      </c>
      <c r="C31951" t="inlineStr">
        <is>
          <t>TIR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4.54</v>
      </c>
    </row>
    <row r="31952">
      <c r="A31952" t="inlineStr">
        <is>
          <t>MSCI World</t>
        </is>
      </c>
      <c r="B31952" t="inlineStr">
        <is>
          <t>RV</t>
        </is>
      </c>
      <c r="C31952" t="inlineStr">
        <is>
          <t>TIR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4.72</v>
      </c>
    </row>
    <row r="31953">
      <c r="A31953" t="inlineStr">
        <is>
          <t>MSCI World</t>
        </is>
      </c>
      <c r="B31953" t="inlineStr">
        <is>
          <t>RV</t>
        </is>
      </c>
      <c r="C31953" t="inlineStr">
        <is>
          <t>TIR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4.96</v>
      </c>
    </row>
    <row r="31954">
      <c r="A31954" t="inlineStr">
        <is>
          <t>MSCI World</t>
        </is>
      </c>
      <c r="B31954" t="inlineStr">
        <is>
          <t>RV</t>
        </is>
      </c>
      <c r="C31954" t="inlineStr">
        <is>
          <t>TIR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5</v>
      </c>
    </row>
    <row r="31955">
      <c r="A31955" t="inlineStr">
        <is>
          <t>MSCI World</t>
        </is>
      </c>
      <c r="B31955" t="inlineStr">
        <is>
          <t>RV</t>
        </is>
      </c>
      <c r="C31955" t="inlineStr">
        <is>
          <t>TIR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5.25</v>
      </c>
    </row>
    <row r="31956">
      <c r="A31956" t="inlineStr">
        <is>
          <t>MSCI World</t>
        </is>
      </c>
      <c r="B31956" t="inlineStr">
        <is>
          <t>RV</t>
        </is>
      </c>
      <c r="C31956" t="inlineStr">
        <is>
          <t>TIR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4.34</v>
      </c>
    </row>
    <row r="31957">
      <c r="A31957" t="inlineStr">
        <is>
          <t>MSCI World</t>
        </is>
      </c>
      <c r="B31957" t="inlineStr">
        <is>
          <t>RV</t>
        </is>
      </c>
      <c r="C31957" t="inlineStr">
        <is>
          <t>TIR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4.56</v>
      </c>
    </row>
    <row r="31958">
      <c r="A31958" t="inlineStr">
        <is>
          <t>MSCI World</t>
        </is>
      </c>
      <c r="B31958" t="inlineStr">
        <is>
          <t>RV</t>
        </is>
      </c>
      <c r="C31958" t="inlineStr">
        <is>
          <t>TIR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3.89</v>
      </c>
    </row>
    <row r="31959">
      <c r="A31959" t="inlineStr">
        <is>
          <t>MSCI World</t>
        </is>
      </c>
      <c r="B31959" t="inlineStr">
        <is>
          <t>RV</t>
        </is>
      </c>
      <c r="C31959" t="inlineStr">
        <is>
          <t>TIR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4.08</v>
      </c>
    </row>
    <row r="31960">
      <c r="A31960" t="inlineStr">
        <is>
          <t>MSCI World</t>
        </is>
      </c>
      <c r="B31960" t="inlineStr">
        <is>
          <t>RV</t>
        </is>
      </c>
      <c r="C31960" t="inlineStr">
        <is>
          <t>TIR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4.32</v>
      </c>
    </row>
    <row r="31961">
      <c r="A31961" t="inlineStr">
        <is>
          <t>MSCI World</t>
        </is>
      </c>
      <c r="B31961" t="inlineStr">
        <is>
          <t>RV</t>
        </is>
      </c>
      <c r="C31961" t="inlineStr">
        <is>
          <t>TIR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4.54</v>
      </c>
    </row>
    <row r="31962">
      <c r="A31962" t="inlineStr">
        <is>
          <t>MSCI World</t>
        </is>
      </c>
      <c r="B31962" t="inlineStr">
        <is>
          <t>RV</t>
        </is>
      </c>
      <c r="C31962" t="inlineStr">
        <is>
          <t>TIR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4.72</v>
      </c>
    </row>
    <row r="31963">
      <c r="A31963" t="inlineStr">
        <is>
          <t>MSCI World</t>
        </is>
      </c>
      <c r="B31963" t="inlineStr">
        <is>
          <t>RV</t>
        </is>
      </c>
      <c r="C31963" t="inlineStr">
        <is>
          <t>TIR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4.96</v>
      </c>
    </row>
    <row r="31964">
      <c r="A31964" t="inlineStr">
        <is>
          <t>MSCI World</t>
        </is>
      </c>
      <c r="B31964" t="inlineStr">
        <is>
          <t>RV</t>
        </is>
      </c>
      <c r="C31964" t="inlineStr">
        <is>
          <t>TIR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5</v>
      </c>
    </row>
    <row r="31965">
      <c r="A31965" t="inlineStr">
        <is>
          <t>MSCI World</t>
        </is>
      </c>
      <c r="B31965" t="inlineStr">
        <is>
          <t>RV</t>
        </is>
      </c>
      <c r="C31965" t="inlineStr">
        <is>
          <t>TIR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5.25</v>
      </c>
    </row>
    <row r="31966">
      <c r="A31966" t="inlineStr">
        <is>
          <t>MSCI World</t>
        </is>
      </c>
      <c r="B31966" t="inlineStr">
        <is>
          <t>RV</t>
        </is>
      </c>
      <c r="C31966" t="inlineStr">
        <is>
          <t>TIR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4.34</v>
      </c>
    </row>
    <row r="31967">
      <c r="A31967" t="inlineStr">
        <is>
          <t>MSCI World</t>
        </is>
      </c>
      <c r="B31967" t="inlineStr">
        <is>
          <t>RV</t>
        </is>
      </c>
      <c r="C31967" t="inlineStr">
        <is>
          <t>TIR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4.56</v>
      </c>
    </row>
    <row r="31968">
      <c r="A31968" t="inlineStr">
        <is>
          <t>MSCI World</t>
        </is>
      </c>
      <c r="B31968" t="inlineStr">
        <is>
          <t>RV</t>
        </is>
      </c>
      <c r="C31968" t="inlineStr">
        <is>
          <t>TIR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3.89</v>
      </c>
    </row>
    <row r="31969">
      <c r="A31969" t="inlineStr">
        <is>
          <t>MSCI World</t>
        </is>
      </c>
      <c r="B31969" t="inlineStr">
        <is>
          <t>RV</t>
        </is>
      </c>
      <c r="C31969" t="inlineStr">
        <is>
          <t>TIR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4.08</v>
      </c>
    </row>
    <row r="31970">
      <c r="A31970" t="inlineStr">
        <is>
          <t>MSCI World</t>
        </is>
      </c>
      <c r="B31970" t="inlineStr">
        <is>
          <t>RV</t>
        </is>
      </c>
      <c r="C31970" t="inlineStr">
        <is>
          <t>TIR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4.32</v>
      </c>
    </row>
    <row r="31971">
      <c r="A31971" t="inlineStr">
        <is>
          <t>MSCI World</t>
        </is>
      </c>
      <c r="B31971" t="inlineStr">
        <is>
          <t>RV</t>
        </is>
      </c>
      <c r="C31971" t="inlineStr">
        <is>
          <t>TIR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4.54</v>
      </c>
    </row>
    <row r="31972">
      <c r="A31972" t="inlineStr">
        <is>
          <t>MSCI World</t>
        </is>
      </c>
      <c r="B31972" t="inlineStr">
        <is>
          <t>RV</t>
        </is>
      </c>
      <c r="C31972" t="inlineStr">
        <is>
          <t>TIR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4.72</v>
      </c>
    </row>
    <row r="31973">
      <c r="A31973" t="inlineStr">
        <is>
          <t>MSCI World</t>
        </is>
      </c>
      <c r="B31973" t="inlineStr">
        <is>
          <t>RV</t>
        </is>
      </c>
      <c r="C31973" t="inlineStr">
        <is>
          <t>TIR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4.96</v>
      </c>
    </row>
    <row r="31974">
      <c r="A31974" t="inlineStr">
        <is>
          <t>MSCI World</t>
        </is>
      </c>
      <c r="B31974" t="inlineStr">
        <is>
          <t>RV</t>
        </is>
      </c>
      <c r="C31974" t="inlineStr">
        <is>
          <t>TIR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5</v>
      </c>
    </row>
    <row r="31975">
      <c r="A31975" t="inlineStr">
        <is>
          <t>MSCI World</t>
        </is>
      </c>
      <c r="B31975" t="inlineStr">
        <is>
          <t>RV</t>
        </is>
      </c>
      <c r="C31975" t="inlineStr">
        <is>
          <t>TIR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5.25</v>
      </c>
    </row>
    <row r="31976">
      <c r="A31976" t="inlineStr">
        <is>
          <t>MSCI World</t>
        </is>
      </c>
      <c r="B31976" t="inlineStr">
        <is>
          <t>RV</t>
        </is>
      </c>
      <c r="C31976" t="inlineStr">
        <is>
          <t>TIR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4.34</v>
      </c>
    </row>
    <row r="31977">
      <c r="A31977" t="inlineStr">
        <is>
          <t>MSCI World</t>
        </is>
      </c>
      <c r="B31977" t="inlineStr">
        <is>
          <t>RV</t>
        </is>
      </c>
      <c r="C31977" t="inlineStr">
        <is>
          <t>TIR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4.56</v>
      </c>
    </row>
    <row r="31978">
      <c r="A31978" t="inlineStr">
        <is>
          <t>MSCI World</t>
        </is>
      </c>
      <c r="B31978" t="inlineStr">
        <is>
          <t>RV</t>
        </is>
      </c>
      <c r="C31978" t="inlineStr">
        <is>
          <t>TIR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4.36</v>
      </c>
    </row>
    <row r="31979">
      <c r="A31979" t="inlineStr">
        <is>
          <t>MSCI World</t>
        </is>
      </c>
      <c r="B31979" t="inlineStr">
        <is>
          <t>RV</t>
        </is>
      </c>
      <c r="C31979" t="inlineStr">
        <is>
          <t>TIR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4.58</v>
      </c>
    </row>
    <row r="31980">
      <c r="A31980" t="inlineStr">
        <is>
          <t>MSCI World</t>
        </is>
      </c>
      <c r="B31980" t="inlineStr">
        <is>
          <t>RV</t>
        </is>
      </c>
      <c r="C31980" t="inlineStr">
        <is>
          <t>TIR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4.33</v>
      </c>
    </row>
    <row r="31981">
      <c r="A31981" t="inlineStr">
        <is>
          <t>MSCI World</t>
        </is>
      </c>
      <c r="B31981" t="inlineStr">
        <is>
          <t>RV</t>
        </is>
      </c>
      <c r="C31981" t="inlineStr">
        <is>
          <t>TIR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4.55</v>
      </c>
    </row>
    <row r="31982">
      <c r="A31982" t="inlineStr">
        <is>
          <t>MSCI World</t>
        </is>
      </c>
      <c r="B31982" t="inlineStr">
        <is>
          <t>RV</t>
        </is>
      </c>
      <c r="C31982" t="inlineStr">
        <is>
          <t>TIR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3.89</v>
      </c>
    </row>
    <row r="31983">
      <c r="A31983" t="inlineStr">
        <is>
          <t>MSCI World</t>
        </is>
      </c>
      <c r="B31983" t="inlineStr">
        <is>
          <t>RV</t>
        </is>
      </c>
      <c r="C31983" t="inlineStr">
        <is>
          <t>TIR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4.08</v>
      </c>
    </row>
    <row r="31984">
      <c r="A31984" t="inlineStr">
        <is>
          <t>MSCI World</t>
        </is>
      </c>
      <c r="B31984" t="inlineStr">
        <is>
          <t>RV</t>
        </is>
      </c>
      <c r="C31984" t="inlineStr">
        <is>
          <t>TIR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4.32</v>
      </c>
    </row>
    <row r="31985">
      <c r="A31985" t="inlineStr">
        <is>
          <t>MSCI World</t>
        </is>
      </c>
      <c r="B31985" t="inlineStr">
        <is>
          <t>RV</t>
        </is>
      </c>
      <c r="C31985" t="inlineStr">
        <is>
          <t>TIR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4.54</v>
      </c>
    </row>
    <row r="31986">
      <c r="A31986" t="inlineStr">
        <is>
          <t>MSCI World</t>
        </is>
      </c>
      <c r="B31986" t="inlineStr">
        <is>
          <t>RV</t>
        </is>
      </c>
      <c r="C31986" t="inlineStr">
        <is>
          <t>TIR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4.72</v>
      </c>
    </row>
    <row r="31987">
      <c r="A31987" t="inlineStr">
        <is>
          <t>MSCI World</t>
        </is>
      </c>
      <c r="B31987" t="inlineStr">
        <is>
          <t>RV</t>
        </is>
      </c>
      <c r="C31987" t="inlineStr">
        <is>
          <t>TIR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4.96</v>
      </c>
    </row>
    <row r="31988">
      <c r="A31988" t="inlineStr">
        <is>
          <t>MSCI World</t>
        </is>
      </c>
      <c r="B31988" t="inlineStr">
        <is>
          <t>RV</t>
        </is>
      </c>
      <c r="C31988" t="inlineStr">
        <is>
          <t>TIR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5</v>
      </c>
    </row>
    <row r="31989">
      <c r="A31989" t="inlineStr">
        <is>
          <t>MSCI World</t>
        </is>
      </c>
      <c r="B31989" t="inlineStr">
        <is>
          <t>RV</t>
        </is>
      </c>
      <c r="C31989" t="inlineStr">
        <is>
          <t>TIR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5.25</v>
      </c>
    </row>
    <row r="31990">
      <c r="A31990" t="inlineStr">
        <is>
          <t>MSCI World</t>
        </is>
      </c>
      <c r="B31990" t="inlineStr">
        <is>
          <t>RV</t>
        </is>
      </c>
      <c r="C31990" t="inlineStr">
        <is>
          <t>TIR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4.34</v>
      </c>
    </row>
    <row r="31991">
      <c r="A31991" t="inlineStr">
        <is>
          <t>MSCI World</t>
        </is>
      </c>
      <c r="B31991" t="inlineStr">
        <is>
          <t>RV</t>
        </is>
      </c>
      <c r="C31991" t="inlineStr">
        <is>
          <t>TIR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4.56</v>
      </c>
    </row>
    <row r="31992">
      <c r="A31992" t="inlineStr">
        <is>
          <t>MSCI World</t>
        </is>
      </c>
      <c r="B31992" t="inlineStr">
        <is>
          <t>RV</t>
        </is>
      </c>
      <c r="C31992" t="inlineStr">
        <is>
          <t>TIR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4.36</v>
      </c>
    </row>
    <row r="31993">
      <c r="A31993" t="inlineStr">
        <is>
          <t>MSCI World</t>
        </is>
      </c>
      <c r="B31993" t="inlineStr">
        <is>
          <t>RV</t>
        </is>
      </c>
      <c r="C31993" t="inlineStr">
        <is>
          <t>TIR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4.58</v>
      </c>
    </row>
    <row r="31994">
      <c r="A31994" t="inlineStr">
        <is>
          <t>MSCI World</t>
        </is>
      </c>
      <c r="B31994" t="inlineStr">
        <is>
          <t>RV</t>
        </is>
      </c>
      <c r="C31994" t="inlineStr">
        <is>
          <t>TIR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3.89</v>
      </c>
    </row>
    <row r="31995">
      <c r="A31995" t="inlineStr">
        <is>
          <t>MSCI World</t>
        </is>
      </c>
      <c r="B31995" t="inlineStr">
        <is>
          <t>RV</t>
        </is>
      </c>
      <c r="C31995" t="inlineStr">
        <is>
          <t>TIR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4.08</v>
      </c>
    </row>
    <row r="31996">
      <c r="A31996" t="inlineStr">
        <is>
          <t>MSCI World</t>
        </is>
      </c>
      <c r="B31996" t="inlineStr">
        <is>
          <t>RV</t>
        </is>
      </c>
      <c r="C31996" t="inlineStr">
        <is>
          <t>TIR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4.32</v>
      </c>
    </row>
    <row r="31997">
      <c r="A31997" t="inlineStr">
        <is>
          <t>MSCI World</t>
        </is>
      </c>
      <c r="B31997" t="inlineStr">
        <is>
          <t>RV</t>
        </is>
      </c>
      <c r="C31997" t="inlineStr">
        <is>
          <t>TIR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4.54</v>
      </c>
    </row>
    <row r="31998">
      <c r="A31998" t="inlineStr">
        <is>
          <t>MSCI World</t>
        </is>
      </c>
      <c r="B31998" t="inlineStr">
        <is>
          <t>RV</t>
        </is>
      </c>
      <c r="C31998" t="inlineStr">
        <is>
          <t>TIR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4.72</v>
      </c>
    </row>
    <row r="31999">
      <c r="A31999" t="inlineStr">
        <is>
          <t>MSCI World</t>
        </is>
      </c>
      <c r="B31999" t="inlineStr">
        <is>
          <t>RV</t>
        </is>
      </c>
      <c r="C31999" t="inlineStr">
        <is>
          <t>TIR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4.96</v>
      </c>
    </row>
    <row r="32000">
      <c r="A32000" t="inlineStr">
        <is>
          <t>MSCI World</t>
        </is>
      </c>
      <c r="B32000" t="inlineStr">
        <is>
          <t>RV</t>
        </is>
      </c>
      <c r="C32000" t="inlineStr">
        <is>
          <t>TIR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5</v>
      </c>
    </row>
    <row r="32001">
      <c r="A32001" t="inlineStr">
        <is>
          <t>MSCI World</t>
        </is>
      </c>
      <c r="B32001" t="inlineStr">
        <is>
          <t>RV</t>
        </is>
      </c>
      <c r="C32001" t="inlineStr">
        <is>
          <t>TIR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5.25</v>
      </c>
    </row>
    <row r="32002">
      <c r="A32002" t="inlineStr">
        <is>
          <t>MSCI World</t>
        </is>
      </c>
      <c r="B32002" t="inlineStr">
        <is>
          <t>RV</t>
        </is>
      </c>
      <c r="C32002" t="inlineStr">
        <is>
          <t>TIR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4.34</v>
      </c>
    </row>
    <row r="32003">
      <c r="A32003" t="inlineStr">
        <is>
          <t>MSCI World</t>
        </is>
      </c>
      <c r="B32003" t="inlineStr">
        <is>
          <t>RV</t>
        </is>
      </c>
      <c r="C32003" t="inlineStr">
        <is>
          <t>TIR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4.56</v>
      </c>
    </row>
    <row r="32004">
      <c r="A32004" t="inlineStr">
        <is>
          <t>MSCI World</t>
        </is>
      </c>
      <c r="B32004" t="inlineStr">
        <is>
          <t>RV</t>
        </is>
      </c>
      <c r="C32004" t="inlineStr">
        <is>
          <t>TIR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4.36</v>
      </c>
    </row>
    <row r="32005">
      <c r="A32005" t="inlineStr">
        <is>
          <t>MSCI World</t>
        </is>
      </c>
      <c r="B32005" t="inlineStr">
        <is>
          <t>RV</t>
        </is>
      </c>
      <c r="C32005" t="inlineStr">
        <is>
          <t>TIR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4.58</v>
      </c>
    </row>
    <row r="32006">
      <c r="A32006" t="inlineStr">
        <is>
          <t>MSCI World</t>
        </is>
      </c>
      <c r="B32006" t="inlineStr">
        <is>
          <t>RV</t>
        </is>
      </c>
      <c r="C32006" t="inlineStr">
        <is>
          <t>TIR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3.89</v>
      </c>
    </row>
    <row r="32007">
      <c r="A32007" t="inlineStr">
        <is>
          <t>MSCI World</t>
        </is>
      </c>
      <c r="B32007" t="inlineStr">
        <is>
          <t>RV</t>
        </is>
      </c>
      <c r="C32007" t="inlineStr">
        <is>
          <t>TIR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4.08</v>
      </c>
    </row>
    <row r="32008">
      <c r="A32008" t="inlineStr">
        <is>
          <t>MSCI World</t>
        </is>
      </c>
      <c r="B32008" t="inlineStr">
        <is>
          <t>RV</t>
        </is>
      </c>
      <c r="C32008" t="inlineStr">
        <is>
          <t>TIR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4.32</v>
      </c>
    </row>
    <row r="32009">
      <c r="A32009" t="inlineStr">
        <is>
          <t>MSCI World</t>
        </is>
      </c>
      <c r="B32009" t="inlineStr">
        <is>
          <t>RV</t>
        </is>
      </c>
      <c r="C32009" t="inlineStr">
        <is>
          <t>TIR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4.54</v>
      </c>
    </row>
    <row r="32010">
      <c r="A32010" t="inlineStr">
        <is>
          <t>MSCI World</t>
        </is>
      </c>
      <c r="B32010" t="inlineStr">
        <is>
          <t>RV</t>
        </is>
      </c>
      <c r="C32010" t="inlineStr">
        <is>
          <t>TIR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4.72</v>
      </c>
    </row>
    <row r="32011">
      <c r="A32011" t="inlineStr">
        <is>
          <t>MSCI World</t>
        </is>
      </c>
      <c r="B32011" t="inlineStr">
        <is>
          <t>RV</t>
        </is>
      </c>
      <c r="C32011" t="inlineStr">
        <is>
          <t>TIR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4.96</v>
      </c>
    </row>
    <row r="32012">
      <c r="A32012" t="inlineStr">
        <is>
          <t>MSCI World</t>
        </is>
      </c>
      <c r="B32012" t="inlineStr">
        <is>
          <t>RV</t>
        </is>
      </c>
      <c r="C32012" t="inlineStr">
        <is>
          <t>TIR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5</v>
      </c>
    </row>
    <row r="32013">
      <c r="A32013" t="inlineStr">
        <is>
          <t>MSCI World</t>
        </is>
      </c>
      <c r="B32013" t="inlineStr">
        <is>
          <t>RV</t>
        </is>
      </c>
      <c r="C32013" t="inlineStr">
        <is>
          <t>TIR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5.25</v>
      </c>
    </row>
    <row r="32014">
      <c r="A32014" t="inlineStr">
        <is>
          <t>MSCI World</t>
        </is>
      </c>
      <c r="B32014" t="inlineStr">
        <is>
          <t>RV</t>
        </is>
      </c>
      <c r="C32014" t="inlineStr">
        <is>
          <t>TIR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4.34</v>
      </c>
    </row>
    <row r="32015">
      <c r="A32015" t="inlineStr">
        <is>
          <t>MSCI World</t>
        </is>
      </c>
      <c r="B32015" t="inlineStr">
        <is>
          <t>RV</t>
        </is>
      </c>
      <c r="C32015" t="inlineStr">
        <is>
          <t>TIR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4.56</v>
      </c>
    </row>
    <row r="32016">
      <c r="A32016" t="inlineStr">
        <is>
          <t>MSCI World</t>
        </is>
      </c>
      <c r="B32016" t="inlineStr">
        <is>
          <t>RV</t>
        </is>
      </c>
      <c r="C32016" t="inlineStr">
        <is>
          <t>TIR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4.36</v>
      </c>
    </row>
    <row r="32017">
      <c r="A32017" t="inlineStr">
        <is>
          <t>MSCI World</t>
        </is>
      </c>
      <c r="B32017" t="inlineStr">
        <is>
          <t>RV</t>
        </is>
      </c>
      <c r="C32017" t="inlineStr">
        <is>
          <t>TIR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4.58</v>
      </c>
    </row>
    <row r="32018">
      <c r="A32018" t="inlineStr">
        <is>
          <t>MSCI World</t>
        </is>
      </c>
      <c r="B32018" t="inlineStr">
        <is>
          <t>RV</t>
        </is>
      </c>
      <c r="C32018" t="inlineStr">
        <is>
          <t>Spread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149.12</v>
      </c>
    </row>
    <row r="32019">
      <c r="A32019" t="inlineStr">
        <is>
          <t>MSCI World</t>
        </is>
      </c>
      <c r="B32019" t="inlineStr">
        <is>
          <t>RV</t>
        </is>
      </c>
      <c r="C32019" t="inlineStr">
        <is>
          <t>Spread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126.75</v>
      </c>
    </row>
    <row r="32020">
      <c r="A32020" t="inlineStr">
        <is>
          <t>MSCI World</t>
        </is>
      </c>
      <c r="B32020" t="inlineStr">
        <is>
          <t>RV</t>
        </is>
      </c>
      <c r="C32020" t="inlineStr">
        <is>
          <t>Spread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181.85</v>
      </c>
    </row>
    <row r="32021">
      <c r="A32021" t="inlineStr">
        <is>
          <t>MSCI World</t>
        </is>
      </c>
      <c r="B32021" t="inlineStr">
        <is>
          <t>RV</t>
        </is>
      </c>
      <c r="C32021" t="inlineStr">
        <is>
          <t>Spread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154.57</v>
      </c>
    </row>
    <row r="32022">
      <c r="A32022" t="inlineStr">
        <is>
          <t>MSCI World</t>
        </is>
      </c>
      <c r="B32022" t="inlineStr">
        <is>
          <t>RV</t>
        </is>
      </c>
      <c r="C32022" t="inlineStr">
        <is>
          <t>Spread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211.31</v>
      </c>
    </row>
    <row r="32023">
      <c r="A32023" t="inlineStr">
        <is>
          <t>MSCI World</t>
        </is>
      </c>
      <c r="B32023" t="inlineStr">
        <is>
          <t>RV</t>
        </is>
      </c>
      <c r="C32023" t="inlineStr">
        <is>
          <t>Spread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179.61</v>
      </c>
    </row>
    <row r="32024">
      <c r="A32024" t="inlineStr">
        <is>
          <t>MSCI World</t>
        </is>
      </c>
      <c r="B32024" t="inlineStr">
        <is>
          <t>RV</t>
        </is>
      </c>
      <c r="C32024" t="inlineStr">
        <is>
          <t>Spread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232.46</v>
      </c>
    </row>
    <row r="32025">
      <c r="A32025" t="inlineStr">
        <is>
          <t>MSCI World</t>
        </is>
      </c>
      <c r="B32025" t="inlineStr">
        <is>
          <t>RV</t>
        </is>
      </c>
      <c r="C32025" t="inlineStr">
        <is>
          <t>Spread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197.59</v>
      </c>
    </row>
    <row r="32026">
      <c r="A32026" t="inlineStr">
        <is>
          <t>MSCI World</t>
        </is>
      </c>
      <c r="B32026" t="inlineStr">
        <is>
          <t>RV</t>
        </is>
      </c>
      <c r="C32026" t="inlineStr">
        <is>
          <t>Spread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183.14</v>
      </c>
    </row>
    <row r="32027">
      <c r="A32027" t="inlineStr">
        <is>
          <t>MSCI World</t>
        </is>
      </c>
      <c r="B32027" t="inlineStr">
        <is>
          <t>RV</t>
        </is>
      </c>
      <c r="C32027" t="inlineStr">
        <is>
          <t>Spread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155.67</v>
      </c>
    </row>
    <row r="32028">
      <c r="A32028" t="inlineStr">
        <is>
          <t>MSCI World</t>
        </is>
      </c>
      <c r="B32028" t="inlineStr">
        <is>
          <t>RV</t>
        </is>
      </c>
      <c r="C32028" t="inlineStr">
        <is>
          <t>Spread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184.86</v>
      </c>
    </row>
    <row r="32029">
      <c r="A32029" t="inlineStr">
        <is>
          <t>MSCI World</t>
        </is>
      </c>
      <c r="B32029" t="inlineStr">
        <is>
          <t>RV</t>
        </is>
      </c>
      <c r="C32029" t="inlineStr">
        <is>
          <t>Spread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157.13</v>
      </c>
    </row>
    <row r="32030">
      <c r="A32030" t="inlineStr">
        <is>
          <t>MSCI World</t>
        </is>
      </c>
      <c r="B32030" t="inlineStr">
        <is>
          <t>RV</t>
        </is>
      </c>
      <c r="C32030" t="inlineStr">
        <is>
          <t>Spread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182.27</v>
      </c>
    </row>
    <row r="32031">
      <c r="A32031" t="inlineStr">
        <is>
          <t>MSCI World</t>
        </is>
      </c>
      <c r="B32031" t="inlineStr">
        <is>
          <t>RV</t>
        </is>
      </c>
      <c r="C32031" t="inlineStr">
        <is>
          <t>Spread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154.93</v>
      </c>
    </row>
    <row r="32032">
      <c r="A32032" t="inlineStr">
        <is>
          <t>MSCI World</t>
        </is>
      </c>
      <c r="B32032" t="inlineStr">
        <is>
          <t>RV</t>
        </is>
      </c>
      <c r="C32032" t="inlineStr">
        <is>
          <t>Spread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181.5</v>
      </c>
    </row>
    <row r="32033">
      <c r="A32033" t="inlineStr">
        <is>
          <t>MSCI World</t>
        </is>
      </c>
      <c r="B32033" t="inlineStr">
        <is>
          <t>RV</t>
        </is>
      </c>
      <c r="C32033" t="inlineStr">
        <is>
          <t>Spread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154.28</v>
      </c>
    </row>
    <row r="32034">
      <c r="A32034" t="inlineStr">
        <is>
          <t>MSCI World</t>
        </is>
      </c>
      <c r="B32034" t="inlineStr">
        <is>
          <t>RV</t>
        </is>
      </c>
      <c r="C32034" t="inlineStr">
        <is>
          <t>Spread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128.07</v>
      </c>
    </row>
    <row r="32035">
      <c r="A32035" t="inlineStr">
        <is>
          <t>MSCI World</t>
        </is>
      </c>
      <c r="B32035" t="inlineStr">
        <is>
          <t>RV</t>
        </is>
      </c>
      <c r="C32035" t="inlineStr">
        <is>
          <t>Spread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108.86</v>
      </c>
    </row>
    <row r="32036">
      <c r="A32036" t="inlineStr">
        <is>
          <t>MSCI World</t>
        </is>
      </c>
      <c r="B32036" t="inlineStr">
        <is>
          <t>RV</t>
        </is>
      </c>
      <c r="C32036" t="inlineStr">
        <is>
          <t>Spread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144.92</v>
      </c>
    </row>
    <row r="32037">
      <c r="A32037" t="inlineStr">
        <is>
          <t>MSCI World</t>
        </is>
      </c>
      <c r="B32037" t="inlineStr">
        <is>
          <t>RV</t>
        </is>
      </c>
      <c r="C32037" t="inlineStr">
        <is>
          <t>Spread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123.18</v>
      </c>
    </row>
    <row r="32038">
      <c r="A32038" t="inlineStr">
        <is>
          <t>MSCI World</t>
        </is>
      </c>
      <c r="B32038" t="inlineStr">
        <is>
          <t>RV</t>
        </is>
      </c>
      <c r="C32038" t="inlineStr">
        <is>
          <t>Spread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171.4</v>
      </c>
    </row>
    <row r="32039">
      <c r="A32039" t="inlineStr">
        <is>
          <t>MSCI World</t>
        </is>
      </c>
      <c r="B32039" t="inlineStr">
        <is>
          <t>RV</t>
        </is>
      </c>
      <c r="C32039" t="inlineStr">
        <is>
          <t>Spread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145.69</v>
      </c>
    </row>
    <row r="32040">
      <c r="A32040" t="inlineStr">
        <is>
          <t>MSCI World</t>
        </is>
      </c>
      <c r="B32040" t="inlineStr">
        <is>
          <t>RV</t>
        </is>
      </c>
      <c r="C32040" t="inlineStr">
        <is>
          <t>Spread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203.51</v>
      </c>
    </row>
    <row r="32041">
      <c r="A32041" t="inlineStr">
        <is>
          <t>MSCI World</t>
        </is>
      </c>
      <c r="B32041" t="inlineStr">
        <is>
          <t>RV</t>
        </is>
      </c>
      <c r="C32041" t="inlineStr">
        <is>
          <t>Spread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172.98</v>
      </c>
    </row>
    <row r="32042">
      <c r="A32042" t="inlineStr">
        <is>
          <t>MSCI World</t>
        </is>
      </c>
      <c r="B32042" t="inlineStr">
        <is>
          <t>RV</t>
        </is>
      </c>
      <c r="C32042" t="inlineStr">
        <is>
          <t>Spread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175.26</v>
      </c>
    </row>
    <row r="32043">
      <c r="A32043" t="inlineStr">
        <is>
          <t>MSCI World</t>
        </is>
      </c>
      <c r="B32043" t="inlineStr">
        <is>
          <t>RV</t>
        </is>
      </c>
      <c r="C32043" t="inlineStr">
        <is>
          <t>Spread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148.97</v>
      </c>
    </row>
    <row r="32044">
      <c r="A32044" t="inlineStr">
        <is>
          <t>MSCI World</t>
        </is>
      </c>
      <c r="B32044" t="inlineStr">
        <is>
          <t>RV</t>
        </is>
      </c>
      <c r="C32044" t="inlineStr">
        <is>
          <t>Spread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200.81</v>
      </c>
    </row>
    <row r="32045">
      <c r="A32045" t="inlineStr">
        <is>
          <t>MSCI World</t>
        </is>
      </c>
      <c r="B32045" t="inlineStr">
        <is>
          <t>RV</t>
        </is>
      </c>
      <c r="C32045" t="inlineStr">
        <is>
          <t>Spread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170.69</v>
      </c>
    </row>
    <row r="32046">
      <c r="A32046" t="inlineStr">
        <is>
          <t>MSCI World</t>
        </is>
      </c>
      <c r="B32046" t="inlineStr">
        <is>
          <t>RV</t>
        </is>
      </c>
      <c r="C32046" t="inlineStr">
        <is>
          <t>Spread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216.47</v>
      </c>
    </row>
    <row r="32047">
      <c r="A32047" t="inlineStr">
        <is>
          <t>MSCI World</t>
        </is>
      </c>
      <c r="B32047" t="inlineStr">
        <is>
          <t>RV</t>
        </is>
      </c>
      <c r="C32047" t="inlineStr">
        <is>
          <t>Spread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184</v>
      </c>
    </row>
    <row r="32048">
      <c r="A32048" t="inlineStr">
        <is>
          <t>MSCI World</t>
        </is>
      </c>
      <c r="B32048" t="inlineStr">
        <is>
          <t>RV</t>
        </is>
      </c>
      <c r="C32048" t="inlineStr">
        <is>
          <t>Spread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222.01</v>
      </c>
    </row>
    <row r="32049">
      <c r="A32049" t="inlineStr">
        <is>
          <t>MSCI World</t>
        </is>
      </c>
      <c r="B32049" t="inlineStr">
        <is>
          <t>RV</t>
        </is>
      </c>
      <c r="C32049" t="inlineStr">
        <is>
          <t>Spread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188.71</v>
      </c>
    </row>
    <row r="32050">
      <c r="A32050" t="inlineStr">
        <is>
          <t>MSCI World</t>
        </is>
      </c>
      <c r="B32050" t="inlineStr">
        <is>
          <t>RV</t>
        </is>
      </c>
      <c r="C32050" t="inlineStr">
        <is>
          <t>Spread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160.73</v>
      </c>
    </row>
    <row r="32051">
      <c r="A32051" t="inlineStr">
        <is>
          <t>MSCI World</t>
        </is>
      </c>
      <c r="B32051" t="inlineStr">
        <is>
          <t>RV</t>
        </is>
      </c>
      <c r="C32051" t="inlineStr">
        <is>
          <t>Spread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136.62</v>
      </c>
    </row>
    <row r="32052">
      <c r="A32052" t="inlineStr">
        <is>
          <t>MSCI World</t>
        </is>
      </c>
      <c r="B32052" t="inlineStr">
        <is>
          <t>RV</t>
        </is>
      </c>
      <c r="C32052" t="inlineStr">
        <is>
          <t>Spread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158.33</v>
      </c>
    </row>
    <row r="32053">
      <c r="A32053" t="inlineStr">
        <is>
          <t>MSCI World</t>
        </is>
      </c>
      <c r="B32053" t="inlineStr">
        <is>
          <t>RV</t>
        </is>
      </c>
      <c r="C32053" t="inlineStr">
        <is>
          <t>Spread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134.58</v>
      </c>
    </row>
    <row r="32054">
      <c r="A32054" t="inlineStr">
        <is>
          <t>MSCI World</t>
        </is>
      </c>
      <c r="B32054" t="inlineStr">
        <is>
          <t>RV</t>
        </is>
      </c>
      <c r="C32054" t="inlineStr">
        <is>
          <t>Spread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160.87</v>
      </c>
    </row>
    <row r="32055">
      <c r="A32055" t="inlineStr">
        <is>
          <t>MSCI World</t>
        </is>
      </c>
      <c r="B32055" t="inlineStr">
        <is>
          <t>RV</t>
        </is>
      </c>
      <c r="C32055" t="inlineStr">
        <is>
          <t>Spread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136.74</v>
      </c>
    </row>
    <row r="32056">
      <c r="A32056" t="inlineStr">
        <is>
          <t>MSCI World</t>
        </is>
      </c>
      <c r="B32056" t="inlineStr">
        <is>
          <t>RV</t>
        </is>
      </c>
      <c r="C32056" t="inlineStr">
        <is>
          <t>Spread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172.72</v>
      </c>
    </row>
    <row r="32057">
      <c r="A32057" t="inlineStr">
        <is>
          <t>MSCI World</t>
        </is>
      </c>
      <c r="B32057" t="inlineStr">
        <is>
          <t>RV</t>
        </is>
      </c>
      <c r="C32057" t="inlineStr">
        <is>
          <t>Spread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146.81</v>
      </c>
    </row>
    <row r="32058">
      <c r="A32058" t="inlineStr">
        <is>
          <t>MSCI World</t>
        </is>
      </c>
      <c r="B32058" t="inlineStr">
        <is>
          <t>RV</t>
        </is>
      </c>
      <c r="C32058" t="inlineStr">
        <is>
          <t>Spread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134.97</v>
      </c>
    </row>
    <row r="32059">
      <c r="A32059" t="inlineStr">
        <is>
          <t>MSCI World</t>
        </is>
      </c>
      <c r="B32059" t="inlineStr">
        <is>
          <t>RV</t>
        </is>
      </c>
      <c r="C32059" t="inlineStr">
        <is>
          <t>Spread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114.72</v>
      </c>
    </row>
    <row r="32060">
      <c r="A32060" t="inlineStr">
        <is>
          <t>MSCI World</t>
        </is>
      </c>
      <c r="B32060" t="inlineStr">
        <is>
          <t>RV</t>
        </is>
      </c>
      <c r="C32060" t="inlineStr">
        <is>
          <t>Spread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165.09</v>
      </c>
    </row>
    <row r="32061">
      <c r="A32061" t="inlineStr">
        <is>
          <t>MSCI World</t>
        </is>
      </c>
      <c r="B32061" t="inlineStr">
        <is>
          <t>RV</t>
        </is>
      </c>
      <c r="C32061" t="inlineStr">
        <is>
          <t>Spread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140.33</v>
      </c>
    </row>
    <row r="32062">
      <c r="A32062" t="inlineStr">
        <is>
          <t>MSCI World</t>
        </is>
      </c>
      <c r="B32062" t="inlineStr">
        <is>
          <t>RV</t>
        </is>
      </c>
      <c r="C32062" t="inlineStr">
        <is>
          <t>Spread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197.8</v>
      </c>
    </row>
    <row r="32063">
      <c r="A32063" t="inlineStr">
        <is>
          <t>MSCI World</t>
        </is>
      </c>
      <c r="B32063" t="inlineStr">
        <is>
          <t>RV</t>
        </is>
      </c>
      <c r="C32063" t="inlineStr">
        <is>
          <t>Spread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168.13</v>
      </c>
    </row>
    <row r="32064">
      <c r="A32064" t="inlineStr">
        <is>
          <t>MSCI World</t>
        </is>
      </c>
      <c r="B32064" t="inlineStr">
        <is>
          <t>RV</t>
        </is>
      </c>
      <c r="C32064" t="inlineStr">
        <is>
          <t>Spread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226.91</v>
      </c>
    </row>
    <row r="32065">
      <c r="A32065" t="inlineStr">
        <is>
          <t>MSCI World</t>
        </is>
      </c>
      <c r="B32065" t="inlineStr">
        <is>
          <t>RV</t>
        </is>
      </c>
      <c r="C32065" t="inlineStr">
        <is>
          <t>Spread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192.87</v>
      </c>
    </row>
    <row r="32066">
      <c r="A32066" t="inlineStr">
        <is>
          <t>MSCI World</t>
        </is>
      </c>
      <c r="B32066" t="inlineStr">
        <is>
          <t>RV</t>
        </is>
      </c>
      <c r="C32066" t="inlineStr">
        <is>
          <t>Spread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187.49</v>
      </c>
    </row>
    <row r="32067">
      <c r="A32067" t="inlineStr">
        <is>
          <t>MSCI World</t>
        </is>
      </c>
      <c r="B32067" t="inlineStr">
        <is>
          <t>RV</t>
        </is>
      </c>
      <c r="C32067" t="inlineStr">
        <is>
          <t>Spread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159.37</v>
      </c>
    </row>
    <row r="32068">
      <c r="A32068" t="inlineStr">
        <is>
          <t>MSCI World</t>
        </is>
      </c>
      <c r="B32068" t="inlineStr">
        <is>
          <t>RV</t>
        </is>
      </c>
      <c r="C32068" t="inlineStr">
        <is>
          <t>Spread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197.6</v>
      </c>
    </row>
    <row r="32069">
      <c r="A32069" t="inlineStr">
        <is>
          <t>MSCI World</t>
        </is>
      </c>
      <c r="B32069" t="inlineStr">
        <is>
          <t>RV</t>
        </is>
      </c>
      <c r="C32069" t="inlineStr">
        <is>
          <t>Spread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167.96</v>
      </c>
    </row>
    <row r="32070">
      <c r="A32070" t="inlineStr">
        <is>
          <t>MSCI World</t>
        </is>
      </c>
      <c r="B32070" t="inlineStr">
        <is>
          <t>RV</t>
        </is>
      </c>
      <c r="C32070" t="inlineStr">
        <is>
          <t>Spread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198.94</v>
      </c>
    </row>
    <row r="32071">
      <c r="A32071" t="inlineStr">
        <is>
          <t>MSCI World</t>
        </is>
      </c>
      <c r="B32071" t="inlineStr">
        <is>
          <t>RV</t>
        </is>
      </c>
      <c r="C32071" t="inlineStr">
        <is>
          <t>Spread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169.1</v>
      </c>
    </row>
    <row r="32072">
      <c r="A32072" t="inlineStr">
        <is>
          <t>MSCI World</t>
        </is>
      </c>
      <c r="B32072" t="inlineStr">
        <is>
          <t>RV</t>
        </is>
      </c>
      <c r="C32072" t="inlineStr">
        <is>
          <t>Spread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196.28</v>
      </c>
    </row>
    <row r="32073">
      <c r="A32073" t="inlineStr">
        <is>
          <t>MSCI World</t>
        </is>
      </c>
      <c r="B32073" t="inlineStr">
        <is>
          <t>RV</t>
        </is>
      </c>
      <c r="C32073" t="inlineStr">
        <is>
          <t>Spread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166.84</v>
      </c>
    </row>
    <row r="32074">
      <c r="A32074" t="inlineStr">
        <is>
          <t>MSCI World</t>
        </is>
      </c>
      <c r="B32074" t="inlineStr">
        <is>
          <t>RV</t>
        </is>
      </c>
      <c r="C32074" t="inlineStr">
        <is>
          <t>Spread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135.8</v>
      </c>
    </row>
    <row r="32075">
      <c r="A32075" t="inlineStr">
        <is>
          <t>MSCI World</t>
        </is>
      </c>
      <c r="B32075" t="inlineStr">
        <is>
          <t>RV</t>
        </is>
      </c>
      <c r="C32075" t="inlineStr">
        <is>
          <t>Spread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115.43</v>
      </c>
    </row>
    <row r="32076">
      <c r="A32076" t="inlineStr">
        <is>
          <t>MSCI World</t>
        </is>
      </c>
      <c r="B32076" t="inlineStr">
        <is>
          <t>RV</t>
        </is>
      </c>
      <c r="C32076" t="inlineStr">
        <is>
          <t>Spread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142.89</v>
      </c>
    </row>
    <row r="32077">
      <c r="A32077" t="inlineStr">
        <is>
          <t>MSCI World</t>
        </is>
      </c>
      <c r="B32077" t="inlineStr">
        <is>
          <t>RV</t>
        </is>
      </c>
      <c r="C32077" t="inlineStr">
        <is>
          <t>Spread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121.46</v>
      </c>
    </row>
    <row r="32078">
      <c r="A32078" t="inlineStr">
        <is>
          <t>MSCI World</t>
        </is>
      </c>
      <c r="B32078" t="inlineStr">
        <is>
          <t>RV</t>
        </is>
      </c>
      <c r="C32078" t="inlineStr">
        <is>
          <t>Spread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160.33</v>
      </c>
    </row>
    <row r="32079">
      <c r="A32079" t="inlineStr">
        <is>
          <t>MSCI World</t>
        </is>
      </c>
      <c r="B32079" t="inlineStr">
        <is>
          <t>RV</t>
        </is>
      </c>
      <c r="C32079" t="inlineStr">
        <is>
          <t>Spread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136.28</v>
      </c>
    </row>
    <row r="32080">
      <c r="A32080" t="inlineStr">
        <is>
          <t>MSCI World</t>
        </is>
      </c>
      <c r="B32080" t="inlineStr">
        <is>
          <t>RV</t>
        </is>
      </c>
      <c r="C32080" t="inlineStr">
        <is>
          <t>Spread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187.26</v>
      </c>
    </row>
    <row r="32081">
      <c r="A32081" t="inlineStr">
        <is>
          <t>MSCI World</t>
        </is>
      </c>
      <c r="B32081" t="inlineStr">
        <is>
          <t>RV</t>
        </is>
      </c>
      <c r="C32081" t="inlineStr">
        <is>
          <t>Spread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159.17</v>
      </c>
    </row>
    <row r="32082">
      <c r="A32082" t="inlineStr">
        <is>
          <t>MSCI World</t>
        </is>
      </c>
      <c r="B32082" t="inlineStr">
        <is>
          <t>RV</t>
        </is>
      </c>
      <c r="C32082" t="inlineStr">
        <is>
          <t>Spread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159.52</v>
      </c>
    </row>
    <row r="32083">
      <c r="A32083" t="inlineStr">
        <is>
          <t>MSCI World</t>
        </is>
      </c>
      <c r="B32083" t="inlineStr">
        <is>
          <t>RV</t>
        </is>
      </c>
      <c r="C32083" t="inlineStr">
        <is>
          <t>Spread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135.59</v>
      </c>
    </row>
    <row r="32084">
      <c r="A32084" t="inlineStr">
        <is>
          <t>MSCI World</t>
        </is>
      </c>
      <c r="B32084" t="inlineStr">
        <is>
          <t>RV</t>
        </is>
      </c>
      <c r="C32084" t="inlineStr">
        <is>
          <t>Spread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191.07</v>
      </c>
    </row>
    <row r="32085">
      <c r="A32085" t="inlineStr">
        <is>
          <t>MSCI World</t>
        </is>
      </c>
      <c r="B32085" t="inlineStr">
        <is>
          <t>RV</t>
        </is>
      </c>
      <c r="C32085" t="inlineStr">
        <is>
          <t>Spread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162.41</v>
      </c>
    </row>
    <row r="32086">
      <c r="A32086" t="inlineStr">
        <is>
          <t>MSCI World</t>
        </is>
      </c>
      <c r="B32086" t="inlineStr">
        <is>
          <t>RV</t>
        </is>
      </c>
      <c r="C32086" t="inlineStr">
        <is>
          <t>Spread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216.13</v>
      </c>
    </row>
    <row r="32087">
      <c r="A32087" t="inlineStr">
        <is>
          <t>MSCI World</t>
        </is>
      </c>
      <c r="B32087" t="inlineStr">
        <is>
          <t>RV</t>
        </is>
      </c>
      <c r="C32087" t="inlineStr">
        <is>
          <t>Spread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183.71</v>
      </c>
    </row>
    <row r="32088">
      <c r="A32088" t="inlineStr">
        <is>
          <t>MSCI World</t>
        </is>
      </c>
      <c r="B32088" t="inlineStr">
        <is>
          <t>RV</t>
        </is>
      </c>
      <c r="C32088" t="inlineStr">
        <is>
          <t>Spread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231.19</v>
      </c>
    </row>
    <row r="32089">
      <c r="A32089" t="inlineStr">
        <is>
          <t>MSCI World</t>
        </is>
      </c>
      <c r="B32089" t="inlineStr">
        <is>
          <t>RV</t>
        </is>
      </c>
      <c r="C32089" t="inlineStr">
        <is>
          <t>Spread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196.51</v>
      </c>
    </row>
    <row r="32090">
      <c r="A32090" t="inlineStr">
        <is>
          <t>MSCI World</t>
        </is>
      </c>
      <c r="B32090" t="inlineStr">
        <is>
          <t>RV</t>
        </is>
      </c>
      <c r="C32090" t="inlineStr">
        <is>
          <t>Spread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149.12</v>
      </c>
    </row>
    <row r="32091">
      <c r="A32091" t="inlineStr">
        <is>
          <t>MSCI World</t>
        </is>
      </c>
      <c r="B32091" t="inlineStr">
        <is>
          <t>RV</t>
        </is>
      </c>
      <c r="C32091" t="inlineStr">
        <is>
          <t>Spread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126.75</v>
      </c>
    </row>
    <row r="32092">
      <c r="A32092" t="inlineStr">
        <is>
          <t>MSCI World</t>
        </is>
      </c>
      <c r="B32092" t="inlineStr">
        <is>
          <t>RV</t>
        </is>
      </c>
      <c r="C32092" t="inlineStr">
        <is>
          <t>Spread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181.85</v>
      </c>
    </row>
    <row r="32093">
      <c r="A32093" t="inlineStr">
        <is>
          <t>MSCI World</t>
        </is>
      </c>
      <c r="B32093" t="inlineStr">
        <is>
          <t>RV</t>
        </is>
      </c>
      <c r="C32093" t="inlineStr">
        <is>
          <t>Spread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154.57</v>
      </c>
    </row>
    <row r="32094">
      <c r="A32094" t="inlineStr">
        <is>
          <t>MSCI World</t>
        </is>
      </c>
      <c r="B32094" t="inlineStr">
        <is>
          <t>RV</t>
        </is>
      </c>
      <c r="C32094" t="inlineStr">
        <is>
          <t>Spread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211.31</v>
      </c>
    </row>
    <row r="32095">
      <c r="A32095" t="inlineStr">
        <is>
          <t>MSCI World</t>
        </is>
      </c>
      <c r="B32095" t="inlineStr">
        <is>
          <t>RV</t>
        </is>
      </c>
      <c r="C32095" t="inlineStr">
        <is>
          <t>Spread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179.61</v>
      </c>
    </row>
    <row r="32096">
      <c r="A32096" t="inlineStr">
        <is>
          <t>MSCI World</t>
        </is>
      </c>
      <c r="B32096" t="inlineStr">
        <is>
          <t>RV</t>
        </is>
      </c>
      <c r="C32096" t="inlineStr">
        <is>
          <t>Spread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232.46</v>
      </c>
    </row>
    <row r="32097">
      <c r="A32097" t="inlineStr">
        <is>
          <t>MSCI World</t>
        </is>
      </c>
      <c r="B32097" t="inlineStr">
        <is>
          <t>RV</t>
        </is>
      </c>
      <c r="C32097" t="inlineStr">
        <is>
          <t>Spread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197.59</v>
      </c>
    </row>
    <row r="32098">
      <c r="A32098" t="inlineStr">
        <is>
          <t>MSCI World</t>
        </is>
      </c>
      <c r="B32098" t="inlineStr">
        <is>
          <t>RV</t>
        </is>
      </c>
      <c r="C32098" t="inlineStr">
        <is>
          <t>Spread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183.14</v>
      </c>
    </row>
    <row r="32099">
      <c r="A32099" t="inlineStr">
        <is>
          <t>MSCI World</t>
        </is>
      </c>
      <c r="B32099" t="inlineStr">
        <is>
          <t>RV</t>
        </is>
      </c>
      <c r="C32099" t="inlineStr">
        <is>
          <t>Spread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155.67</v>
      </c>
    </row>
    <row r="32100">
      <c r="A32100" t="inlineStr">
        <is>
          <t>MSCI World</t>
        </is>
      </c>
      <c r="B32100" t="inlineStr">
        <is>
          <t>RV</t>
        </is>
      </c>
      <c r="C32100" t="inlineStr">
        <is>
          <t>Spread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184.86</v>
      </c>
    </row>
    <row r="32101">
      <c r="A32101" t="inlineStr">
        <is>
          <t>MSCI World</t>
        </is>
      </c>
      <c r="B32101" t="inlineStr">
        <is>
          <t>RV</t>
        </is>
      </c>
      <c r="C32101" t="inlineStr">
        <is>
          <t>Spread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157.13</v>
      </c>
    </row>
    <row r="32102">
      <c r="A32102" t="inlineStr">
        <is>
          <t>MSCI World</t>
        </is>
      </c>
      <c r="B32102" t="inlineStr">
        <is>
          <t>RV</t>
        </is>
      </c>
      <c r="C32102" t="inlineStr">
        <is>
          <t>Spread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182.27</v>
      </c>
    </row>
    <row r="32103">
      <c r="A32103" t="inlineStr">
        <is>
          <t>MSCI World</t>
        </is>
      </c>
      <c r="B32103" t="inlineStr">
        <is>
          <t>RV</t>
        </is>
      </c>
      <c r="C32103" t="inlineStr">
        <is>
          <t>Spread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154.93</v>
      </c>
    </row>
    <row r="32104">
      <c r="A32104" t="inlineStr">
        <is>
          <t>MSCI World</t>
        </is>
      </c>
      <c r="B32104" t="inlineStr">
        <is>
          <t>RV</t>
        </is>
      </c>
      <c r="C32104" t="inlineStr">
        <is>
          <t>Spread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181.5</v>
      </c>
    </row>
    <row r="32105">
      <c r="A32105" t="inlineStr">
        <is>
          <t>MSCI World</t>
        </is>
      </c>
      <c r="B32105" t="inlineStr">
        <is>
          <t>RV</t>
        </is>
      </c>
      <c r="C32105" t="inlineStr">
        <is>
          <t>Spread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154.28</v>
      </c>
    </row>
    <row r="32106">
      <c r="A32106" t="inlineStr">
        <is>
          <t>MSCI World</t>
        </is>
      </c>
      <c r="B32106" t="inlineStr">
        <is>
          <t>RV</t>
        </is>
      </c>
      <c r="C32106" t="inlineStr">
        <is>
          <t>Spread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128.07</v>
      </c>
    </row>
    <row r="32107">
      <c r="A32107" t="inlineStr">
        <is>
          <t>MSCI World</t>
        </is>
      </c>
      <c r="B32107" t="inlineStr">
        <is>
          <t>RV</t>
        </is>
      </c>
      <c r="C32107" t="inlineStr">
        <is>
          <t>Spread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108.86</v>
      </c>
    </row>
    <row r="32108">
      <c r="A32108" t="inlineStr">
        <is>
          <t>MSCI World</t>
        </is>
      </c>
      <c r="B32108" t="inlineStr">
        <is>
          <t>RV</t>
        </is>
      </c>
      <c r="C32108" t="inlineStr">
        <is>
          <t>Spread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144.92</v>
      </c>
    </row>
    <row r="32109">
      <c r="A32109" t="inlineStr">
        <is>
          <t>MSCI World</t>
        </is>
      </c>
      <c r="B32109" t="inlineStr">
        <is>
          <t>RV</t>
        </is>
      </c>
      <c r="C32109" t="inlineStr">
        <is>
          <t>Spread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123.18</v>
      </c>
    </row>
    <row r="32110">
      <c r="A32110" t="inlineStr">
        <is>
          <t>MSCI World</t>
        </is>
      </c>
      <c r="B32110" t="inlineStr">
        <is>
          <t>RV</t>
        </is>
      </c>
      <c r="C32110" t="inlineStr">
        <is>
          <t>Spread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171.4</v>
      </c>
    </row>
    <row r="32111">
      <c r="A32111" t="inlineStr">
        <is>
          <t>MSCI World</t>
        </is>
      </c>
      <c r="B32111" t="inlineStr">
        <is>
          <t>RV</t>
        </is>
      </c>
      <c r="C32111" t="inlineStr">
        <is>
          <t>Spread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145.69</v>
      </c>
    </row>
    <row r="32112">
      <c r="A32112" t="inlineStr">
        <is>
          <t>MSCI World</t>
        </is>
      </c>
      <c r="B32112" t="inlineStr">
        <is>
          <t>RV</t>
        </is>
      </c>
      <c r="C32112" t="inlineStr">
        <is>
          <t>Spread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203.51</v>
      </c>
    </row>
    <row r="32113">
      <c r="A32113" t="inlineStr">
        <is>
          <t>MSCI World</t>
        </is>
      </c>
      <c r="B32113" t="inlineStr">
        <is>
          <t>RV</t>
        </is>
      </c>
      <c r="C32113" t="inlineStr">
        <is>
          <t>Spread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172.98</v>
      </c>
    </row>
    <row r="32114">
      <c r="A32114" t="inlineStr">
        <is>
          <t>MSCI World</t>
        </is>
      </c>
      <c r="B32114" t="inlineStr">
        <is>
          <t>RV</t>
        </is>
      </c>
      <c r="C32114" t="inlineStr">
        <is>
          <t>Spread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149.12</v>
      </c>
    </row>
    <row r="32115">
      <c r="A32115" t="inlineStr">
        <is>
          <t>MSCI World</t>
        </is>
      </c>
      <c r="B32115" t="inlineStr">
        <is>
          <t>RV</t>
        </is>
      </c>
      <c r="C32115" t="inlineStr">
        <is>
          <t>Spread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126.75</v>
      </c>
    </row>
    <row r="32116">
      <c r="A32116" t="inlineStr">
        <is>
          <t>MSCI World</t>
        </is>
      </c>
      <c r="B32116" t="inlineStr">
        <is>
          <t>RV</t>
        </is>
      </c>
      <c r="C32116" t="inlineStr">
        <is>
          <t>Spread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181.85</v>
      </c>
    </row>
    <row r="32117">
      <c r="A32117" t="inlineStr">
        <is>
          <t>MSCI World</t>
        </is>
      </c>
      <c r="B32117" t="inlineStr">
        <is>
          <t>RV</t>
        </is>
      </c>
      <c r="C32117" t="inlineStr">
        <is>
          <t>Spread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154.57</v>
      </c>
    </row>
    <row r="32118">
      <c r="A32118" t="inlineStr">
        <is>
          <t>MSCI World</t>
        </is>
      </c>
      <c r="B32118" t="inlineStr">
        <is>
          <t>RV</t>
        </is>
      </c>
      <c r="C32118" t="inlineStr">
        <is>
          <t>Spread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211.31</v>
      </c>
    </row>
    <row r="32119">
      <c r="A32119" t="inlineStr">
        <is>
          <t>MSCI World</t>
        </is>
      </c>
      <c r="B32119" t="inlineStr">
        <is>
          <t>RV</t>
        </is>
      </c>
      <c r="C32119" t="inlineStr">
        <is>
          <t>Spread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179.61</v>
      </c>
    </row>
    <row r="32120">
      <c r="A32120" t="inlineStr">
        <is>
          <t>MSCI World</t>
        </is>
      </c>
      <c r="B32120" t="inlineStr">
        <is>
          <t>RV</t>
        </is>
      </c>
      <c r="C32120" t="inlineStr">
        <is>
          <t>Spread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232.46</v>
      </c>
    </row>
    <row r="32121">
      <c r="A32121" t="inlineStr">
        <is>
          <t>MSCI World</t>
        </is>
      </c>
      <c r="B32121" t="inlineStr">
        <is>
          <t>RV</t>
        </is>
      </c>
      <c r="C32121" t="inlineStr">
        <is>
          <t>Spread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197.59</v>
      </c>
    </row>
    <row r="32122">
      <c r="A32122" t="inlineStr">
        <is>
          <t>MSCI World</t>
        </is>
      </c>
      <c r="B32122" t="inlineStr">
        <is>
          <t>RV</t>
        </is>
      </c>
      <c r="C32122" t="inlineStr">
        <is>
          <t>Spread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183.14</v>
      </c>
    </row>
    <row r="32123">
      <c r="A32123" t="inlineStr">
        <is>
          <t>MSCI World</t>
        </is>
      </c>
      <c r="B32123" t="inlineStr">
        <is>
          <t>RV</t>
        </is>
      </c>
      <c r="C32123" t="inlineStr">
        <is>
          <t>Spread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155.67</v>
      </c>
    </row>
    <row r="32124">
      <c r="A32124" t="inlineStr">
        <is>
          <t>MSCI World</t>
        </is>
      </c>
      <c r="B32124" t="inlineStr">
        <is>
          <t>RV</t>
        </is>
      </c>
      <c r="C32124" t="inlineStr">
        <is>
          <t>Spread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184.86</v>
      </c>
    </row>
    <row r="32125">
      <c r="A32125" t="inlineStr">
        <is>
          <t>MSCI World</t>
        </is>
      </c>
      <c r="B32125" t="inlineStr">
        <is>
          <t>RV</t>
        </is>
      </c>
      <c r="C32125" t="inlineStr">
        <is>
          <t>Spread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157.13</v>
      </c>
    </row>
    <row r="32126">
      <c r="A32126" t="inlineStr">
        <is>
          <t>MSCI World</t>
        </is>
      </c>
      <c r="B32126" t="inlineStr">
        <is>
          <t>RV</t>
        </is>
      </c>
      <c r="C32126" t="inlineStr">
        <is>
          <t>Spread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149.12</v>
      </c>
    </row>
    <row r="32127">
      <c r="A32127" t="inlineStr">
        <is>
          <t>MSCI World</t>
        </is>
      </c>
      <c r="B32127" t="inlineStr">
        <is>
          <t>RV</t>
        </is>
      </c>
      <c r="C32127" t="inlineStr">
        <is>
          <t>Spread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126.75</v>
      </c>
    </row>
    <row r="32128">
      <c r="A32128" t="inlineStr">
        <is>
          <t>MSCI World</t>
        </is>
      </c>
      <c r="B32128" t="inlineStr">
        <is>
          <t>RV</t>
        </is>
      </c>
      <c r="C32128" t="inlineStr">
        <is>
          <t>Spread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181.85</v>
      </c>
    </row>
    <row r="32129">
      <c r="A32129" t="inlineStr">
        <is>
          <t>MSCI World</t>
        </is>
      </c>
      <c r="B32129" t="inlineStr">
        <is>
          <t>RV</t>
        </is>
      </c>
      <c r="C32129" t="inlineStr">
        <is>
          <t>Spread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154.57</v>
      </c>
    </row>
    <row r="32130">
      <c r="A32130" t="inlineStr">
        <is>
          <t>MSCI World</t>
        </is>
      </c>
      <c r="B32130" t="inlineStr">
        <is>
          <t>RV</t>
        </is>
      </c>
      <c r="C32130" t="inlineStr">
        <is>
          <t>Spread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211.31</v>
      </c>
    </row>
    <row r="32131">
      <c r="A32131" t="inlineStr">
        <is>
          <t>MSCI World</t>
        </is>
      </c>
      <c r="B32131" t="inlineStr">
        <is>
          <t>RV</t>
        </is>
      </c>
      <c r="C32131" t="inlineStr">
        <is>
          <t>Spread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179.61</v>
      </c>
    </row>
    <row r="32132">
      <c r="A32132" t="inlineStr">
        <is>
          <t>MSCI World</t>
        </is>
      </c>
      <c r="B32132" t="inlineStr">
        <is>
          <t>RV</t>
        </is>
      </c>
      <c r="C32132" t="inlineStr">
        <is>
          <t>Spread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149.12</v>
      </c>
    </row>
    <row r="32133">
      <c r="A32133" t="inlineStr">
        <is>
          <t>MSCI World</t>
        </is>
      </c>
      <c r="B32133" t="inlineStr">
        <is>
          <t>RV</t>
        </is>
      </c>
      <c r="C32133" t="inlineStr">
        <is>
          <t>Spread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126.75</v>
      </c>
    </row>
    <row r="32134">
      <c r="A32134" t="inlineStr">
        <is>
          <t>MSCI World</t>
        </is>
      </c>
      <c r="B32134" t="inlineStr">
        <is>
          <t>RV</t>
        </is>
      </c>
      <c r="C32134" t="inlineStr">
        <is>
          <t>Spread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181.85</v>
      </c>
    </row>
    <row r="32135">
      <c r="A32135" t="inlineStr">
        <is>
          <t>MSCI World</t>
        </is>
      </c>
      <c r="B32135" t="inlineStr">
        <is>
          <t>RV</t>
        </is>
      </c>
      <c r="C32135" t="inlineStr">
        <is>
          <t>Spread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154.57</v>
      </c>
    </row>
    <row r="32136">
      <c r="A32136" t="inlineStr">
        <is>
          <t>MSCI World</t>
        </is>
      </c>
      <c r="B32136" t="inlineStr">
        <is>
          <t>RV</t>
        </is>
      </c>
      <c r="C32136" t="inlineStr">
        <is>
          <t>Spread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211.31</v>
      </c>
    </row>
    <row r="32137">
      <c r="A32137" t="inlineStr">
        <is>
          <t>MSCI World</t>
        </is>
      </c>
      <c r="B32137" t="inlineStr">
        <is>
          <t>RV</t>
        </is>
      </c>
      <c r="C32137" t="inlineStr">
        <is>
          <t>Spread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179.61</v>
      </c>
    </row>
    <row r="32138">
      <c r="A32138" t="inlineStr">
        <is>
          <t>MSCI World</t>
        </is>
      </c>
      <c r="B32138" t="inlineStr">
        <is>
          <t>RV</t>
        </is>
      </c>
      <c r="C32138" t="inlineStr">
        <is>
          <t>Spread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232.46</v>
      </c>
    </row>
    <row r="32139">
      <c r="A32139" t="inlineStr">
        <is>
          <t>MSCI World</t>
        </is>
      </c>
      <c r="B32139" t="inlineStr">
        <is>
          <t>RV</t>
        </is>
      </c>
      <c r="C32139" t="inlineStr">
        <is>
          <t>Spread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197.59</v>
      </c>
    </row>
    <row r="32140">
      <c r="A32140" t="inlineStr">
        <is>
          <t>MSCI World</t>
        </is>
      </c>
      <c r="B32140" t="inlineStr">
        <is>
          <t>RV</t>
        </is>
      </c>
      <c r="C32140" t="inlineStr">
        <is>
          <t>Spread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183.14</v>
      </c>
    </row>
    <row r="32141">
      <c r="A32141" t="inlineStr">
        <is>
          <t>MSCI World</t>
        </is>
      </c>
      <c r="B32141" t="inlineStr">
        <is>
          <t>RV</t>
        </is>
      </c>
      <c r="C32141" t="inlineStr">
        <is>
          <t>Spread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155.67</v>
      </c>
    </row>
    <row r="32142">
      <c r="A32142" t="inlineStr">
        <is>
          <t>MSCI World</t>
        </is>
      </c>
      <c r="B32142" t="inlineStr">
        <is>
          <t>RV</t>
        </is>
      </c>
      <c r="C32142" t="inlineStr">
        <is>
          <t>Spread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149.12</v>
      </c>
    </row>
    <row r="32143">
      <c r="A32143" t="inlineStr">
        <is>
          <t>MSCI World</t>
        </is>
      </c>
      <c r="B32143" t="inlineStr">
        <is>
          <t>RV</t>
        </is>
      </c>
      <c r="C32143" t="inlineStr">
        <is>
          <t>Spread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126.75</v>
      </c>
    </row>
    <row r="32144">
      <c r="A32144" t="inlineStr">
        <is>
          <t>MSCI World</t>
        </is>
      </c>
      <c r="B32144" t="inlineStr">
        <is>
          <t>RV</t>
        </is>
      </c>
      <c r="C32144" t="inlineStr">
        <is>
          <t>Spread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181.85</v>
      </c>
    </row>
    <row r="32145">
      <c r="A32145" t="inlineStr">
        <is>
          <t>MSCI World</t>
        </is>
      </c>
      <c r="B32145" t="inlineStr">
        <is>
          <t>RV</t>
        </is>
      </c>
      <c r="C32145" t="inlineStr">
        <is>
          <t>Spread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154.57</v>
      </c>
    </row>
    <row r="32146">
      <c r="A32146" t="inlineStr">
        <is>
          <t>MSCI World</t>
        </is>
      </c>
      <c r="B32146" t="inlineStr">
        <is>
          <t>RV</t>
        </is>
      </c>
      <c r="C32146" t="inlineStr">
        <is>
          <t>Spread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211.31</v>
      </c>
    </row>
    <row r="32147">
      <c r="A32147" t="inlineStr">
        <is>
          <t>MSCI World</t>
        </is>
      </c>
      <c r="B32147" t="inlineStr">
        <is>
          <t>RV</t>
        </is>
      </c>
      <c r="C32147" t="inlineStr">
        <is>
          <t>Spread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179.61</v>
      </c>
    </row>
    <row r="32148">
      <c r="A32148" t="inlineStr">
        <is>
          <t>MSCI World</t>
        </is>
      </c>
      <c r="B32148" t="inlineStr">
        <is>
          <t>RV</t>
        </is>
      </c>
      <c r="C32148" t="inlineStr">
        <is>
          <t>Spread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232.46</v>
      </c>
    </row>
    <row r="32149">
      <c r="A32149" t="inlineStr">
        <is>
          <t>MSCI World</t>
        </is>
      </c>
      <c r="B32149" t="inlineStr">
        <is>
          <t>RV</t>
        </is>
      </c>
      <c r="C32149" t="inlineStr">
        <is>
          <t>Spread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197.59</v>
      </c>
    </row>
    <row r="32150">
      <c r="A32150" t="inlineStr">
        <is>
          <t>MSCI World</t>
        </is>
      </c>
      <c r="B32150" t="inlineStr">
        <is>
          <t>RV</t>
        </is>
      </c>
      <c r="C32150" t="inlineStr">
        <is>
          <t>Spread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183.14</v>
      </c>
    </row>
    <row r="32151">
      <c r="A32151" t="inlineStr">
        <is>
          <t>MSCI World</t>
        </is>
      </c>
      <c r="B32151" t="inlineStr">
        <is>
          <t>RV</t>
        </is>
      </c>
      <c r="C32151" t="inlineStr">
        <is>
          <t>Spread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155.67</v>
      </c>
    </row>
    <row r="32152">
      <c r="A32152" t="inlineStr">
        <is>
          <t>MSCI World</t>
        </is>
      </c>
      <c r="B32152" t="inlineStr">
        <is>
          <t>RV</t>
        </is>
      </c>
      <c r="C32152" t="inlineStr">
        <is>
          <t>Spread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149.12</v>
      </c>
    </row>
    <row r="32153">
      <c r="A32153" t="inlineStr">
        <is>
          <t>MSCI World</t>
        </is>
      </c>
      <c r="B32153" t="inlineStr">
        <is>
          <t>RV</t>
        </is>
      </c>
      <c r="C32153" t="inlineStr">
        <is>
          <t>Spread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126.75</v>
      </c>
    </row>
    <row r="32154">
      <c r="A32154" t="inlineStr">
        <is>
          <t>MSCI World</t>
        </is>
      </c>
      <c r="B32154" t="inlineStr">
        <is>
          <t>RV</t>
        </is>
      </c>
      <c r="C32154" t="inlineStr">
        <is>
          <t>Spread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181.85</v>
      </c>
    </row>
    <row r="32155">
      <c r="A32155" t="inlineStr">
        <is>
          <t>MSCI World</t>
        </is>
      </c>
      <c r="B32155" t="inlineStr">
        <is>
          <t>RV</t>
        </is>
      </c>
      <c r="C32155" t="inlineStr">
        <is>
          <t>Spread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154.57</v>
      </c>
    </row>
    <row r="32156">
      <c r="A32156" t="inlineStr">
        <is>
          <t>MSCI World</t>
        </is>
      </c>
      <c r="B32156" t="inlineStr">
        <is>
          <t>RV</t>
        </is>
      </c>
      <c r="C32156" t="inlineStr">
        <is>
          <t>Spread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211.31</v>
      </c>
    </row>
    <row r="32157">
      <c r="A32157" t="inlineStr">
        <is>
          <t>MSCI World</t>
        </is>
      </c>
      <c r="B32157" t="inlineStr">
        <is>
          <t>RV</t>
        </is>
      </c>
      <c r="C32157" t="inlineStr">
        <is>
          <t>Spread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179.61</v>
      </c>
    </row>
    <row r="32158">
      <c r="A32158" t="inlineStr">
        <is>
          <t>MSCI World</t>
        </is>
      </c>
      <c r="B32158" t="inlineStr">
        <is>
          <t>RV</t>
        </is>
      </c>
      <c r="C32158" t="inlineStr">
        <is>
          <t>Spread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232.46</v>
      </c>
    </row>
    <row r="32159">
      <c r="A32159" t="inlineStr">
        <is>
          <t>MSCI World</t>
        </is>
      </c>
      <c r="B32159" t="inlineStr">
        <is>
          <t>RV</t>
        </is>
      </c>
      <c r="C32159" t="inlineStr">
        <is>
          <t>Spread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197.59</v>
      </c>
    </row>
    <row r="32160">
      <c r="A32160" t="inlineStr">
        <is>
          <t>MSCI World</t>
        </is>
      </c>
      <c r="B32160" t="inlineStr">
        <is>
          <t>RV</t>
        </is>
      </c>
      <c r="C32160" t="inlineStr">
        <is>
          <t>Spread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183.14</v>
      </c>
    </row>
    <row r="32161">
      <c r="A32161" t="inlineStr">
        <is>
          <t>MSCI World</t>
        </is>
      </c>
      <c r="B32161" t="inlineStr">
        <is>
          <t>RV</t>
        </is>
      </c>
      <c r="C32161" t="inlineStr">
        <is>
          <t>Spread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155.67</v>
      </c>
    </row>
    <row r="32162">
      <c r="A32162" t="inlineStr">
        <is>
          <t>MSCI World</t>
        </is>
      </c>
      <c r="B32162" t="inlineStr">
        <is>
          <t>RV</t>
        </is>
      </c>
      <c r="C32162" t="inlineStr">
        <is>
          <t>Spread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184.86</v>
      </c>
    </row>
    <row r="32163">
      <c r="A32163" t="inlineStr">
        <is>
          <t>MSCI World</t>
        </is>
      </c>
      <c r="B32163" t="inlineStr">
        <is>
          <t>RV</t>
        </is>
      </c>
      <c r="C32163" t="inlineStr">
        <is>
          <t>Spread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157.13</v>
      </c>
    </row>
    <row r="32164">
      <c r="A32164" t="inlineStr">
        <is>
          <t>MSCI World</t>
        </is>
      </c>
      <c r="B32164" t="inlineStr">
        <is>
          <t>RV</t>
        </is>
      </c>
      <c r="C32164" t="inlineStr">
        <is>
          <t>Spread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182.27</v>
      </c>
    </row>
    <row r="32165">
      <c r="A32165" t="inlineStr">
        <is>
          <t>MSCI World</t>
        </is>
      </c>
      <c r="B32165" t="inlineStr">
        <is>
          <t>RV</t>
        </is>
      </c>
      <c r="C32165" t="inlineStr">
        <is>
          <t>Spread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154.93</v>
      </c>
    </row>
    <row r="32166">
      <c r="A32166" t="inlineStr">
        <is>
          <t>MSCI World</t>
        </is>
      </c>
      <c r="B32166" t="inlineStr">
        <is>
          <t>RV</t>
        </is>
      </c>
      <c r="C32166" t="inlineStr">
        <is>
          <t>Spread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149.12</v>
      </c>
    </row>
    <row r="32167">
      <c r="A32167" t="inlineStr">
        <is>
          <t>MSCI World</t>
        </is>
      </c>
      <c r="B32167" t="inlineStr">
        <is>
          <t>RV</t>
        </is>
      </c>
      <c r="C32167" t="inlineStr">
        <is>
          <t>Spread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126.75</v>
      </c>
    </row>
    <row r="32168">
      <c r="A32168" t="inlineStr">
        <is>
          <t>MSCI World</t>
        </is>
      </c>
      <c r="B32168" t="inlineStr">
        <is>
          <t>RV</t>
        </is>
      </c>
      <c r="C32168" t="inlineStr">
        <is>
          <t>Spread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181.85</v>
      </c>
    </row>
    <row r="32169">
      <c r="A32169" t="inlineStr">
        <is>
          <t>MSCI World</t>
        </is>
      </c>
      <c r="B32169" t="inlineStr">
        <is>
          <t>RV</t>
        </is>
      </c>
      <c r="C32169" t="inlineStr">
        <is>
          <t>Spread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154.57</v>
      </c>
    </row>
    <row r="32170">
      <c r="A32170" t="inlineStr">
        <is>
          <t>MSCI World</t>
        </is>
      </c>
      <c r="B32170" t="inlineStr">
        <is>
          <t>RV</t>
        </is>
      </c>
      <c r="C32170" t="inlineStr">
        <is>
          <t>Spread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211.31</v>
      </c>
    </row>
    <row r="32171">
      <c r="A32171" t="inlineStr">
        <is>
          <t>MSCI World</t>
        </is>
      </c>
      <c r="B32171" t="inlineStr">
        <is>
          <t>RV</t>
        </is>
      </c>
      <c r="C32171" t="inlineStr">
        <is>
          <t>Spread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179.61</v>
      </c>
    </row>
    <row r="32172">
      <c r="A32172" t="inlineStr">
        <is>
          <t>MSCI World</t>
        </is>
      </c>
      <c r="B32172" t="inlineStr">
        <is>
          <t>RV</t>
        </is>
      </c>
      <c r="C32172" t="inlineStr">
        <is>
          <t>Spread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232.46</v>
      </c>
    </row>
    <row r="32173">
      <c r="A32173" t="inlineStr">
        <is>
          <t>MSCI World</t>
        </is>
      </c>
      <c r="B32173" t="inlineStr">
        <is>
          <t>RV</t>
        </is>
      </c>
      <c r="C32173" t="inlineStr">
        <is>
          <t>Spread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197.59</v>
      </c>
    </row>
    <row r="32174">
      <c r="A32174" t="inlineStr">
        <is>
          <t>MSCI World</t>
        </is>
      </c>
      <c r="B32174" t="inlineStr">
        <is>
          <t>RV</t>
        </is>
      </c>
      <c r="C32174" t="inlineStr">
        <is>
          <t>Spread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183.14</v>
      </c>
    </row>
    <row r="32175">
      <c r="A32175" t="inlineStr">
        <is>
          <t>MSCI World</t>
        </is>
      </c>
      <c r="B32175" t="inlineStr">
        <is>
          <t>RV</t>
        </is>
      </c>
      <c r="C32175" t="inlineStr">
        <is>
          <t>Spread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155.67</v>
      </c>
    </row>
    <row r="32176">
      <c r="A32176" t="inlineStr">
        <is>
          <t>MSCI World</t>
        </is>
      </c>
      <c r="B32176" t="inlineStr">
        <is>
          <t>RV</t>
        </is>
      </c>
      <c r="C32176" t="inlineStr">
        <is>
          <t>Spread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184.86</v>
      </c>
    </row>
    <row r="32177">
      <c r="A32177" t="inlineStr">
        <is>
          <t>MSCI World</t>
        </is>
      </c>
      <c r="B32177" t="inlineStr">
        <is>
          <t>RV</t>
        </is>
      </c>
      <c r="C32177" t="inlineStr">
        <is>
          <t>Spread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157.13</v>
      </c>
    </row>
    <row r="32178">
      <c r="A32178" t="inlineStr">
        <is>
          <t>MSCI World</t>
        </is>
      </c>
      <c r="B32178" t="inlineStr">
        <is>
          <t>RV</t>
        </is>
      </c>
      <c r="C32178" t="inlineStr">
        <is>
          <t>Spread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149.12</v>
      </c>
    </row>
    <row r="32179">
      <c r="A32179" t="inlineStr">
        <is>
          <t>MSCI World</t>
        </is>
      </c>
      <c r="B32179" t="inlineStr">
        <is>
          <t>RV</t>
        </is>
      </c>
      <c r="C32179" t="inlineStr">
        <is>
          <t>Spread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126.75</v>
      </c>
    </row>
    <row r="32180">
      <c r="A32180" t="inlineStr">
        <is>
          <t>MSCI World</t>
        </is>
      </c>
      <c r="B32180" t="inlineStr">
        <is>
          <t>RV</t>
        </is>
      </c>
      <c r="C32180" t="inlineStr">
        <is>
          <t>Spread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181.85</v>
      </c>
    </row>
    <row r="32181">
      <c r="A32181" t="inlineStr">
        <is>
          <t>MSCI World</t>
        </is>
      </c>
      <c r="B32181" t="inlineStr">
        <is>
          <t>RV</t>
        </is>
      </c>
      <c r="C32181" t="inlineStr">
        <is>
          <t>Spread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154.57</v>
      </c>
    </row>
    <row r="32182">
      <c r="A32182" t="inlineStr">
        <is>
          <t>MSCI World</t>
        </is>
      </c>
      <c r="B32182" t="inlineStr">
        <is>
          <t>RV</t>
        </is>
      </c>
      <c r="C32182" t="inlineStr">
        <is>
          <t>Spread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211.31</v>
      </c>
    </row>
    <row r="32183">
      <c r="A32183" t="inlineStr">
        <is>
          <t>MSCI World</t>
        </is>
      </c>
      <c r="B32183" t="inlineStr">
        <is>
          <t>RV</t>
        </is>
      </c>
      <c r="C32183" t="inlineStr">
        <is>
          <t>Spread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179.61</v>
      </c>
    </row>
    <row r="32184">
      <c r="A32184" t="inlineStr">
        <is>
          <t>MSCI World</t>
        </is>
      </c>
      <c r="B32184" t="inlineStr">
        <is>
          <t>RV</t>
        </is>
      </c>
      <c r="C32184" t="inlineStr">
        <is>
          <t>Spread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232.46</v>
      </c>
    </row>
    <row r="32185">
      <c r="A32185" t="inlineStr">
        <is>
          <t>MSCI World</t>
        </is>
      </c>
      <c r="B32185" t="inlineStr">
        <is>
          <t>RV</t>
        </is>
      </c>
      <c r="C32185" t="inlineStr">
        <is>
          <t>Spread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197.59</v>
      </c>
    </row>
    <row r="32186">
      <c r="A32186" t="inlineStr">
        <is>
          <t>MSCI World</t>
        </is>
      </c>
      <c r="B32186" t="inlineStr">
        <is>
          <t>RV</t>
        </is>
      </c>
      <c r="C32186" t="inlineStr">
        <is>
          <t>Spread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183.14</v>
      </c>
    </row>
    <row r="32187">
      <c r="A32187" t="inlineStr">
        <is>
          <t>MSCI World</t>
        </is>
      </c>
      <c r="B32187" t="inlineStr">
        <is>
          <t>RV</t>
        </is>
      </c>
      <c r="C32187" t="inlineStr">
        <is>
          <t>Spread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155.67</v>
      </c>
    </row>
    <row r="32188">
      <c r="A32188" t="inlineStr">
        <is>
          <t>MSCI World</t>
        </is>
      </c>
      <c r="B32188" t="inlineStr">
        <is>
          <t>RV</t>
        </is>
      </c>
      <c r="C32188" t="inlineStr">
        <is>
          <t>Spread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184.86</v>
      </c>
    </row>
    <row r="32189">
      <c r="A32189" t="inlineStr">
        <is>
          <t>MSCI World</t>
        </is>
      </c>
      <c r="B32189" t="inlineStr">
        <is>
          <t>RV</t>
        </is>
      </c>
      <c r="C32189" t="inlineStr">
        <is>
          <t>Spread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157.13</v>
      </c>
    </row>
    <row r="32190">
      <c r="A32190" t="inlineStr">
        <is>
          <t>MSCI World</t>
        </is>
      </c>
      <c r="B32190" t="inlineStr">
        <is>
          <t>RV</t>
        </is>
      </c>
      <c r="C32190" t="inlineStr">
        <is>
          <t>Spread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149.12</v>
      </c>
    </row>
    <row r="32191">
      <c r="A32191" t="inlineStr">
        <is>
          <t>MSCI World</t>
        </is>
      </c>
      <c r="B32191" t="inlineStr">
        <is>
          <t>RV</t>
        </is>
      </c>
      <c r="C32191" t="inlineStr">
        <is>
          <t>Spread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126.75</v>
      </c>
    </row>
    <row r="32192">
      <c r="A32192" t="inlineStr">
        <is>
          <t>MSCI World</t>
        </is>
      </c>
      <c r="B32192" t="inlineStr">
        <is>
          <t>RV</t>
        </is>
      </c>
      <c r="C32192" t="inlineStr">
        <is>
          <t>Spread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181.85</v>
      </c>
    </row>
    <row r="32193">
      <c r="A32193" t="inlineStr">
        <is>
          <t>MSCI World</t>
        </is>
      </c>
      <c r="B32193" t="inlineStr">
        <is>
          <t>RV</t>
        </is>
      </c>
      <c r="C32193" t="inlineStr">
        <is>
          <t>Spread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154.57</v>
      </c>
    </row>
    <row r="32194">
      <c r="A32194" t="inlineStr">
        <is>
          <t>MSCI World</t>
        </is>
      </c>
      <c r="B32194" t="inlineStr">
        <is>
          <t>RV</t>
        </is>
      </c>
      <c r="C32194" t="inlineStr">
        <is>
          <t>Spread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211.31</v>
      </c>
    </row>
    <row r="32195">
      <c r="A32195" t="inlineStr">
        <is>
          <t>MSCI World</t>
        </is>
      </c>
      <c r="B32195" t="inlineStr">
        <is>
          <t>RV</t>
        </is>
      </c>
      <c r="C32195" t="inlineStr">
        <is>
          <t>Spread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179.61</v>
      </c>
    </row>
    <row r="32196">
      <c r="A32196" t="inlineStr">
        <is>
          <t>MSCI World</t>
        </is>
      </c>
      <c r="B32196" t="inlineStr">
        <is>
          <t>RV</t>
        </is>
      </c>
      <c r="C32196" t="inlineStr">
        <is>
          <t>Spread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232.46</v>
      </c>
    </row>
    <row r="32197">
      <c r="A32197" t="inlineStr">
        <is>
          <t>MSCI World</t>
        </is>
      </c>
      <c r="B32197" t="inlineStr">
        <is>
          <t>RV</t>
        </is>
      </c>
      <c r="C32197" t="inlineStr">
        <is>
          <t>Spread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197.59</v>
      </c>
    </row>
    <row r="32198">
      <c r="A32198" t="inlineStr">
        <is>
          <t>MSCI World</t>
        </is>
      </c>
      <c r="B32198" t="inlineStr">
        <is>
          <t>RV</t>
        </is>
      </c>
      <c r="C32198" t="inlineStr">
        <is>
          <t>Spread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183.14</v>
      </c>
    </row>
    <row r="32199">
      <c r="A32199" t="inlineStr">
        <is>
          <t>MSCI World</t>
        </is>
      </c>
      <c r="B32199" t="inlineStr">
        <is>
          <t>RV</t>
        </is>
      </c>
      <c r="C32199" t="inlineStr">
        <is>
          <t>Spread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155.67</v>
      </c>
    </row>
    <row r="32200">
      <c r="A32200" t="inlineStr">
        <is>
          <t>MSCI World</t>
        </is>
      </c>
      <c r="B32200" t="inlineStr">
        <is>
          <t>RV</t>
        </is>
      </c>
      <c r="C32200" t="inlineStr">
        <is>
          <t>Spread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184.86</v>
      </c>
    </row>
    <row r="32201">
      <c r="A32201" t="inlineStr">
        <is>
          <t>MSCI World</t>
        </is>
      </c>
      <c r="B32201" t="inlineStr">
        <is>
          <t>RV</t>
        </is>
      </c>
      <c r="C32201" t="inlineStr">
        <is>
          <t>Spread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157.13</v>
      </c>
    </row>
    <row r="32202">
      <c r="A32202" t="inlineStr">
        <is>
          <t>MSCI World</t>
        </is>
      </c>
      <c r="B32202" t="inlineStr">
        <is>
          <t>RV</t>
        </is>
      </c>
      <c r="C32202" t="inlineStr">
        <is>
          <t>Volatilidad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13.55</v>
      </c>
    </row>
    <row r="32203">
      <c r="A32203" t="inlineStr">
        <is>
          <t>MSCI World</t>
        </is>
      </c>
      <c r="B32203" t="inlineStr">
        <is>
          <t>RV</t>
        </is>
      </c>
      <c r="C32203" t="inlineStr">
        <is>
          <t>Volatilidad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14.91</v>
      </c>
    </row>
    <row r="32204">
      <c r="A32204" t="inlineStr">
        <is>
          <t>MSCI World</t>
        </is>
      </c>
      <c r="B32204" t="inlineStr">
        <is>
          <t>RV</t>
        </is>
      </c>
      <c r="C32204" t="inlineStr">
        <is>
          <t>Volatilidad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15.3</v>
      </c>
    </row>
    <row r="32205">
      <c r="A32205" t="inlineStr">
        <is>
          <t>MSCI World</t>
        </is>
      </c>
      <c r="B32205" t="inlineStr">
        <is>
          <t>RV</t>
        </is>
      </c>
      <c r="C32205" t="inlineStr">
        <is>
          <t>Volatilidad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16.83</v>
      </c>
    </row>
    <row r="32206">
      <c r="A32206" t="inlineStr">
        <is>
          <t>MSCI World</t>
        </is>
      </c>
      <c r="B32206" t="inlineStr">
        <is>
          <t>RV</t>
        </is>
      </c>
      <c r="C32206" t="inlineStr">
        <is>
          <t>Volatilidad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16.87</v>
      </c>
    </row>
    <row r="32207">
      <c r="A32207" t="inlineStr">
        <is>
          <t>MSCI World</t>
        </is>
      </c>
      <c r="B32207" t="inlineStr">
        <is>
          <t>RV</t>
        </is>
      </c>
      <c r="C32207" t="inlineStr">
        <is>
          <t>Volatilidad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18.56</v>
      </c>
    </row>
    <row r="32208">
      <c r="A32208" t="inlineStr">
        <is>
          <t>MSCI World</t>
        </is>
      </c>
      <c r="B32208" t="inlineStr">
        <is>
          <t>RV</t>
        </is>
      </c>
      <c r="C32208" t="inlineStr">
        <is>
          <t>Volatilidad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18</v>
      </c>
    </row>
    <row r="32209">
      <c r="A32209" t="inlineStr">
        <is>
          <t>MSCI World</t>
        </is>
      </c>
      <c r="B32209" t="inlineStr">
        <is>
          <t>RV</t>
        </is>
      </c>
      <c r="C32209" t="inlineStr">
        <is>
          <t>Volatilidad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19.8</v>
      </c>
    </row>
    <row r="32210">
      <c r="A32210" t="inlineStr">
        <is>
          <t>MSCI World</t>
        </is>
      </c>
      <c r="B32210" t="inlineStr">
        <is>
          <t>RV</t>
        </is>
      </c>
      <c r="C32210" t="inlineStr">
        <is>
          <t>Volatilidad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15.37</v>
      </c>
    </row>
    <row r="32211">
      <c r="A32211" t="inlineStr">
        <is>
          <t>MSCI World</t>
        </is>
      </c>
      <c r="B32211" t="inlineStr">
        <is>
          <t>RV</t>
        </is>
      </c>
      <c r="C32211" t="inlineStr">
        <is>
          <t>Volatilidad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16.91</v>
      </c>
    </row>
    <row r="32212">
      <c r="A32212" t="inlineStr">
        <is>
          <t>MSCI World</t>
        </is>
      </c>
      <c r="B32212" t="inlineStr">
        <is>
          <t>RV</t>
        </is>
      </c>
      <c r="C32212" t="inlineStr">
        <is>
          <t>Volatilidad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15.46</v>
      </c>
    </row>
    <row r="32213">
      <c r="A32213" t="inlineStr">
        <is>
          <t>MSCI World</t>
        </is>
      </c>
      <c r="B32213" t="inlineStr">
        <is>
          <t>RV</t>
        </is>
      </c>
      <c r="C32213" t="inlineStr">
        <is>
          <t>Volatilidad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17.01</v>
      </c>
    </row>
    <row r="32214">
      <c r="A32214" t="inlineStr">
        <is>
          <t>MSCI World</t>
        </is>
      </c>
      <c r="B32214" t="inlineStr">
        <is>
          <t>RV</t>
        </is>
      </c>
      <c r="C32214" t="inlineStr">
        <is>
          <t>Volatilidad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15.32</v>
      </c>
    </row>
    <row r="32215">
      <c r="A32215" t="inlineStr">
        <is>
          <t>MSCI World</t>
        </is>
      </c>
      <c r="B32215" t="inlineStr">
        <is>
          <t>RV</t>
        </is>
      </c>
      <c r="C32215" t="inlineStr">
        <is>
          <t>Volatilidad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16.85</v>
      </c>
    </row>
    <row r="32216">
      <c r="A32216" t="inlineStr">
        <is>
          <t>MSCI World</t>
        </is>
      </c>
      <c r="B32216" t="inlineStr">
        <is>
          <t>RV</t>
        </is>
      </c>
      <c r="C32216" t="inlineStr">
        <is>
          <t>Volatilidad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15.28</v>
      </c>
    </row>
    <row r="32217">
      <c r="A32217" t="inlineStr">
        <is>
          <t>MSCI World</t>
        </is>
      </c>
      <c r="B32217" t="inlineStr">
        <is>
          <t>RV</t>
        </is>
      </c>
      <c r="C32217" t="inlineStr">
        <is>
          <t>Volatilidad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16.81</v>
      </c>
    </row>
    <row r="32218">
      <c r="A32218" t="inlineStr">
        <is>
          <t>MSCI World</t>
        </is>
      </c>
      <c r="B32218" t="inlineStr">
        <is>
          <t>RV</t>
        </is>
      </c>
      <c r="C32218" t="inlineStr">
        <is>
          <t>Volatilidad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12.43</v>
      </c>
    </row>
    <row r="32219">
      <c r="A32219" t="inlineStr">
        <is>
          <t>MSCI World</t>
        </is>
      </c>
      <c r="B32219" t="inlineStr">
        <is>
          <t>RV</t>
        </is>
      </c>
      <c r="C32219" t="inlineStr">
        <is>
          <t>Volatilidad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13.67</v>
      </c>
    </row>
    <row r="32220">
      <c r="A32220" t="inlineStr">
        <is>
          <t>MSCI World</t>
        </is>
      </c>
      <c r="B32220" t="inlineStr">
        <is>
          <t>RV</t>
        </is>
      </c>
      <c r="C32220" t="inlineStr">
        <is>
          <t>Volatilidad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13.33</v>
      </c>
    </row>
    <row r="32221">
      <c r="A32221" t="inlineStr">
        <is>
          <t>MSCI World</t>
        </is>
      </c>
      <c r="B32221" t="inlineStr">
        <is>
          <t>RV</t>
        </is>
      </c>
      <c r="C32221" t="inlineStr">
        <is>
          <t>Volatilidad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14.66</v>
      </c>
    </row>
    <row r="32222">
      <c r="A32222" t="inlineStr">
        <is>
          <t>MSCI World</t>
        </is>
      </c>
      <c r="B32222" t="inlineStr">
        <is>
          <t>RV</t>
        </is>
      </c>
      <c r="C32222" t="inlineStr">
        <is>
          <t>Volatilidad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14.74</v>
      </c>
    </row>
    <row r="32223">
      <c r="A32223" t="inlineStr">
        <is>
          <t>MSCI World</t>
        </is>
      </c>
      <c r="B32223" t="inlineStr">
        <is>
          <t>RV</t>
        </is>
      </c>
      <c r="C32223" t="inlineStr">
        <is>
          <t>Volatilidad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16.21</v>
      </c>
    </row>
    <row r="32224">
      <c r="A32224" t="inlineStr">
        <is>
          <t>MSCI World</t>
        </is>
      </c>
      <c r="B32224" t="inlineStr">
        <is>
          <t>RV</t>
        </is>
      </c>
      <c r="C32224" t="inlineStr">
        <is>
          <t>Volatilidad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16.45</v>
      </c>
    </row>
    <row r="32225">
      <c r="A32225" t="inlineStr">
        <is>
          <t>MSCI World</t>
        </is>
      </c>
      <c r="B32225" t="inlineStr">
        <is>
          <t>RV</t>
        </is>
      </c>
      <c r="C32225" t="inlineStr">
        <is>
          <t>Volatilidad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18.1</v>
      </c>
    </row>
    <row r="32226">
      <c r="A32226" t="inlineStr">
        <is>
          <t>MSCI World</t>
        </is>
      </c>
      <c r="B32226" t="inlineStr">
        <is>
          <t>RV</t>
        </is>
      </c>
      <c r="C32226" t="inlineStr">
        <is>
          <t>Volatilidad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14.95</v>
      </c>
    </row>
    <row r="32227">
      <c r="A32227" t="inlineStr">
        <is>
          <t>MSCI World</t>
        </is>
      </c>
      <c r="B32227" t="inlineStr">
        <is>
          <t>RV</t>
        </is>
      </c>
      <c r="C32227" t="inlineStr">
        <is>
          <t>Volatilidad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16.45</v>
      </c>
    </row>
    <row r="32228">
      <c r="A32228" t="inlineStr">
        <is>
          <t>MSCI World</t>
        </is>
      </c>
      <c r="B32228" t="inlineStr">
        <is>
          <t>RV</t>
        </is>
      </c>
      <c r="C32228" t="inlineStr">
        <is>
          <t>Volatilidad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16.31</v>
      </c>
    </row>
    <row r="32229">
      <c r="A32229" t="inlineStr">
        <is>
          <t>MSCI World</t>
        </is>
      </c>
      <c r="B32229" t="inlineStr">
        <is>
          <t>RV</t>
        </is>
      </c>
      <c r="C32229" t="inlineStr">
        <is>
          <t>Volatilidad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17.94</v>
      </c>
    </row>
    <row r="32230">
      <c r="A32230" t="inlineStr">
        <is>
          <t>MSCI World</t>
        </is>
      </c>
      <c r="B32230" t="inlineStr">
        <is>
          <t>RV</t>
        </is>
      </c>
      <c r="C32230" t="inlineStr">
        <is>
          <t>Volatilidad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17.15</v>
      </c>
    </row>
    <row r="32231">
      <c r="A32231" t="inlineStr">
        <is>
          <t>MSCI World</t>
        </is>
      </c>
      <c r="B32231" t="inlineStr">
        <is>
          <t>RV</t>
        </is>
      </c>
      <c r="C32231" t="inlineStr">
        <is>
          <t>Volatilidad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18.86</v>
      </c>
    </row>
    <row r="32232">
      <c r="A32232" t="inlineStr">
        <is>
          <t>MSCI World</t>
        </is>
      </c>
      <c r="B32232" t="inlineStr">
        <is>
          <t>RV</t>
        </is>
      </c>
      <c r="C32232" t="inlineStr">
        <is>
          <t>Volatilidad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17.44</v>
      </c>
    </row>
    <row r="32233">
      <c r="A32233" t="inlineStr">
        <is>
          <t>MSCI World</t>
        </is>
      </c>
      <c r="B32233" t="inlineStr">
        <is>
          <t>RV</t>
        </is>
      </c>
      <c r="C32233" t="inlineStr">
        <is>
          <t>Volatilidad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19.18</v>
      </c>
    </row>
    <row r="32234">
      <c r="A32234" t="inlineStr">
        <is>
          <t>MSCI World</t>
        </is>
      </c>
      <c r="B32234" t="inlineStr">
        <is>
          <t>RV</t>
        </is>
      </c>
      <c r="C32234" t="inlineStr">
        <is>
          <t>Volatilidad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14.17</v>
      </c>
    </row>
    <row r="32235">
      <c r="A32235" t="inlineStr">
        <is>
          <t>MSCI World</t>
        </is>
      </c>
      <c r="B32235" t="inlineStr">
        <is>
          <t>RV</t>
        </is>
      </c>
      <c r="C32235" t="inlineStr">
        <is>
          <t>Volatilidad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15.59</v>
      </c>
    </row>
    <row r="32236">
      <c r="A32236" t="inlineStr">
        <is>
          <t>MSCI World</t>
        </is>
      </c>
      <c r="B32236" t="inlineStr">
        <is>
          <t>RV</t>
        </is>
      </c>
      <c r="C32236" t="inlineStr">
        <is>
          <t>Volatilidad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14.04</v>
      </c>
    </row>
    <row r="32237">
      <c r="A32237" t="inlineStr">
        <is>
          <t>MSCI World</t>
        </is>
      </c>
      <c r="B32237" t="inlineStr">
        <is>
          <t>RV</t>
        </is>
      </c>
      <c r="C32237" t="inlineStr">
        <is>
          <t>Volatilidad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15.44</v>
      </c>
    </row>
    <row r="32238">
      <c r="A32238" t="inlineStr">
        <is>
          <t>MSCI World</t>
        </is>
      </c>
      <c r="B32238" t="inlineStr">
        <is>
          <t>RV</t>
        </is>
      </c>
      <c r="C32238" t="inlineStr">
        <is>
          <t>Volatilidad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14.18</v>
      </c>
    </row>
    <row r="32239">
      <c r="A32239" t="inlineStr">
        <is>
          <t>MSCI World</t>
        </is>
      </c>
      <c r="B32239" t="inlineStr">
        <is>
          <t>RV</t>
        </is>
      </c>
      <c r="C32239" t="inlineStr">
        <is>
          <t>Volatilidad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15.6</v>
      </c>
    </row>
    <row r="32240">
      <c r="A32240" t="inlineStr">
        <is>
          <t>MSCI World</t>
        </is>
      </c>
      <c r="B32240" t="inlineStr">
        <is>
          <t>RV</t>
        </is>
      </c>
      <c r="C32240" t="inlineStr">
        <is>
          <t>Volatilidad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14.81</v>
      </c>
    </row>
    <row r="32241">
      <c r="A32241" t="inlineStr">
        <is>
          <t>MSCI World</t>
        </is>
      </c>
      <c r="B32241" t="inlineStr">
        <is>
          <t>RV</t>
        </is>
      </c>
      <c r="C32241" t="inlineStr">
        <is>
          <t>Volatilidad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16.29</v>
      </c>
    </row>
    <row r="32242">
      <c r="A32242" t="inlineStr">
        <is>
          <t>MSCI World</t>
        </is>
      </c>
      <c r="B32242" t="inlineStr">
        <is>
          <t>RV</t>
        </is>
      </c>
      <c r="C32242" t="inlineStr">
        <is>
          <t>Volatilidad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12.8</v>
      </c>
    </row>
    <row r="32243">
      <c r="A32243" t="inlineStr">
        <is>
          <t>MSCI World</t>
        </is>
      </c>
      <c r="B32243" t="inlineStr">
        <is>
          <t>RV</t>
        </is>
      </c>
      <c r="C32243" t="inlineStr">
        <is>
          <t>Volatilidad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14.08</v>
      </c>
    </row>
    <row r="32244">
      <c r="A32244" t="inlineStr">
        <is>
          <t>MSCI World</t>
        </is>
      </c>
      <c r="B32244" t="inlineStr">
        <is>
          <t>RV</t>
        </is>
      </c>
      <c r="C32244" t="inlineStr">
        <is>
          <t>Volatilidad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14.4</v>
      </c>
    </row>
    <row r="32245">
      <c r="A32245" t="inlineStr">
        <is>
          <t>MSCI World</t>
        </is>
      </c>
      <c r="B32245" t="inlineStr">
        <is>
          <t>RV</t>
        </is>
      </c>
      <c r="C32245" t="inlineStr">
        <is>
          <t>Volatilidad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15.84</v>
      </c>
    </row>
    <row r="32246">
      <c r="A32246" t="inlineStr">
        <is>
          <t>MSCI World</t>
        </is>
      </c>
      <c r="B32246" t="inlineStr">
        <is>
          <t>RV</t>
        </is>
      </c>
      <c r="C32246" t="inlineStr">
        <is>
          <t>Volatilidad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16.15</v>
      </c>
    </row>
    <row r="32247">
      <c r="A32247" t="inlineStr">
        <is>
          <t>MSCI World</t>
        </is>
      </c>
      <c r="B32247" t="inlineStr">
        <is>
          <t>RV</t>
        </is>
      </c>
      <c r="C32247" t="inlineStr">
        <is>
          <t>Volatilidad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17.77</v>
      </c>
    </row>
    <row r="32248">
      <c r="A32248" t="inlineStr">
        <is>
          <t>MSCI World</t>
        </is>
      </c>
      <c r="B32248" t="inlineStr">
        <is>
          <t>RV</t>
        </is>
      </c>
      <c r="C32248" t="inlineStr">
        <is>
          <t>Volatilidad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17.7</v>
      </c>
    </row>
    <row r="32249">
      <c r="A32249" t="inlineStr">
        <is>
          <t>MSCI World</t>
        </is>
      </c>
      <c r="B32249" t="inlineStr">
        <is>
          <t>RV</t>
        </is>
      </c>
      <c r="C32249" t="inlineStr">
        <is>
          <t>Volatilidad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19.47</v>
      </c>
    </row>
    <row r="32250">
      <c r="A32250" t="inlineStr">
        <is>
          <t>MSCI World</t>
        </is>
      </c>
      <c r="B32250" t="inlineStr">
        <is>
          <t>RV</t>
        </is>
      </c>
      <c r="C32250" t="inlineStr">
        <is>
          <t>Volatilidad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15.6</v>
      </c>
    </row>
    <row r="32251">
      <c r="A32251" t="inlineStr">
        <is>
          <t>MSCI World</t>
        </is>
      </c>
      <c r="B32251" t="inlineStr">
        <is>
          <t>RV</t>
        </is>
      </c>
      <c r="C32251" t="inlineStr">
        <is>
          <t>Volatilidad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17.16</v>
      </c>
    </row>
    <row r="32252">
      <c r="A32252" t="inlineStr">
        <is>
          <t>MSCI World</t>
        </is>
      </c>
      <c r="B32252" t="inlineStr">
        <is>
          <t>RV</t>
        </is>
      </c>
      <c r="C32252" t="inlineStr">
        <is>
          <t>Volatilidad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16.14</v>
      </c>
    </row>
    <row r="32253">
      <c r="A32253" t="inlineStr">
        <is>
          <t>MSCI World</t>
        </is>
      </c>
      <c r="B32253" t="inlineStr">
        <is>
          <t>RV</t>
        </is>
      </c>
      <c r="C32253" t="inlineStr">
        <is>
          <t>Volatilidad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17.75</v>
      </c>
    </row>
    <row r="32254">
      <c r="A32254" t="inlineStr">
        <is>
          <t>MSCI World</t>
        </is>
      </c>
      <c r="B32254" t="inlineStr">
        <is>
          <t>RV</t>
        </is>
      </c>
      <c r="C32254" t="inlineStr">
        <is>
          <t>Volatilidad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16.21</v>
      </c>
    </row>
    <row r="32255">
      <c r="A32255" t="inlineStr">
        <is>
          <t>MSCI World</t>
        </is>
      </c>
      <c r="B32255" t="inlineStr">
        <is>
          <t>RV</t>
        </is>
      </c>
      <c r="C32255" t="inlineStr">
        <is>
          <t>Volatilidad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17.83</v>
      </c>
    </row>
    <row r="32256">
      <c r="A32256" t="inlineStr">
        <is>
          <t>MSCI World</t>
        </is>
      </c>
      <c r="B32256" t="inlineStr">
        <is>
          <t>RV</t>
        </is>
      </c>
      <c r="C32256" t="inlineStr">
        <is>
          <t>Volatilidad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16.07</v>
      </c>
    </row>
    <row r="32257">
      <c r="A32257" t="inlineStr">
        <is>
          <t>MSCI World</t>
        </is>
      </c>
      <c r="B32257" t="inlineStr">
        <is>
          <t>RV</t>
        </is>
      </c>
      <c r="C32257" t="inlineStr">
        <is>
          <t>Volatilidad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17.68</v>
      </c>
    </row>
    <row r="32258">
      <c r="A32258" t="inlineStr">
        <is>
          <t>MSCI World</t>
        </is>
      </c>
      <c r="B32258" t="inlineStr">
        <is>
          <t>RV</t>
        </is>
      </c>
      <c r="C32258" t="inlineStr">
        <is>
          <t>Volatilidad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12.84</v>
      </c>
    </row>
    <row r="32259">
      <c r="A32259" t="inlineStr">
        <is>
          <t>MSCI World</t>
        </is>
      </c>
      <c r="B32259" t="inlineStr">
        <is>
          <t>RV</t>
        </is>
      </c>
      <c r="C32259" t="inlineStr">
        <is>
          <t>Volatilidad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14.12</v>
      </c>
    </row>
    <row r="32260">
      <c r="A32260" t="inlineStr">
        <is>
          <t>MSCI World</t>
        </is>
      </c>
      <c r="B32260" t="inlineStr">
        <is>
          <t>RV</t>
        </is>
      </c>
      <c r="C32260" t="inlineStr">
        <is>
          <t>Volatilidad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13.22</v>
      </c>
    </row>
    <row r="32261">
      <c r="A32261" t="inlineStr">
        <is>
          <t>MSCI World</t>
        </is>
      </c>
      <c r="B32261" t="inlineStr">
        <is>
          <t>RV</t>
        </is>
      </c>
      <c r="C32261" t="inlineStr">
        <is>
          <t>Volatilidad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14.54</v>
      </c>
    </row>
    <row r="32262">
      <c r="A32262" t="inlineStr">
        <is>
          <t>MSCI World</t>
        </is>
      </c>
      <c r="B32262" t="inlineStr">
        <is>
          <t>RV</t>
        </is>
      </c>
      <c r="C32262" t="inlineStr">
        <is>
          <t>Volatilidad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14.15</v>
      </c>
    </row>
    <row r="32263">
      <c r="A32263" t="inlineStr">
        <is>
          <t>MSCI World</t>
        </is>
      </c>
      <c r="B32263" t="inlineStr">
        <is>
          <t>RV</t>
        </is>
      </c>
      <c r="C32263" t="inlineStr">
        <is>
          <t>Volatilidad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15.57</v>
      </c>
    </row>
    <row r="32264">
      <c r="A32264" t="inlineStr">
        <is>
          <t>MSCI World</t>
        </is>
      </c>
      <c r="B32264" t="inlineStr">
        <is>
          <t>RV</t>
        </is>
      </c>
      <c r="C32264" t="inlineStr">
        <is>
          <t>Volatilidad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15.59</v>
      </c>
    </row>
    <row r="32265">
      <c r="A32265" t="inlineStr">
        <is>
          <t>MSCI World</t>
        </is>
      </c>
      <c r="B32265" t="inlineStr">
        <is>
          <t>RV</t>
        </is>
      </c>
      <c r="C32265" t="inlineStr">
        <is>
          <t>Volatilidad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17.15</v>
      </c>
    </row>
    <row r="32266">
      <c r="A32266" t="inlineStr">
        <is>
          <t>MSCI World</t>
        </is>
      </c>
      <c r="B32266" t="inlineStr">
        <is>
          <t>RV</t>
        </is>
      </c>
      <c r="C32266" t="inlineStr">
        <is>
          <t>Volatilidad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14.11</v>
      </c>
    </row>
    <row r="32267">
      <c r="A32267" t="inlineStr">
        <is>
          <t>MSCI World</t>
        </is>
      </c>
      <c r="B32267" t="inlineStr">
        <is>
          <t>RV</t>
        </is>
      </c>
      <c r="C32267" t="inlineStr">
        <is>
          <t>Volatilidad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15.52</v>
      </c>
    </row>
    <row r="32268">
      <c r="A32268" t="inlineStr">
        <is>
          <t>MSCI World</t>
        </is>
      </c>
      <c r="B32268" t="inlineStr">
        <is>
          <t>RV</t>
        </is>
      </c>
      <c r="C32268" t="inlineStr">
        <is>
          <t>Volatilidad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15.79</v>
      </c>
    </row>
    <row r="32269">
      <c r="A32269" t="inlineStr">
        <is>
          <t>MSCI World</t>
        </is>
      </c>
      <c r="B32269" t="inlineStr">
        <is>
          <t>RV</t>
        </is>
      </c>
      <c r="C32269" t="inlineStr">
        <is>
          <t>Volatilidad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17.37</v>
      </c>
    </row>
    <row r="32270">
      <c r="A32270" t="inlineStr">
        <is>
          <t>MSCI World</t>
        </is>
      </c>
      <c r="B32270" t="inlineStr">
        <is>
          <t>RV</t>
        </is>
      </c>
      <c r="C32270" t="inlineStr">
        <is>
          <t>Volatilidad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17.13</v>
      </c>
    </row>
    <row r="32271">
      <c r="A32271" t="inlineStr">
        <is>
          <t>MSCI World</t>
        </is>
      </c>
      <c r="B32271" t="inlineStr">
        <is>
          <t>RV</t>
        </is>
      </c>
      <c r="C32271" t="inlineStr">
        <is>
          <t>Volatilidad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18.84</v>
      </c>
    </row>
    <row r="32272">
      <c r="A32272" t="inlineStr">
        <is>
          <t>MSCI World</t>
        </is>
      </c>
      <c r="B32272" t="inlineStr">
        <is>
          <t>RV</t>
        </is>
      </c>
      <c r="C32272" t="inlineStr">
        <is>
          <t>Volatilidad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17.93</v>
      </c>
    </row>
    <row r="32273">
      <c r="A32273" t="inlineStr">
        <is>
          <t>MSCI World</t>
        </is>
      </c>
      <c r="B32273" t="inlineStr">
        <is>
          <t>RV</t>
        </is>
      </c>
      <c r="C32273" t="inlineStr">
        <is>
          <t>Volatilidad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19.72</v>
      </c>
    </row>
    <row r="32274">
      <c r="A32274" t="inlineStr">
        <is>
          <t>MSCI World</t>
        </is>
      </c>
      <c r="B32274" t="inlineStr">
        <is>
          <t>RV</t>
        </is>
      </c>
      <c r="C32274" t="inlineStr">
        <is>
          <t>Volatilidad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13.55</v>
      </c>
    </row>
    <row r="32275">
      <c r="A32275" t="inlineStr">
        <is>
          <t>MSCI World</t>
        </is>
      </c>
      <c r="B32275" t="inlineStr">
        <is>
          <t>RV</t>
        </is>
      </c>
      <c r="C32275" t="inlineStr">
        <is>
          <t>Volatilidad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14.91</v>
      </c>
    </row>
    <row r="32276">
      <c r="A32276" t="inlineStr">
        <is>
          <t>MSCI World</t>
        </is>
      </c>
      <c r="B32276" t="inlineStr">
        <is>
          <t>RV</t>
        </is>
      </c>
      <c r="C32276" t="inlineStr">
        <is>
          <t>Volatilidad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15.3</v>
      </c>
    </row>
    <row r="32277">
      <c r="A32277" t="inlineStr">
        <is>
          <t>MSCI World</t>
        </is>
      </c>
      <c r="B32277" t="inlineStr">
        <is>
          <t>RV</t>
        </is>
      </c>
      <c r="C32277" t="inlineStr">
        <is>
          <t>Volatilidad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16.83</v>
      </c>
    </row>
    <row r="32278">
      <c r="A32278" t="inlineStr">
        <is>
          <t>MSCI World</t>
        </is>
      </c>
      <c r="B32278" t="inlineStr">
        <is>
          <t>RV</t>
        </is>
      </c>
      <c r="C32278" t="inlineStr">
        <is>
          <t>Volatilidad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16.87</v>
      </c>
    </row>
    <row r="32279">
      <c r="A32279" t="inlineStr">
        <is>
          <t>MSCI World</t>
        </is>
      </c>
      <c r="B32279" t="inlineStr">
        <is>
          <t>RV</t>
        </is>
      </c>
      <c r="C32279" t="inlineStr">
        <is>
          <t>Volatilidad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18.56</v>
      </c>
    </row>
    <row r="32280">
      <c r="A32280" t="inlineStr">
        <is>
          <t>MSCI World</t>
        </is>
      </c>
      <c r="B32280" t="inlineStr">
        <is>
          <t>RV</t>
        </is>
      </c>
      <c r="C32280" t="inlineStr">
        <is>
          <t>Volatilidad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18</v>
      </c>
    </row>
    <row r="32281">
      <c r="A32281" t="inlineStr">
        <is>
          <t>MSCI World</t>
        </is>
      </c>
      <c r="B32281" t="inlineStr">
        <is>
          <t>RV</t>
        </is>
      </c>
      <c r="C32281" t="inlineStr">
        <is>
          <t>Volatilidad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19.8</v>
      </c>
    </row>
    <row r="32282">
      <c r="A32282" t="inlineStr">
        <is>
          <t>MSCI World</t>
        </is>
      </c>
      <c r="B32282" t="inlineStr">
        <is>
          <t>RV</t>
        </is>
      </c>
      <c r="C32282" t="inlineStr">
        <is>
          <t>Volatilidad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15.37</v>
      </c>
    </row>
    <row r="32283">
      <c r="A32283" t="inlineStr">
        <is>
          <t>MSCI World</t>
        </is>
      </c>
      <c r="B32283" t="inlineStr">
        <is>
          <t>RV</t>
        </is>
      </c>
      <c r="C32283" t="inlineStr">
        <is>
          <t>Volatilidad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16.91</v>
      </c>
    </row>
    <row r="32284">
      <c r="A32284" t="inlineStr">
        <is>
          <t>MSCI World</t>
        </is>
      </c>
      <c r="B32284" t="inlineStr">
        <is>
          <t>RV</t>
        </is>
      </c>
      <c r="C32284" t="inlineStr">
        <is>
          <t>Volatilidad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15.46</v>
      </c>
    </row>
    <row r="32285">
      <c r="A32285" t="inlineStr">
        <is>
          <t>MSCI World</t>
        </is>
      </c>
      <c r="B32285" t="inlineStr">
        <is>
          <t>RV</t>
        </is>
      </c>
      <c r="C32285" t="inlineStr">
        <is>
          <t>Volatilidad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17.01</v>
      </c>
    </row>
    <row r="32286">
      <c r="A32286" t="inlineStr">
        <is>
          <t>MSCI World</t>
        </is>
      </c>
      <c r="B32286" t="inlineStr">
        <is>
          <t>RV</t>
        </is>
      </c>
      <c r="C32286" t="inlineStr">
        <is>
          <t>Volatilidad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15.32</v>
      </c>
    </row>
    <row r="32287">
      <c r="A32287" t="inlineStr">
        <is>
          <t>MSCI World</t>
        </is>
      </c>
      <c r="B32287" t="inlineStr">
        <is>
          <t>RV</t>
        </is>
      </c>
      <c r="C32287" t="inlineStr">
        <is>
          <t>Volatilidad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16.85</v>
      </c>
    </row>
    <row r="32288">
      <c r="A32288" t="inlineStr">
        <is>
          <t>MSCI World</t>
        </is>
      </c>
      <c r="B32288" t="inlineStr">
        <is>
          <t>RV</t>
        </is>
      </c>
      <c r="C32288" t="inlineStr">
        <is>
          <t>Volatilidad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15.28</v>
      </c>
    </row>
    <row r="32289">
      <c r="A32289" t="inlineStr">
        <is>
          <t>MSCI World</t>
        </is>
      </c>
      <c r="B32289" t="inlineStr">
        <is>
          <t>RV</t>
        </is>
      </c>
      <c r="C32289" t="inlineStr">
        <is>
          <t>Volatilidad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16.81</v>
      </c>
    </row>
    <row r="32290">
      <c r="A32290" t="inlineStr">
        <is>
          <t>MSCI World</t>
        </is>
      </c>
      <c r="B32290" t="inlineStr">
        <is>
          <t>RV</t>
        </is>
      </c>
      <c r="C32290" t="inlineStr">
        <is>
          <t>Volatilidad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12.43</v>
      </c>
    </row>
    <row r="32291">
      <c r="A32291" t="inlineStr">
        <is>
          <t>MSCI World</t>
        </is>
      </c>
      <c r="B32291" t="inlineStr">
        <is>
          <t>RV</t>
        </is>
      </c>
      <c r="C32291" t="inlineStr">
        <is>
          <t>Volatilidad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13.67</v>
      </c>
    </row>
    <row r="32292">
      <c r="A32292" t="inlineStr">
        <is>
          <t>MSCI World</t>
        </is>
      </c>
      <c r="B32292" t="inlineStr">
        <is>
          <t>RV</t>
        </is>
      </c>
      <c r="C32292" t="inlineStr">
        <is>
          <t>Volatilidad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13.33</v>
      </c>
    </row>
    <row r="32293">
      <c r="A32293" t="inlineStr">
        <is>
          <t>MSCI World</t>
        </is>
      </c>
      <c r="B32293" t="inlineStr">
        <is>
          <t>RV</t>
        </is>
      </c>
      <c r="C32293" t="inlineStr">
        <is>
          <t>Volatilidad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14.66</v>
      </c>
    </row>
    <row r="32294">
      <c r="A32294" t="inlineStr">
        <is>
          <t>MSCI World</t>
        </is>
      </c>
      <c r="B32294" t="inlineStr">
        <is>
          <t>RV</t>
        </is>
      </c>
      <c r="C32294" t="inlineStr">
        <is>
          <t>Volatilidad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14.74</v>
      </c>
    </row>
    <row r="32295">
      <c r="A32295" t="inlineStr">
        <is>
          <t>MSCI World</t>
        </is>
      </c>
      <c r="B32295" t="inlineStr">
        <is>
          <t>RV</t>
        </is>
      </c>
      <c r="C32295" t="inlineStr">
        <is>
          <t>Volatilidad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16.21</v>
      </c>
    </row>
    <row r="32296">
      <c r="A32296" t="inlineStr">
        <is>
          <t>MSCI World</t>
        </is>
      </c>
      <c r="B32296" t="inlineStr">
        <is>
          <t>RV</t>
        </is>
      </c>
      <c r="C32296" t="inlineStr">
        <is>
          <t>Volatilidad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16.45</v>
      </c>
    </row>
    <row r="32297">
      <c r="A32297" t="inlineStr">
        <is>
          <t>MSCI World</t>
        </is>
      </c>
      <c r="B32297" t="inlineStr">
        <is>
          <t>RV</t>
        </is>
      </c>
      <c r="C32297" t="inlineStr">
        <is>
          <t>Volatilidad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18.1</v>
      </c>
    </row>
    <row r="32298">
      <c r="A32298" t="inlineStr">
        <is>
          <t>MSCI World</t>
        </is>
      </c>
      <c r="B32298" t="inlineStr">
        <is>
          <t>RV</t>
        </is>
      </c>
      <c r="C32298" t="inlineStr">
        <is>
          <t>Volatilidad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13.55</v>
      </c>
    </row>
    <row r="32299">
      <c r="A32299" t="inlineStr">
        <is>
          <t>MSCI World</t>
        </is>
      </c>
      <c r="B32299" t="inlineStr">
        <is>
          <t>RV</t>
        </is>
      </c>
      <c r="C32299" t="inlineStr">
        <is>
          <t>Volatilidad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14.91</v>
      </c>
    </row>
    <row r="32300">
      <c r="A32300" t="inlineStr">
        <is>
          <t>MSCI World</t>
        </is>
      </c>
      <c r="B32300" t="inlineStr">
        <is>
          <t>RV</t>
        </is>
      </c>
      <c r="C32300" t="inlineStr">
        <is>
          <t>Volatilidad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15.3</v>
      </c>
    </row>
    <row r="32301">
      <c r="A32301" t="inlineStr">
        <is>
          <t>MSCI World</t>
        </is>
      </c>
      <c r="B32301" t="inlineStr">
        <is>
          <t>RV</t>
        </is>
      </c>
      <c r="C32301" t="inlineStr">
        <is>
          <t>Volatilidad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16.83</v>
      </c>
    </row>
    <row r="32302">
      <c r="A32302" t="inlineStr">
        <is>
          <t>MSCI World</t>
        </is>
      </c>
      <c r="B32302" t="inlineStr">
        <is>
          <t>RV</t>
        </is>
      </c>
      <c r="C32302" t="inlineStr">
        <is>
          <t>Volatilidad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16.87</v>
      </c>
    </row>
    <row r="32303">
      <c r="A32303" t="inlineStr">
        <is>
          <t>MSCI World</t>
        </is>
      </c>
      <c r="B32303" t="inlineStr">
        <is>
          <t>RV</t>
        </is>
      </c>
      <c r="C32303" t="inlineStr">
        <is>
          <t>Volatilidad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18.56</v>
      </c>
    </row>
    <row r="32304">
      <c r="A32304" t="inlineStr">
        <is>
          <t>MSCI World</t>
        </is>
      </c>
      <c r="B32304" t="inlineStr">
        <is>
          <t>RV</t>
        </is>
      </c>
      <c r="C32304" t="inlineStr">
        <is>
          <t>Volatilidad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18</v>
      </c>
    </row>
    <row r="32305">
      <c r="A32305" t="inlineStr">
        <is>
          <t>MSCI World</t>
        </is>
      </c>
      <c r="B32305" t="inlineStr">
        <is>
          <t>RV</t>
        </is>
      </c>
      <c r="C32305" t="inlineStr">
        <is>
          <t>Volatilidad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19.8</v>
      </c>
    </row>
    <row r="32306">
      <c r="A32306" t="inlineStr">
        <is>
          <t>MSCI World</t>
        </is>
      </c>
      <c r="B32306" t="inlineStr">
        <is>
          <t>RV</t>
        </is>
      </c>
      <c r="C32306" t="inlineStr">
        <is>
          <t>Volatilidad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15.37</v>
      </c>
    </row>
    <row r="32307">
      <c r="A32307" t="inlineStr">
        <is>
          <t>MSCI World</t>
        </is>
      </c>
      <c r="B32307" t="inlineStr">
        <is>
          <t>RV</t>
        </is>
      </c>
      <c r="C32307" t="inlineStr">
        <is>
          <t>Volatilidad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16.91</v>
      </c>
    </row>
    <row r="32308">
      <c r="A32308" t="inlineStr">
        <is>
          <t>MSCI World</t>
        </is>
      </c>
      <c r="B32308" t="inlineStr">
        <is>
          <t>RV</t>
        </is>
      </c>
      <c r="C32308" t="inlineStr">
        <is>
          <t>Volatilidad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15.46</v>
      </c>
    </row>
    <row r="32309">
      <c r="A32309" t="inlineStr">
        <is>
          <t>MSCI World</t>
        </is>
      </c>
      <c r="B32309" t="inlineStr">
        <is>
          <t>RV</t>
        </is>
      </c>
      <c r="C32309" t="inlineStr">
        <is>
          <t>Volatilidad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17.01</v>
      </c>
    </row>
    <row r="32310">
      <c r="A32310" t="inlineStr">
        <is>
          <t>MSCI World</t>
        </is>
      </c>
      <c r="B32310" t="inlineStr">
        <is>
          <t>RV</t>
        </is>
      </c>
      <c r="C32310" t="inlineStr">
        <is>
          <t>Volatilidad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13.55</v>
      </c>
    </row>
    <row r="32311">
      <c r="A32311" t="inlineStr">
        <is>
          <t>MSCI World</t>
        </is>
      </c>
      <c r="B32311" t="inlineStr">
        <is>
          <t>RV</t>
        </is>
      </c>
      <c r="C32311" t="inlineStr">
        <is>
          <t>Volatilidad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14.91</v>
      </c>
    </row>
    <row r="32312">
      <c r="A32312" t="inlineStr">
        <is>
          <t>MSCI World</t>
        </is>
      </c>
      <c r="B32312" t="inlineStr">
        <is>
          <t>RV</t>
        </is>
      </c>
      <c r="C32312" t="inlineStr">
        <is>
          <t>Volatilidad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15.3</v>
      </c>
    </row>
    <row r="32313">
      <c r="A32313" t="inlineStr">
        <is>
          <t>MSCI World</t>
        </is>
      </c>
      <c r="B32313" t="inlineStr">
        <is>
          <t>RV</t>
        </is>
      </c>
      <c r="C32313" t="inlineStr">
        <is>
          <t>Volatilidad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16.83</v>
      </c>
    </row>
    <row r="32314">
      <c r="A32314" t="inlineStr">
        <is>
          <t>MSCI World</t>
        </is>
      </c>
      <c r="B32314" t="inlineStr">
        <is>
          <t>RV</t>
        </is>
      </c>
      <c r="C32314" t="inlineStr">
        <is>
          <t>Volatilidad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16.87</v>
      </c>
    </row>
    <row r="32315">
      <c r="A32315" t="inlineStr">
        <is>
          <t>MSCI World</t>
        </is>
      </c>
      <c r="B32315" t="inlineStr">
        <is>
          <t>RV</t>
        </is>
      </c>
      <c r="C32315" t="inlineStr">
        <is>
          <t>Volatilidad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18.56</v>
      </c>
    </row>
    <row r="32316">
      <c r="A32316" t="inlineStr">
        <is>
          <t>MSCI World</t>
        </is>
      </c>
      <c r="B32316" t="inlineStr">
        <is>
          <t>RV</t>
        </is>
      </c>
      <c r="C32316" t="inlineStr">
        <is>
          <t>Volatilidad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13.55</v>
      </c>
    </row>
    <row r="32317">
      <c r="A32317" t="inlineStr">
        <is>
          <t>MSCI World</t>
        </is>
      </c>
      <c r="B32317" t="inlineStr">
        <is>
          <t>RV</t>
        </is>
      </c>
      <c r="C32317" t="inlineStr">
        <is>
          <t>Volatilidad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14.91</v>
      </c>
    </row>
    <row r="32318">
      <c r="A32318" t="inlineStr">
        <is>
          <t>MSCI World</t>
        </is>
      </c>
      <c r="B32318" t="inlineStr">
        <is>
          <t>RV</t>
        </is>
      </c>
      <c r="C32318" t="inlineStr">
        <is>
          <t>Volatilidad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15.3</v>
      </c>
    </row>
    <row r="32319">
      <c r="A32319" t="inlineStr">
        <is>
          <t>MSCI World</t>
        </is>
      </c>
      <c r="B32319" t="inlineStr">
        <is>
          <t>RV</t>
        </is>
      </c>
      <c r="C32319" t="inlineStr">
        <is>
          <t>Volatilidad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16.83</v>
      </c>
    </row>
    <row r="32320">
      <c r="A32320" t="inlineStr">
        <is>
          <t>MSCI World</t>
        </is>
      </c>
      <c r="B32320" t="inlineStr">
        <is>
          <t>RV</t>
        </is>
      </c>
      <c r="C32320" t="inlineStr">
        <is>
          <t>Volatilidad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16.87</v>
      </c>
    </row>
    <row r="32321">
      <c r="A32321" t="inlineStr">
        <is>
          <t>MSCI World</t>
        </is>
      </c>
      <c r="B32321" t="inlineStr">
        <is>
          <t>RV</t>
        </is>
      </c>
      <c r="C32321" t="inlineStr">
        <is>
          <t>Volatilidad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18.56</v>
      </c>
    </row>
    <row r="32322">
      <c r="A32322" t="inlineStr">
        <is>
          <t>MSCI World</t>
        </is>
      </c>
      <c r="B32322" t="inlineStr">
        <is>
          <t>RV</t>
        </is>
      </c>
      <c r="C32322" t="inlineStr">
        <is>
          <t>Volatilidad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18</v>
      </c>
    </row>
    <row r="32323">
      <c r="A32323" t="inlineStr">
        <is>
          <t>MSCI World</t>
        </is>
      </c>
      <c r="B32323" t="inlineStr">
        <is>
          <t>RV</t>
        </is>
      </c>
      <c r="C32323" t="inlineStr">
        <is>
          <t>Volatilidad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19.8</v>
      </c>
    </row>
    <row r="32324">
      <c r="A32324" t="inlineStr">
        <is>
          <t>MSCI World</t>
        </is>
      </c>
      <c r="B32324" t="inlineStr">
        <is>
          <t>RV</t>
        </is>
      </c>
      <c r="C32324" t="inlineStr">
        <is>
          <t>Volatilidad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15.37</v>
      </c>
    </row>
    <row r="32325">
      <c r="A32325" t="inlineStr">
        <is>
          <t>MSCI World</t>
        </is>
      </c>
      <c r="B32325" t="inlineStr">
        <is>
          <t>RV</t>
        </is>
      </c>
      <c r="C32325" t="inlineStr">
        <is>
          <t>Volatilidad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16.91</v>
      </c>
    </row>
    <row r="32326">
      <c r="A32326" t="inlineStr">
        <is>
          <t>MSCI World</t>
        </is>
      </c>
      <c r="B32326" t="inlineStr">
        <is>
          <t>RV</t>
        </is>
      </c>
      <c r="C32326" t="inlineStr">
        <is>
          <t>Volatilidad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13.55</v>
      </c>
    </row>
    <row r="32327">
      <c r="A32327" t="inlineStr">
        <is>
          <t>MSCI World</t>
        </is>
      </c>
      <c r="B32327" t="inlineStr">
        <is>
          <t>RV</t>
        </is>
      </c>
      <c r="C32327" t="inlineStr">
        <is>
          <t>Volatilidad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14.91</v>
      </c>
    </row>
    <row r="32328">
      <c r="A32328" t="inlineStr">
        <is>
          <t>MSCI World</t>
        </is>
      </c>
      <c r="B32328" t="inlineStr">
        <is>
          <t>RV</t>
        </is>
      </c>
      <c r="C32328" t="inlineStr">
        <is>
          <t>Volatilidad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15.3</v>
      </c>
    </row>
    <row r="32329">
      <c r="A32329" t="inlineStr">
        <is>
          <t>MSCI World</t>
        </is>
      </c>
      <c r="B32329" t="inlineStr">
        <is>
          <t>RV</t>
        </is>
      </c>
      <c r="C32329" t="inlineStr">
        <is>
          <t>Volatilidad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16.83</v>
      </c>
    </row>
    <row r="32330">
      <c r="A32330" t="inlineStr">
        <is>
          <t>MSCI World</t>
        </is>
      </c>
      <c r="B32330" t="inlineStr">
        <is>
          <t>RV</t>
        </is>
      </c>
      <c r="C32330" t="inlineStr">
        <is>
          <t>Volatilidad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16.87</v>
      </c>
    </row>
    <row r="32331">
      <c r="A32331" t="inlineStr">
        <is>
          <t>MSCI World</t>
        </is>
      </c>
      <c r="B32331" t="inlineStr">
        <is>
          <t>RV</t>
        </is>
      </c>
      <c r="C32331" t="inlineStr">
        <is>
          <t>Volatilidad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18.56</v>
      </c>
    </row>
    <row r="32332">
      <c r="A32332" t="inlineStr">
        <is>
          <t>MSCI World</t>
        </is>
      </c>
      <c r="B32332" t="inlineStr">
        <is>
          <t>RV</t>
        </is>
      </c>
      <c r="C32332" t="inlineStr">
        <is>
          <t>Volatilidad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18</v>
      </c>
    </row>
    <row r="32333">
      <c r="A32333" t="inlineStr">
        <is>
          <t>MSCI World</t>
        </is>
      </c>
      <c r="B32333" t="inlineStr">
        <is>
          <t>RV</t>
        </is>
      </c>
      <c r="C32333" t="inlineStr">
        <is>
          <t>Volatilidad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19.8</v>
      </c>
    </row>
    <row r="32334">
      <c r="A32334" t="inlineStr">
        <is>
          <t>MSCI World</t>
        </is>
      </c>
      <c r="B32334" t="inlineStr">
        <is>
          <t>RV</t>
        </is>
      </c>
      <c r="C32334" t="inlineStr">
        <is>
          <t>Volatilidad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15.37</v>
      </c>
    </row>
    <row r="32335">
      <c r="A32335" t="inlineStr">
        <is>
          <t>MSCI World</t>
        </is>
      </c>
      <c r="B32335" t="inlineStr">
        <is>
          <t>RV</t>
        </is>
      </c>
      <c r="C32335" t="inlineStr">
        <is>
          <t>Volatilidad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16.91</v>
      </c>
    </row>
    <row r="32336">
      <c r="A32336" t="inlineStr">
        <is>
          <t>MSCI World</t>
        </is>
      </c>
      <c r="B32336" t="inlineStr">
        <is>
          <t>RV</t>
        </is>
      </c>
      <c r="C32336" t="inlineStr">
        <is>
          <t>Volatilidad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13.55</v>
      </c>
    </row>
    <row r="32337">
      <c r="A32337" t="inlineStr">
        <is>
          <t>MSCI World</t>
        </is>
      </c>
      <c r="B32337" t="inlineStr">
        <is>
          <t>RV</t>
        </is>
      </c>
      <c r="C32337" t="inlineStr">
        <is>
          <t>Volatilidad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14.91</v>
      </c>
    </row>
    <row r="32338">
      <c r="A32338" t="inlineStr">
        <is>
          <t>MSCI World</t>
        </is>
      </c>
      <c r="B32338" t="inlineStr">
        <is>
          <t>RV</t>
        </is>
      </c>
      <c r="C32338" t="inlineStr">
        <is>
          <t>Volatilidad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15.3</v>
      </c>
    </row>
    <row r="32339">
      <c r="A32339" t="inlineStr">
        <is>
          <t>MSCI World</t>
        </is>
      </c>
      <c r="B32339" t="inlineStr">
        <is>
          <t>RV</t>
        </is>
      </c>
      <c r="C32339" t="inlineStr">
        <is>
          <t>Volatilidad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16.83</v>
      </c>
    </row>
    <row r="32340">
      <c r="A32340" t="inlineStr">
        <is>
          <t>MSCI World</t>
        </is>
      </c>
      <c r="B32340" t="inlineStr">
        <is>
          <t>RV</t>
        </is>
      </c>
      <c r="C32340" t="inlineStr">
        <is>
          <t>Volatilidad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16.87</v>
      </c>
    </row>
    <row r="32341">
      <c r="A32341" t="inlineStr">
        <is>
          <t>MSCI World</t>
        </is>
      </c>
      <c r="B32341" t="inlineStr">
        <is>
          <t>RV</t>
        </is>
      </c>
      <c r="C32341" t="inlineStr">
        <is>
          <t>Volatilidad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18.56</v>
      </c>
    </row>
    <row r="32342">
      <c r="A32342" t="inlineStr">
        <is>
          <t>MSCI World</t>
        </is>
      </c>
      <c r="B32342" t="inlineStr">
        <is>
          <t>RV</t>
        </is>
      </c>
      <c r="C32342" t="inlineStr">
        <is>
          <t>Volatilidad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18</v>
      </c>
    </row>
    <row r="32343">
      <c r="A32343" t="inlineStr">
        <is>
          <t>MSCI World</t>
        </is>
      </c>
      <c r="B32343" t="inlineStr">
        <is>
          <t>RV</t>
        </is>
      </c>
      <c r="C32343" t="inlineStr">
        <is>
          <t>Volatilidad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19.8</v>
      </c>
    </row>
    <row r="32344">
      <c r="A32344" t="inlineStr">
        <is>
          <t>MSCI World</t>
        </is>
      </c>
      <c r="B32344" t="inlineStr">
        <is>
          <t>RV</t>
        </is>
      </c>
      <c r="C32344" t="inlineStr">
        <is>
          <t>Volatilidad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15.37</v>
      </c>
    </row>
    <row r="32345">
      <c r="A32345" t="inlineStr">
        <is>
          <t>MSCI World</t>
        </is>
      </c>
      <c r="B32345" t="inlineStr">
        <is>
          <t>RV</t>
        </is>
      </c>
      <c r="C32345" t="inlineStr">
        <is>
          <t>Volatilidad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16.91</v>
      </c>
    </row>
    <row r="32346">
      <c r="A32346" t="inlineStr">
        <is>
          <t>MSCI World</t>
        </is>
      </c>
      <c r="B32346" t="inlineStr">
        <is>
          <t>RV</t>
        </is>
      </c>
      <c r="C32346" t="inlineStr">
        <is>
          <t>Volatilidad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15.46</v>
      </c>
    </row>
    <row r="32347">
      <c r="A32347" t="inlineStr">
        <is>
          <t>MSCI World</t>
        </is>
      </c>
      <c r="B32347" t="inlineStr">
        <is>
          <t>RV</t>
        </is>
      </c>
      <c r="C32347" t="inlineStr">
        <is>
          <t>Volatilidad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17.01</v>
      </c>
    </row>
    <row r="32348">
      <c r="A32348" t="inlineStr">
        <is>
          <t>MSCI World</t>
        </is>
      </c>
      <c r="B32348" t="inlineStr">
        <is>
          <t>RV</t>
        </is>
      </c>
      <c r="C32348" t="inlineStr">
        <is>
          <t>Volatilidad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15.32</v>
      </c>
    </row>
    <row r="32349">
      <c r="A32349" t="inlineStr">
        <is>
          <t>MSCI World</t>
        </is>
      </c>
      <c r="B32349" t="inlineStr">
        <is>
          <t>RV</t>
        </is>
      </c>
      <c r="C32349" t="inlineStr">
        <is>
          <t>Volatilidad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16.85</v>
      </c>
    </row>
    <row r="32350">
      <c r="A32350" t="inlineStr">
        <is>
          <t>MSCI World</t>
        </is>
      </c>
      <c r="B32350" t="inlineStr">
        <is>
          <t>RV</t>
        </is>
      </c>
      <c r="C32350" t="inlineStr">
        <is>
          <t>Volatilidad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13.55</v>
      </c>
    </row>
    <row r="32351">
      <c r="A32351" t="inlineStr">
        <is>
          <t>MSCI World</t>
        </is>
      </c>
      <c r="B32351" t="inlineStr">
        <is>
          <t>RV</t>
        </is>
      </c>
      <c r="C32351" t="inlineStr">
        <is>
          <t>Volatilidad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14.91</v>
      </c>
    </row>
    <row r="32352">
      <c r="A32352" t="inlineStr">
        <is>
          <t>MSCI World</t>
        </is>
      </c>
      <c r="B32352" t="inlineStr">
        <is>
          <t>RV</t>
        </is>
      </c>
      <c r="C32352" t="inlineStr">
        <is>
          <t>Volatilidad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15.3</v>
      </c>
    </row>
    <row r="32353">
      <c r="A32353" t="inlineStr">
        <is>
          <t>MSCI World</t>
        </is>
      </c>
      <c r="B32353" t="inlineStr">
        <is>
          <t>RV</t>
        </is>
      </c>
      <c r="C32353" t="inlineStr">
        <is>
          <t>Volatilidad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16.83</v>
      </c>
    </row>
    <row r="32354">
      <c r="A32354" t="inlineStr">
        <is>
          <t>MSCI World</t>
        </is>
      </c>
      <c r="B32354" t="inlineStr">
        <is>
          <t>RV</t>
        </is>
      </c>
      <c r="C32354" t="inlineStr">
        <is>
          <t>Volatilidad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16.87</v>
      </c>
    </row>
    <row r="32355">
      <c r="A32355" t="inlineStr">
        <is>
          <t>MSCI World</t>
        </is>
      </c>
      <c r="B32355" t="inlineStr">
        <is>
          <t>RV</t>
        </is>
      </c>
      <c r="C32355" t="inlineStr">
        <is>
          <t>Volatilidad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18.56</v>
      </c>
    </row>
    <row r="32356">
      <c r="A32356" t="inlineStr">
        <is>
          <t>MSCI World</t>
        </is>
      </c>
      <c r="B32356" t="inlineStr">
        <is>
          <t>RV</t>
        </is>
      </c>
      <c r="C32356" t="inlineStr">
        <is>
          <t>Volatilidad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18</v>
      </c>
    </row>
    <row r="32357">
      <c r="A32357" t="inlineStr">
        <is>
          <t>MSCI World</t>
        </is>
      </c>
      <c r="B32357" t="inlineStr">
        <is>
          <t>RV</t>
        </is>
      </c>
      <c r="C32357" t="inlineStr">
        <is>
          <t>Volatilidad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19.8</v>
      </c>
    </row>
    <row r="32358">
      <c r="A32358" t="inlineStr">
        <is>
          <t>MSCI World</t>
        </is>
      </c>
      <c r="B32358" t="inlineStr">
        <is>
          <t>RV</t>
        </is>
      </c>
      <c r="C32358" t="inlineStr">
        <is>
          <t>Volatilidad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15.37</v>
      </c>
    </row>
    <row r="32359">
      <c r="A32359" t="inlineStr">
        <is>
          <t>MSCI World</t>
        </is>
      </c>
      <c r="B32359" t="inlineStr">
        <is>
          <t>RV</t>
        </is>
      </c>
      <c r="C32359" t="inlineStr">
        <is>
          <t>Volatilidad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16.91</v>
      </c>
    </row>
    <row r="32360">
      <c r="A32360" t="inlineStr">
        <is>
          <t>MSCI World</t>
        </is>
      </c>
      <c r="B32360" t="inlineStr">
        <is>
          <t>RV</t>
        </is>
      </c>
      <c r="C32360" t="inlineStr">
        <is>
          <t>Volatilidad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15.46</v>
      </c>
    </row>
    <row r="32361">
      <c r="A32361" t="inlineStr">
        <is>
          <t>MSCI World</t>
        </is>
      </c>
      <c r="B32361" t="inlineStr">
        <is>
          <t>RV</t>
        </is>
      </c>
      <c r="C32361" t="inlineStr">
        <is>
          <t>Volatilidad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17.01</v>
      </c>
    </row>
    <row r="32362">
      <c r="A32362" t="inlineStr">
        <is>
          <t>MSCI World</t>
        </is>
      </c>
      <c r="B32362" t="inlineStr">
        <is>
          <t>RV</t>
        </is>
      </c>
      <c r="C32362" t="inlineStr">
        <is>
          <t>Volatilidad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13.55</v>
      </c>
    </row>
    <row r="32363">
      <c r="A32363" t="inlineStr">
        <is>
          <t>MSCI World</t>
        </is>
      </c>
      <c r="B32363" t="inlineStr">
        <is>
          <t>RV</t>
        </is>
      </c>
      <c r="C32363" t="inlineStr">
        <is>
          <t>Volatilidad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14.91</v>
      </c>
    </row>
    <row r="32364">
      <c r="A32364" t="inlineStr">
        <is>
          <t>MSCI World</t>
        </is>
      </c>
      <c r="B32364" t="inlineStr">
        <is>
          <t>RV</t>
        </is>
      </c>
      <c r="C32364" t="inlineStr">
        <is>
          <t>Volatilidad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15.3</v>
      </c>
    </row>
    <row r="32365">
      <c r="A32365" t="inlineStr">
        <is>
          <t>MSCI World</t>
        </is>
      </c>
      <c r="B32365" t="inlineStr">
        <is>
          <t>RV</t>
        </is>
      </c>
      <c r="C32365" t="inlineStr">
        <is>
          <t>Volatilidad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16.83</v>
      </c>
    </row>
    <row r="32366">
      <c r="A32366" t="inlineStr">
        <is>
          <t>MSCI World</t>
        </is>
      </c>
      <c r="B32366" t="inlineStr">
        <is>
          <t>RV</t>
        </is>
      </c>
      <c r="C32366" t="inlineStr">
        <is>
          <t>Volatilidad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16.87</v>
      </c>
    </row>
    <row r="32367">
      <c r="A32367" t="inlineStr">
        <is>
          <t>MSCI World</t>
        </is>
      </c>
      <c r="B32367" t="inlineStr">
        <is>
          <t>RV</t>
        </is>
      </c>
      <c r="C32367" t="inlineStr">
        <is>
          <t>Volatilidad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18.56</v>
      </c>
    </row>
    <row r="32368">
      <c r="A32368" t="inlineStr">
        <is>
          <t>MSCI World</t>
        </is>
      </c>
      <c r="B32368" t="inlineStr">
        <is>
          <t>RV</t>
        </is>
      </c>
      <c r="C32368" t="inlineStr">
        <is>
          <t>Volatilidad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18</v>
      </c>
    </row>
    <row r="32369">
      <c r="A32369" t="inlineStr">
        <is>
          <t>MSCI World</t>
        </is>
      </c>
      <c r="B32369" t="inlineStr">
        <is>
          <t>RV</t>
        </is>
      </c>
      <c r="C32369" t="inlineStr">
        <is>
          <t>Volatilidad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19.8</v>
      </c>
    </row>
    <row r="32370">
      <c r="A32370" t="inlineStr">
        <is>
          <t>MSCI World</t>
        </is>
      </c>
      <c r="B32370" t="inlineStr">
        <is>
          <t>RV</t>
        </is>
      </c>
      <c r="C32370" t="inlineStr">
        <is>
          <t>Volatilidad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15.37</v>
      </c>
    </row>
    <row r="32371">
      <c r="A32371" t="inlineStr">
        <is>
          <t>MSCI World</t>
        </is>
      </c>
      <c r="B32371" t="inlineStr">
        <is>
          <t>RV</t>
        </is>
      </c>
      <c r="C32371" t="inlineStr">
        <is>
          <t>Volatilidad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16.91</v>
      </c>
    </row>
    <row r="32372">
      <c r="A32372" t="inlineStr">
        <is>
          <t>MSCI World</t>
        </is>
      </c>
      <c r="B32372" t="inlineStr">
        <is>
          <t>RV</t>
        </is>
      </c>
      <c r="C32372" t="inlineStr">
        <is>
          <t>Volatilidad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15.46</v>
      </c>
    </row>
    <row r="32373">
      <c r="A32373" t="inlineStr">
        <is>
          <t>MSCI World</t>
        </is>
      </c>
      <c r="B32373" t="inlineStr">
        <is>
          <t>RV</t>
        </is>
      </c>
      <c r="C32373" t="inlineStr">
        <is>
          <t>Volatilidad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17.01</v>
      </c>
    </row>
    <row r="32374">
      <c r="A32374" t="inlineStr">
        <is>
          <t>MSCI World</t>
        </is>
      </c>
      <c r="B32374" t="inlineStr">
        <is>
          <t>RV</t>
        </is>
      </c>
      <c r="C32374" t="inlineStr">
        <is>
          <t>Volatilidad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13.55</v>
      </c>
    </row>
    <row r="32375">
      <c r="A32375" t="inlineStr">
        <is>
          <t>MSCI World</t>
        </is>
      </c>
      <c r="B32375" t="inlineStr">
        <is>
          <t>RV</t>
        </is>
      </c>
      <c r="C32375" t="inlineStr">
        <is>
          <t>Volatilidad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14.91</v>
      </c>
    </row>
    <row r="32376">
      <c r="A32376" t="inlineStr">
        <is>
          <t>MSCI World</t>
        </is>
      </c>
      <c r="B32376" t="inlineStr">
        <is>
          <t>RV</t>
        </is>
      </c>
      <c r="C32376" t="inlineStr">
        <is>
          <t>Volatilidad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15.3</v>
      </c>
    </row>
    <row r="32377">
      <c r="A32377" t="inlineStr">
        <is>
          <t>MSCI World</t>
        </is>
      </c>
      <c r="B32377" t="inlineStr">
        <is>
          <t>RV</t>
        </is>
      </c>
      <c r="C32377" t="inlineStr">
        <is>
          <t>Volatilidad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16.83</v>
      </c>
    </row>
    <row r="32378">
      <c r="A32378" t="inlineStr">
        <is>
          <t>MSCI World</t>
        </is>
      </c>
      <c r="B32378" t="inlineStr">
        <is>
          <t>RV</t>
        </is>
      </c>
      <c r="C32378" t="inlineStr">
        <is>
          <t>Volatilidad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16.87</v>
      </c>
    </row>
    <row r="32379">
      <c r="A32379" t="inlineStr">
        <is>
          <t>MSCI World</t>
        </is>
      </c>
      <c r="B32379" t="inlineStr">
        <is>
          <t>RV</t>
        </is>
      </c>
      <c r="C32379" t="inlineStr">
        <is>
          <t>Volatilidad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18.56</v>
      </c>
    </row>
    <row r="32380">
      <c r="A32380" t="inlineStr">
        <is>
          <t>MSCI World</t>
        </is>
      </c>
      <c r="B32380" t="inlineStr">
        <is>
          <t>RV</t>
        </is>
      </c>
      <c r="C32380" t="inlineStr">
        <is>
          <t>Volatilidad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18</v>
      </c>
    </row>
    <row r="32381">
      <c r="A32381" t="inlineStr">
        <is>
          <t>MSCI World</t>
        </is>
      </c>
      <c r="B32381" t="inlineStr">
        <is>
          <t>RV</t>
        </is>
      </c>
      <c r="C32381" t="inlineStr">
        <is>
          <t>Volatilidad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19.8</v>
      </c>
    </row>
    <row r="32382">
      <c r="A32382" t="inlineStr">
        <is>
          <t>MSCI World</t>
        </is>
      </c>
      <c r="B32382" t="inlineStr">
        <is>
          <t>RV</t>
        </is>
      </c>
      <c r="C32382" t="inlineStr">
        <is>
          <t>Volatilidad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15.37</v>
      </c>
    </row>
    <row r="32383">
      <c r="A32383" t="inlineStr">
        <is>
          <t>MSCI World</t>
        </is>
      </c>
      <c r="B32383" t="inlineStr">
        <is>
          <t>RV</t>
        </is>
      </c>
      <c r="C32383" t="inlineStr">
        <is>
          <t>Volatilidad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16.91</v>
      </c>
    </row>
    <row r="32384">
      <c r="A32384" t="inlineStr">
        <is>
          <t>MSCI World</t>
        </is>
      </c>
      <c r="B32384" t="inlineStr">
        <is>
          <t>RV</t>
        </is>
      </c>
      <c r="C32384" t="inlineStr">
        <is>
          <t>Volatilidad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15.46</v>
      </c>
    </row>
    <row r="32385">
      <c r="A32385" t="inlineStr">
        <is>
          <t>MSCI World</t>
        </is>
      </c>
      <c r="B32385" t="inlineStr">
        <is>
          <t>RV</t>
        </is>
      </c>
      <c r="C32385" t="inlineStr">
        <is>
          <t>Volatilidad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17.01</v>
      </c>
    </row>
    <row r="32386">
      <c r="A32386" t="inlineStr">
        <is>
          <t>MSCI World</t>
        </is>
      </c>
      <c r="B32386" t="inlineStr">
        <is>
          <t>RV</t>
        </is>
      </c>
      <c r="C32386" t="inlineStr">
        <is>
          <t>Beta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1.1</v>
      </c>
    </row>
    <row r="32387">
      <c r="A32387" t="inlineStr">
        <is>
          <t>MSCI World</t>
        </is>
      </c>
      <c r="B32387" t="inlineStr">
        <is>
          <t>RV</t>
        </is>
      </c>
      <c r="C32387" t="inlineStr">
        <is>
          <t>Beta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1.1</v>
      </c>
    </row>
    <row r="32388">
      <c r="A32388" t="inlineStr">
        <is>
          <t>MSCI World</t>
        </is>
      </c>
      <c r="B32388" t="inlineStr">
        <is>
          <t>RV</t>
        </is>
      </c>
      <c r="C32388" t="inlineStr">
        <is>
          <t>Beta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1.21</v>
      </c>
    </row>
    <row r="32389">
      <c r="A32389" t="inlineStr">
        <is>
          <t>MSCI World</t>
        </is>
      </c>
      <c r="B32389" t="inlineStr">
        <is>
          <t>RV</t>
        </is>
      </c>
      <c r="C32389" t="inlineStr">
        <is>
          <t>Beta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1.21</v>
      </c>
    </row>
    <row r="32390">
      <c r="A32390" t="inlineStr">
        <is>
          <t>MSCI World</t>
        </is>
      </c>
      <c r="B32390" t="inlineStr">
        <is>
          <t>RV</t>
        </is>
      </c>
      <c r="C32390" t="inlineStr">
        <is>
          <t>Beta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1.3</v>
      </c>
    </row>
    <row r="32391">
      <c r="A32391" t="inlineStr">
        <is>
          <t>MSCI World</t>
        </is>
      </c>
      <c r="B32391" t="inlineStr">
        <is>
          <t>RV</t>
        </is>
      </c>
      <c r="C32391" t="inlineStr">
        <is>
          <t>Beta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1.3</v>
      </c>
    </row>
    <row r="32392">
      <c r="A32392" t="inlineStr">
        <is>
          <t>MSCI World</t>
        </is>
      </c>
      <c r="B32392" t="inlineStr">
        <is>
          <t>RV</t>
        </is>
      </c>
      <c r="C32392" t="inlineStr">
        <is>
          <t>Beta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1.37</v>
      </c>
    </row>
    <row r="32393">
      <c r="A32393" t="inlineStr">
        <is>
          <t>MSCI World</t>
        </is>
      </c>
      <c r="B32393" t="inlineStr">
        <is>
          <t>RV</t>
        </is>
      </c>
      <c r="C32393" t="inlineStr">
        <is>
          <t>Beta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1.37</v>
      </c>
    </row>
    <row r="32394">
      <c r="A32394" t="inlineStr">
        <is>
          <t>MSCI World</t>
        </is>
      </c>
      <c r="B32394" t="inlineStr">
        <is>
          <t>RV</t>
        </is>
      </c>
      <c r="C32394" t="inlineStr">
        <is>
          <t>Beta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1.21</v>
      </c>
    </row>
    <row r="32395">
      <c r="A32395" t="inlineStr">
        <is>
          <t>MSCI World</t>
        </is>
      </c>
      <c r="B32395" t="inlineStr">
        <is>
          <t>RV</t>
        </is>
      </c>
      <c r="C32395" t="inlineStr">
        <is>
          <t>Beta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1.21</v>
      </c>
    </row>
    <row r="32396">
      <c r="A32396" t="inlineStr">
        <is>
          <t>MSCI World</t>
        </is>
      </c>
      <c r="B32396" t="inlineStr">
        <is>
          <t>RV</t>
        </is>
      </c>
      <c r="C32396" t="inlineStr">
        <is>
          <t>Beta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1.22</v>
      </c>
    </row>
    <row r="32397">
      <c r="A32397" t="inlineStr">
        <is>
          <t>MSCI World</t>
        </is>
      </c>
      <c r="B32397" t="inlineStr">
        <is>
          <t>RV</t>
        </is>
      </c>
      <c r="C32397" t="inlineStr">
        <is>
          <t>Beta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1.22</v>
      </c>
    </row>
    <row r="32398">
      <c r="A32398" t="inlineStr">
        <is>
          <t>MSCI World</t>
        </is>
      </c>
      <c r="B32398" t="inlineStr">
        <is>
          <t>RV</t>
        </is>
      </c>
      <c r="C32398" t="inlineStr">
        <is>
          <t>Beta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1.21</v>
      </c>
    </row>
    <row r="32399">
      <c r="A32399" t="inlineStr">
        <is>
          <t>MSCI World</t>
        </is>
      </c>
      <c r="B32399" t="inlineStr">
        <is>
          <t>RV</t>
        </is>
      </c>
      <c r="C32399" t="inlineStr">
        <is>
          <t>Beta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1.21</v>
      </c>
    </row>
    <row r="32400">
      <c r="A32400" t="inlineStr">
        <is>
          <t>MSCI World</t>
        </is>
      </c>
      <c r="B32400" t="inlineStr">
        <is>
          <t>RV</t>
        </is>
      </c>
      <c r="C32400" t="inlineStr">
        <is>
          <t>Beta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1.21</v>
      </c>
    </row>
    <row r="32401">
      <c r="A32401" t="inlineStr">
        <is>
          <t>MSCI World</t>
        </is>
      </c>
      <c r="B32401" t="inlineStr">
        <is>
          <t>RV</t>
        </is>
      </c>
      <c r="C32401" t="inlineStr">
        <is>
          <t>Beta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1.21</v>
      </c>
    </row>
    <row r="32402">
      <c r="A32402" t="inlineStr">
        <is>
          <t>MSCI World</t>
        </is>
      </c>
      <c r="B32402" t="inlineStr">
        <is>
          <t>RV</t>
        </is>
      </c>
      <c r="C32402" t="inlineStr">
        <is>
          <t>Beta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1.03</v>
      </c>
    </row>
    <row r="32403">
      <c r="A32403" t="inlineStr">
        <is>
          <t>MSCI World</t>
        </is>
      </c>
      <c r="B32403" t="inlineStr">
        <is>
          <t>RV</t>
        </is>
      </c>
      <c r="C32403" t="inlineStr">
        <is>
          <t>Beta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1.03</v>
      </c>
    </row>
    <row r="32404">
      <c r="A32404" t="inlineStr">
        <is>
          <t>MSCI World</t>
        </is>
      </c>
      <c r="B32404" t="inlineStr">
        <is>
          <t>RV</t>
        </is>
      </c>
      <c r="C32404" t="inlineStr">
        <is>
          <t>Beta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1.08</v>
      </c>
    </row>
    <row r="32405">
      <c r="A32405" t="inlineStr">
        <is>
          <t>MSCI World</t>
        </is>
      </c>
      <c r="B32405" t="inlineStr">
        <is>
          <t>RV</t>
        </is>
      </c>
      <c r="C32405" t="inlineStr">
        <is>
          <t>Beta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1.08</v>
      </c>
    </row>
    <row r="32406">
      <c r="A32406" t="inlineStr">
        <is>
          <t>MSCI World</t>
        </is>
      </c>
      <c r="B32406" t="inlineStr">
        <is>
          <t>RV</t>
        </is>
      </c>
      <c r="C32406" t="inlineStr">
        <is>
          <t>Beta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1.17</v>
      </c>
    </row>
    <row r="32407">
      <c r="A32407" t="inlineStr">
        <is>
          <t>MSCI World</t>
        </is>
      </c>
      <c r="B32407" t="inlineStr">
        <is>
          <t>RV</t>
        </is>
      </c>
      <c r="C32407" t="inlineStr">
        <is>
          <t>Beta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1.17</v>
      </c>
    </row>
    <row r="32408">
      <c r="A32408" t="inlineStr">
        <is>
          <t>MSCI World</t>
        </is>
      </c>
      <c r="B32408" t="inlineStr">
        <is>
          <t>RV</t>
        </is>
      </c>
      <c r="C32408" t="inlineStr">
        <is>
          <t>Beta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1.28</v>
      </c>
    </row>
    <row r="32409">
      <c r="A32409" t="inlineStr">
        <is>
          <t>MSCI World</t>
        </is>
      </c>
      <c r="B32409" t="inlineStr">
        <is>
          <t>RV</t>
        </is>
      </c>
      <c r="C32409" t="inlineStr">
        <is>
          <t>Beta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1.28</v>
      </c>
    </row>
    <row r="32410">
      <c r="A32410" t="inlineStr">
        <is>
          <t>MSCI World</t>
        </is>
      </c>
      <c r="B32410" t="inlineStr">
        <is>
          <t>RV</t>
        </is>
      </c>
      <c r="C32410" t="inlineStr">
        <is>
          <t>Beta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1.18</v>
      </c>
    </row>
    <row r="32411">
      <c r="A32411" t="inlineStr">
        <is>
          <t>MSCI World</t>
        </is>
      </c>
      <c r="B32411" t="inlineStr">
        <is>
          <t>RV</t>
        </is>
      </c>
      <c r="C32411" t="inlineStr">
        <is>
          <t>Beta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1.18</v>
      </c>
    </row>
    <row r="32412">
      <c r="A32412" t="inlineStr">
        <is>
          <t>MSCI World</t>
        </is>
      </c>
      <c r="B32412" t="inlineStr">
        <is>
          <t>RV</t>
        </is>
      </c>
      <c r="C32412" t="inlineStr">
        <is>
          <t>Beta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1.27</v>
      </c>
    </row>
    <row r="32413">
      <c r="A32413" t="inlineStr">
        <is>
          <t>MSCI World</t>
        </is>
      </c>
      <c r="B32413" t="inlineStr">
        <is>
          <t>RV</t>
        </is>
      </c>
      <c r="C32413" t="inlineStr">
        <is>
          <t>Beta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1.27</v>
      </c>
    </row>
    <row r="32414">
      <c r="A32414" t="inlineStr">
        <is>
          <t>MSCI World</t>
        </is>
      </c>
      <c r="B32414" t="inlineStr">
        <is>
          <t>RV</t>
        </is>
      </c>
      <c r="C32414" t="inlineStr">
        <is>
          <t>Beta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1.32</v>
      </c>
    </row>
    <row r="32415">
      <c r="A32415" t="inlineStr">
        <is>
          <t>MSCI World</t>
        </is>
      </c>
      <c r="B32415" t="inlineStr">
        <is>
          <t>RV</t>
        </is>
      </c>
      <c r="C32415" t="inlineStr">
        <is>
          <t>Beta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1.32</v>
      </c>
    </row>
    <row r="32416">
      <c r="A32416" t="inlineStr">
        <is>
          <t>MSCI World</t>
        </is>
      </c>
      <c r="B32416" t="inlineStr">
        <is>
          <t>RV</t>
        </is>
      </c>
      <c r="C32416" t="inlineStr">
        <is>
          <t>Beta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1.34</v>
      </c>
    </row>
    <row r="32417">
      <c r="A32417" t="inlineStr">
        <is>
          <t>MSCI World</t>
        </is>
      </c>
      <c r="B32417" t="inlineStr">
        <is>
          <t>RV</t>
        </is>
      </c>
      <c r="C32417" t="inlineStr">
        <is>
          <t>Beta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1.34</v>
      </c>
    </row>
    <row r="32418">
      <c r="A32418" t="inlineStr">
        <is>
          <t>MSCI World</t>
        </is>
      </c>
      <c r="B32418" t="inlineStr">
        <is>
          <t>RV</t>
        </is>
      </c>
      <c r="C32418" t="inlineStr">
        <is>
          <t>Beta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1.14</v>
      </c>
    </row>
    <row r="32419">
      <c r="A32419" t="inlineStr">
        <is>
          <t>MSCI World</t>
        </is>
      </c>
      <c r="B32419" t="inlineStr">
        <is>
          <t>RV</t>
        </is>
      </c>
      <c r="C32419" t="inlineStr">
        <is>
          <t>Beta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1.14</v>
      </c>
    </row>
    <row r="32420">
      <c r="A32420" t="inlineStr">
        <is>
          <t>MSCI World</t>
        </is>
      </c>
      <c r="B32420" t="inlineStr">
        <is>
          <t>RV</t>
        </is>
      </c>
      <c r="C32420" t="inlineStr">
        <is>
          <t>Beta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1.13</v>
      </c>
    </row>
    <row r="32421">
      <c r="A32421" t="inlineStr">
        <is>
          <t>MSCI World</t>
        </is>
      </c>
      <c r="B32421" t="inlineStr">
        <is>
          <t>RV</t>
        </is>
      </c>
      <c r="C32421" t="inlineStr">
        <is>
          <t>Beta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1.13</v>
      </c>
    </row>
    <row r="32422">
      <c r="A32422" t="inlineStr">
        <is>
          <t>MSCI World</t>
        </is>
      </c>
      <c r="B32422" t="inlineStr">
        <is>
          <t>RV</t>
        </is>
      </c>
      <c r="C32422" t="inlineStr">
        <is>
          <t>Beta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1.14</v>
      </c>
    </row>
    <row r="32423">
      <c r="A32423" t="inlineStr">
        <is>
          <t>MSCI World</t>
        </is>
      </c>
      <c r="B32423" t="inlineStr">
        <is>
          <t>RV</t>
        </is>
      </c>
      <c r="C32423" t="inlineStr">
        <is>
          <t>Beta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1.14</v>
      </c>
    </row>
    <row r="32424">
      <c r="A32424" t="inlineStr">
        <is>
          <t>MSCI World</t>
        </is>
      </c>
      <c r="B32424" t="inlineStr">
        <is>
          <t>RV</t>
        </is>
      </c>
      <c r="C32424" t="inlineStr">
        <is>
          <t>Beta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1.18</v>
      </c>
    </row>
    <row r="32425">
      <c r="A32425" t="inlineStr">
        <is>
          <t>MSCI World</t>
        </is>
      </c>
      <c r="B32425" t="inlineStr">
        <is>
          <t>RV</t>
        </is>
      </c>
      <c r="C32425" t="inlineStr">
        <is>
          <t>Beta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1.18</v>
      </c>
    </row>
    <row r="32426">
      <c r="A32426" t="inlineStr">
        <is>
          <t>MSCI World</t>
        </is>
      </c>
      <c r="B32426" t="inlineStr">
        <is>
          <t>RV</t>
        </is>
      </c>
      <c r="C32426" t="inlineStr">
        <is>
          <t>Beta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1.05</v>
      </c>
    </row>
    <row r="32427">
      <c r="A32427" t="inlineStr">
        <is>
          <t>MSCI World</t>
        </is>
      </c>
      <c r="B32427" t="inlineStr">
        <is>
          <t>RV</t>
        </is>
      </c>
      <c r="C32427" t="inlineStr">
        <is>
          <t>Beta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1.05</v>
      </c>
    </row>
    <row r="32428">
      <c r="A32428" t="inlineStr">
        <is>
          <t>MSCI World</t>
        </is>
      </c>
      <c r="B32428" t="inlineStr">
        <is>
          <t>RV</t>
        </is>
      </c>
      <c r="C32428" t="inlineStr">
        <is>
          <t>Beta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1.15</v>
      </c>
    </row>
    <row r="32429">
      <c r="A32429" t="inlineStr">
        <is>
          <t>MSCI World</t>
        </is>
      </c>
      <c r="B32429" t="inlineStr">
        <is>
          <t>RV</t>
        </is>
      </c>
      <c r="C32429" t="inlineStr">
        <is>
          <t>Beta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1.15</v>
      </c>
    </row>
    <row r="32430">
      <c r="A32430" t="inlineStr">
        <is>
          <t>MSCI World</t>
        </is>
      </c>
      <c r="B32430" t="inlineStr">
        <is>
          <t>RV</t>
        </is>
      </c>
      <c r="C32430" t="inlineStr">
        <is>
          <t>Beta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1.26</v>
      </c>
    </row>
    <row r="32431">
      <c r="A32431" t="inlineStr">
        <is>
          <t>MSCI World</t>
        </is>
      </c>
      <c r="B32431" t="inlineStr">
        <is>
          <t>RV</t>
        </is>
      </c>
      <c r="C32431" t="inlineStr">
        <is>
          <t>Beta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1.26</v>
      </c>
    </row>
    <row r="32432">
      <c r="A32432" t="inlineStr">
        <is>
          <t>MSCI World</t>
        </is>
      </c>
      <c r="B32432" t="inlineStr">
        <is>
          <t>RV</t>
        </is>
      </c>
      <c r="C32432" t="inlineStr">
        <is>
          <t>Beta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1.36</v>
      </c>
    </row>
    <row r="32433">
      <c r="A32433" t="inlineStr">
        <is>
          <t>MSCI World</t>
        </is>
      </c>
      <c r="B32433" t="inlineStr">
        <is>
          <t>RV</t>
        </is>
      </c>
      <c r="C32433" t="inlineStr">
        <is>
          <t>Beta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1.36</v>
      </c>
    </row>
    <row r="32434">
      <c r="A32434" t="inlineStr">
        <is>
          <t>MSCI World</t>
        </is>
      </c>
      <c r="B32434" t="inlineStr">
        <is>
          <t>RV</t>
        </is>
      </c>
      <c r="C32434" t="inlineStr">
        <is>
          <t>Beta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1.22</v>
      </c>
    </row>
    <row r="32435">
      <c r="A32435" t="inlineStr">
        <is>
          <t>MSCI World</t>
        </is>
      </c>
      <c r="B32435" t="inlineStr">
        <is>
          <t>RV</t>
        </is>
      </c>
      <c r="C32435" t="inlineStr">
        <is>
          <t>Beta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1.22</v>
      </c>
    </row>
    <row r="32436">
      <c r="A32436" t="inlineStr">
        <is>
          <t>MSCI World</t>
        </is>
      </c>
      <c r="B32436" t="inlineStr">
        <is>
          <t>RV</t>
        </is>
      </c>
      <c r="C32436" t="inlineStr">
        <is>
          <t>Beta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1.26</v>
      </c>
    </row>
    <row r="32437">
      <c r="A32437" t="inlineStr">
        <is>
          <t>MSCI World</t>
        </is>
      </c>
      <c r="B32437" t="inlineStr">
        <is>
          <t>RV</t>
        </is>
      </c>
      <c r="C32437" t="inlineStr">
        <is>
          <t>Beta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1.26</v>
      </c>
    </row>
    <row r="32438">
      <c r="A32438" t="inlineStr">
        <is>
          <t>MSCI World</t>
        </is>
      </c>
      <c r="B32438" t="inlineStr">
        <is>
          <t>RV</t>
        </is>
      </c>
      <c r="C32438" t="inlineStr">
        <is>
          <t>Beta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1.26</v>
      </c>
    </row>
    <row r="32439">
      <c r="A32439" t="inlineStr">
        <is>
          <t>MSCI World</t>
        </is>
      </c>
      <c r="B32439" t="inlineStr">
        <is>
          <t>RV</t>
        </is>
      </c>
      <c r="C32439" t="inlineStr">
        <is>
          <t>Beta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1.26</v>
      </c>
    </row>
    <row r="32440">
      <c r="A32440" t="inlineStr">
        <is>
          <t>MSCI World</t>
        </is>
      </c>
      <c r="B32440" t="inlineStr">
        <is>
          <t>RV</t>
        </is>
      </c>
      <c r="C32440" t="inlineStr">
        <is>
          <t>Beta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1.25</v>
      </c>
    </row>
    <row r="32441">
      <c r="A32441" t="inlineStr">
        <is>
          <t>MSCI World</t>
        </is>
      </c>
      <c r="B32441" t="inlineStr">
        <is>
          <t>RV</t>
        </is>
      </c>
      <c r="C32441" t="inlineStr">
        <is>
          <t>Beta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1.25</v>
      </c>
    </row>
    <row r="32442">
      <c r="A32442" t="inlineStr">
        <is>
          <t>MSCI World</t>
        </is>
      </c>
      <c r="B32442" t="inlineStr">
        <is>
          <t>RV</t>
        </is>
      </c>
      <c r="C32442" t="inlineStr">
        <is>
          <t>Beta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1.05</v>
      </c>
    </row>
    <row r="32443">
      <c r="A32443" t="inlineStr">
        <is>
          <t>MSCI World</t>
        </is>
      </c>
      <c r="B32443" t="inlineStr">
        <is>
          <t>RV</t>
        </is>
      </c>
      <c r="C32443" t="inlineStr">
        <is>
          <t>Beta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1.05</v>
      </c>
    </row>
    <row r="32444">
      <c r="A32444" t="inlineStr">
        <is>
          <t>MSCI World</t>
        </is>
      </c>
      <c r="B32444" t="inlineStr">
        <is>
          <t>RV</t>
        </is>
      </c>
      <c r="C32444" t="inlineStr">
        <is>
          <t>Beta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1.08</v>
      </c>
    </row>
    <row r="32445">
      <c r="A32445" t="inlineStr">
        <is>
          <t>MSCI World</t>
        </is>
      </c>
      <c r="B32445" t="inlineStr">
        <is>
          <t>RV</t>
        </is>
      </c>
      <c r="C32445" t="inlineStr">
        <is>
          <t>Beta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1.08</v>
      </c>
    </row>
    <row r="32446">
      <c r="A32446" t="inlineStr">
        <is>
          <t>MSCI World</t>
        </is>
      </c>
      <c r="B32446" t="inlineStr">
        <is>
          <t>RV</t>
        </is>
      </c>
      <c r="C32446" t="inlineStr">
        <is>
          <t>Beta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1.13</v>
      </c>
    </row>
    <row r="32447">
      <c r="A32447" t="inlineStr">
        <is>
          <t>MSCI World</t>
        </is>
      </c>
      <c r="B32447" t="inlineStr">
        <is>
          <t>RV</t>
        </is>
      </c>
      <c r="C32447" t="inlineStr">
        <is>
          <t>Beta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1.13</v>
      </c>
    </row>
    <row r="32448">
      <c r="A32448" t="inlineStr">
        <is>
          <t>MSCI World</t>
        </is>
      </c>
      <c r="B32448" t="inlineStr">
        <is>
          <t>RV</t>
        </is>
      </c>
      <c r="C32448" t="inlineStr">
        <is>
          <t>Beta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1.22</v>
      </c>
    </row>
    <row r="32449">
      <c r="A32449" t="inlineStr">
        <is>
          <t>MSCI World</t>
        </is>
      </c>
      <c r="B32449" t="inlineStr">
        <is>
          <t>RV</t>
        </is>
      </c>
      <c r="C32449" t="inlineStr">
        <is>
          <t>Beta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1.22</v>
      </c>
    </row>
    <row r="32450">
      <c r="A32450" t="inlineStr">
        <is>
          <t>MSCI World</t>
        </is>
      </c>
      <c r="B32450" t="inlineStr">
        <is>
          <t>RV</t>
        </is>
      </c>
      <c r="C32450" t="inlineStr">
        <is>
          <t>Beta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1.13</v>
      </c>
    </row>
    <row r="32451">
      <c r="A32451" t="inlineStr">
        <is>
          <t>MSCI World</t>
        </is>
      </c>
      <c r="B32451" t="inlineStr">
        <is>
          <t>RV</t>
        </is>
      </c>
      <c r="C32451" t="inlineStr">
        <is>
          <t>Beta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1.13</v>
      </c>
    </row>
    <row r="32452">
      <c r="A32452" t="inlineStr">
        <is>
          <t>MSCI World</t>
        </is>
      </c>
      <c r="B32452" t="inlineStr">
        <is>
          <t>RV</t>
        </is>
      </c>
      <c r="C32452" t="inlineStr">
        <is>
          <t>Beta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1.24</v>
      </c>
    </row>
    <row r="32453">
      <c r="A32453" t="inlineStr">
        <is>
          <t>MSCI World</t>
        </is>
      </c>
      <c r="B32453" t="inlineStr">
        <is>
          <t>RV</t>
        </is>
      </c>
      <c r="C32453" t="inlineStr">
        <is>
          <t>Beta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1.24</v>
      </c>
    </row>
    <row r="32454">
      <c r="A32454" t="inlineStr">
        <is>
          <t>MSCI World</t>
        </is>
      </c>
      <c r="B32454" t="inlineStr">
        <is>
          <t>RV</t>
        </is>
      </c>
      <c r="C32454" t="inlineStr">
        <is>
          <t>Beta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1.32</v>
      </c>
    </row>
    <row r="32455">
      <c r="A32455" t="inlineStr">
        <is>
          <t>MSCI World</t>
        </is>
      </c>
      <c r="B32455" t="inlineStr">
        <is>
          <t>RV</t>
        </is>
      </c>
      <c r="C32455" t="inlineStr">
        <is>
          <t>Beta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1.32</v>
      </c>
    </row>
    <row r="32456">
      <c r="A32456" t="inlineStr">
        <is>
          <t>MSCI World</t>
        </is>
      </c>
      <c r="B32456" t="inlineStr">
        <is>
          <t>RV</t>
        </is>
      </c>
      <c r="C32456" t="inlineStr">
        <is>
          <t>Beta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1.37</v>
      </c>
    </row>
    <row r="32457">
      <c r="A32457" t="inlineStr">
        <is>
          <t>MSCI World</t>
        </is>
      </c>
      <c r="B32457" t="inlineStr">
        <is>
          <t>RV</t>
        </is>
      </c>
      <c r="C32457" t="inlineStr">
        <is>
          <t>Beta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1.37</v>
      </c>
    </row>
    <row r="32458">
      <c r="A32458" t="inlineStr">
        <is>
          <t>MSCI World</t>
        </is>
      </c>
      <c r="B32458" t="inlineStr">
        <is>
          <t>RV</t>
        </is>
      </c>
      <c r="C32458" t="inlineStr">
        <is>
          <t>Beta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1.1</v>
      </c>
    </row>
    <row r="32459">
      <c r="A32459" t="inlineStr">
        <is>
          <t>MSCI World</t>
        </is>
      </c>
      <c r="B32459" t="inlineStr">
        <is>
          <t>RV</t>
        </is>
      </c>
      <c r="C32459" t="inlineStr">
        <is>
          <t>Beta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1.1</v>
      </c>
    </row>
    <row r="32460">
      <c r="A32460" t="inlineStr">
        <is>
          <t>MSCI World</t>
        </is>
      </c>
      <c r="B32460" t="inlineStr">
        <is>
          <t>RV</t>
        </is>
      </c>
      <c r="C32460" t="inlineStr">
        <is>
          <t>Beta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1.21</v>
      </c>
    </row>
    <row r="32461">
      <c r="A32461" t="inlineStr">
        <is>
          <t>MSCI World</t>
        </is>
      </c>
      <c r="B32461" t="inlineStr">
        <is>
          <t>RV</t>
        </is>
      </c>
      <c r="C32461" t="inlineStr">
        <is>
          <t>Beta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1.21</v>
      </c>
    </row>
    <row r="32462">
      <c r="A32462" t="inlineStr">
        <is>
          <t>MSCI World</t>
        </is>
      </c>
      <c r="B32462" t="inlineStr">
        <is>
          <t>RV</t>
        </is>
      </c>
      <c r="C32462" t="inlineStr">
        <is>
          <t>Beta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1.3</v>
      </c>
    </row>
    <row r="32463">
      <c r="A32463" t="inlineStr">
        <is>
          <t>MSCI World</t>
        </is>
      </c>
      <c r="B32463" t="inlineStr">
        <is>
          <t>RV</t>
        </is>
      </c>
      <c r="C32463" t="inlineStr">
        <is>
          <t>Beta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1.3</v>
      </c>
    </row>
    <row r="32464">
      <c r="A32464" t="inlineStr">
        <is>
          <t>MSCI World</t>
        </is>
      </c>
      <c r="B32464" t="inlineStr">
        <is>
          <t>RV</t>
        </is>
      </c>
      <c r="C32464" t="inlineStr">
        <is>
          <t>Beta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1.37</v>
      </c>
    </row>
    <row r="32465">
      <c r="A32465" t="inlineStr">
        <is>
          <t>MSCI World</t>
        </is>
      </c>
      <c r="B32465" t="inlineStr">
        <is>
          <t>RV</t>
        </is>
      </c>
      <c r="C32465" t="inlineStr">
        <is>
          <t>Beta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1.37</v>
      </c>
    </row>
    <row r="32466">
      <c r="A32466" t="inlineStr">
        <is>
          <t>MSCI World</t>
        </is>
      </c>
      <c r="B32466" t="inlineStr">
        <is>
          <t>RV</t>
        </is>
      </c>
      <c r="C32466" t="inlineStr">
        <is>
          <t>Beta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1.21</v>
      </c>
    </row>
    <row r="32467">
      <c r="A32467" t="inlineStr">
        <is>
          <t>MSCI World</t>
        </is>
      </c>
      <c r="B32467" t="inlineStr">
        <is>
          <t>RV</t>
        </is>
      </c>
      <c r="C32467" t="inlineStr">
        <is>
          <t>Beta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1.21</v>
      </c>
    </row>
    <row r="32468">
      <c r="A32468" t="inlineStr">
        <is>
          <t>MSCI World</t>
        </is>
      </c>
      <c r="B32468" t="inlineStr">
        <is>
          <t>RV</t>
        </is>
      </c>
      <c r="C32468" t="inlineStr">
        <is>
          <t>Beta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1.22</v>
      </c>
    </row>
    <row r="32469">
      <c r="A32469" t="inlineStr">
        <is>
          <t>MSCI World</t>
        </is>
      </c>
      <c r="B32469" t="inlineStr">
        <is>
          <t>RV</t>
        </is>
      </c>
      <c r="C32469" t="inlineStr">
        <is>
          <t>Beta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1.22</v>
      </c>
    </row>
    <row r="32470">
      <c r="A32470" t="inlineStr">
        <is>
          <t>MSCI World</t>
        </is>
      </c>
      <c r="B32470" t="inlineStr">
        <is>
          <t>RV</t>
        </is>
      </c>
      <c r="C32470" t="inlineStr">
        <is>
          <t>Beta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1.21</v>
      </c>
    </row>
    <row r="32471">
      <c r="A32471" t="inlineStr">
        <is>
          <t>MSCI World</t>
        </is>
      </c>
      <c r="B32471" t="inlineStr">
        <is>
          <t>RV</t>
        </is>
      </c>
      <c r="C32471" t="inlineStr">
        <is>
          <t>Beta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1.21</v>
      </c>
    </row>
    <row r="32472">
      <c r="A32472" t="inlineStr">
        <is>
          <t>MSCI World</t>
        </is>
      </c>
      <c r="B32472" t="inlineStr">
        <is>
          <t>RV</t>
        </is>
      </c>
      <c r="C32472" t="inlineStr">
        <is>
          <t>Beta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1.21</v>
      </c>
    </row>
    <row r="32473">
      <c r="A32473" t="inlineStr">
        <is>
          <t>MSCI World</t>
        </is>
      </c>
      <c r="B32473" t="inlineStr">
        <is>
          <t>RV</t>
        </is>
      </c>
      <c r="C32473" t="inlineStr">
        <is>
          <t>Beta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1.21</v>
      </c>
    </row>
    <row r="32474">
      <c r="A32474" t="inlineStr">
        <is>
          <t>MSCI World</t>
        </is>
      </c>
      <c r="B32474" t="inlineStr">
        <is>
          <t>RV</t>
        </is>
      </c>
      <c r="C32474" t="inlineStr">
        <is>
          <t>Beta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1.03</v>
      </c>
    </row>
    <row r="32475">
      <c r="A32475" t="inlineStr">
        <is>
          <t>MSCI World</t>
        </is>
      </c>
      <c r="B32475" t="inlineStr">
        <is>
          <t>RV</t>
        </is>
      </c>
      <c r="C32475" t="inlineStr">
        <is>
          <t>Beta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1.03</v>
      </c>
    </row>
    <row r="32476">
      <c r="A32476" t="inlineStr">
        <is>
          <t>MSCI World</t>
        </is>
      </c>
      <c r="B32476" t="inlineStr">
        <is>
          <t>RV</t>
        </is>
      </c>
      <c r="C32476" t="inlineStr">
        <is>
          <t>Beta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1.08</v>
      </c>
    </row>
    <row r="32477">
      <c r="A32477" t="inlineStr">
        <is>
          <t>MSCI World</t>
        </is>
      </c>
      <c r="B32477" t="inlineStr">
        <is>
          <t>RV</t>
        </is>
      </c>
      <c r="C32477" t="inlineStr">
        <is>
          <t>Beta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1.08</v>
      </c>
    </row>
    <row r="32478">
      <c r="A32478" t="inlineStr">
        <is>
          <t>MSCI World</t>
        </is>
      </c>
      <c r="B32478" t="inlineStr">
        <is>
          <t>RV</t>
        </is>
      </c>
      <c r="C32478" t="inlineStr">
        <is>
          <t>Beta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1.17</v>
      </c>
    </row>
    <row r="32479">
      <c r="A32479" t="inlineStr">
        <is>
          <t>MSCI World</t>
        </is>
      </c>
      <c r="B32479" t="inlineStr">
        <is>
          <t>RV</t>
        </is>
      </c>
      <c r="C32479" t="inlineStr">
        <is>
          <t>Beta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1.17</v>
      </c>
    </row>
    <row r="32480">
      <c r="A32480" t="inlineStr">
        <is>
          <t>MSCI World</t>
        </is>
      </c>
      <c r="B32480" t="inlineStr">
        <is>
          <t>RV</t>
        </is>
      </c>
      <c r="C32480" t="inlineStr">
        <is>
          <t>Beta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1.28</v>
      </c>
    </row>
    <row r="32481">
      <c r="A32481" t="inlineStr">
        <is>
          <t>MSCI World</t>
        </is>
      </c>
      <c r="B32481" t="inlineStr">
        <is>
          <t>RV</t>
        </is>
      </c>
      <c r="C32481" t="inlineStr">
        <is>
          <t>Beta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1.28</v>
      </c>
    </row>
    <row r="32482">
      <c r="A32482" t="inlineStr">
        <is>
          <t>MSCI World</t>
        </is>
      </c>
      <c r="B32482" t="inlineStr">
        <is>
          <t>RV</t>
        </is>
      </c>
      <c r="C32482" t="inlineStr">
        <is>
          <t>Beta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1.1</v>
      </c>
    </row>
    <row r="32483">
      <c r="A32483" t="inlineStr">
        <is>
          <t>MSCI World</t>
        </is>
      </c>
      <c r="B32483" t="inlineStr">
        <is>
          <t>RV</t>
        </is>
      </c>
      <c r="C32483" t="inlineStr">
        <is>
          <t>Beta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1.1</v>
      </c>
    </row>
    <row r="32484">
      <c r="A32484" t="inlineStr">
        <is>
          <t>MSCI World</t>
        </is>
      </c>
      <c r="B32484" t="inlineStr">
        <is>
          <t>RV</t>
        </is>
      </c>
      <c r="C32484" t="inlineStr">
        <is>
          <t>Beta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1.21</v>
      </c>
    </row>
    <row r="32485">
      <c r="A32485" t="inlineStr">
        <is>
          <t>MSCI World</t>
        </is>
      </c>
      <c r="B32485" t="inlineStr">
        <is>
          <t>RV</t>
        </is>
      </c>
      <c r="C32485" t="inlineStr">
        <is>
          <t>Beta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1.21</v>
      </c>
    </row>
    <row r="32486">
      <c r="A32486" t="inlineStr">
        <is>
          <t>MSCI World</t>
        </is>
      </c>
      <c r="B32486" t="inlineStr">
        <is>
          <t>RV</t>
        </is>
      </c>
      <c r="C32486" t="inlineStr">
        <is>
          <t>Beta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1.3</v>
      </c>
    </row>
    <row r="32487">
      <c r="A32487" t="inlineStr">
        <is>
          <t>MSCI World</t>
        </is>
      </c>
      <c r="B32487" t="inlineStr">
        <is>
          <t>RV</t>
        </is>
      </c>
      <c r="C32487" t="inlineStr">
        <is>
          <t>Beta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1.3</v>
      </c>
    </row>
    <row r="32488">
      <c r="A32488" t="inlineStr">
        <is>
          <t>MSCI World</t>
        </is>
      </c>
      <c r="B32488" t="inlineStr">
        <is>
          <t>RV</t>
        </is>
      </c>
      <c r="C32488" t="inlineStr">
        <is>
          <t>Beta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1.37</v>
      </c>
    </row>
    <row r="32489">
      <c r="A32489" t="inlineStr">
        <is>
          <t>MSCI World</t>
        </is>
      </c>
      <c r="B32489" t="inlineStr">
        <is>
          <t>RV</t>
        </is>
      </c>
      <c r="C32489" t="inlineStr">
        <is>
          <t>Beta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1.37</v>
      </c>
    </row>
    <row r="32490">
      <c r="A32490" t="inlineStr">
        <is>
          <t>MSCI World</t>
        </is>
      </c>
      <c r="B32490" t="inlineStr">
        <is>
          <t>RV</t>
        </is>
      </c>
      <c r="C32490" t="inlineStr">
        <is>
          <t>Beta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1.21</v>
      </c>
    </row>
    <row r="32491">
      <c r="A32491" t="inlineStr">
        <is>
          <t>MSCI World</t>
        </is>
      </c>
      <c r="B32491" t="inlineStr">
        <is>
          <t>RV</t>
        </is>
      </c>
      <c r="C32491" t="inlineStr">
        <is>
          <t>Beta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1.21</v>
      </c>
    </row>
    <row r="32492">
      <c r="A32492" t="inlineStr">
        <is>
          <t>MSCI World</t>
        </is>
      </c>
      <c r="B32492" t="inlineStr">
        <is>
          <t>RV</t>
        </is>
      </c>
      <c r="C32492" t="inlineStr">
        <is>
          <t>Beta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1.22</v>
      </c>
    </row>
    <row r="32493">
      <c r="A32493" t="inlineStr">
        <is>
          <t>MSCI World</t>
        </is>
      </c>
      <c r="B32493" t="inlineStr">
        <is>
          <t>RV</t>
        </is>
      </c>
      <c r="C32493" t="inlineStr">
        <is>
          <t>Beta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1.22</v>
      </c>
    </row>
    <row r="32494">
      <c r="A32494" t="inlineStr">
        <is>
          <t>MSCI World</t>
        </is>
      </c>
      <c r="B32494" t="inlineStr">
        <is>
          <t>RV</t>
        </is>
      </c>
      <c r="C32494" t="inlineStr">
        <is>
          <t>Beta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1.1</v>
      </c>
    </row>
    <row r="32495">
      <c r="A32495" t="inlineStr">
        <is>
          <t>MSCI World</t>
        </is>
      </c>
      <c r="B32495" t="inlineStr">
        <is>
          <t>RV</t>
        </is>
      </c>
      <c r="C32495" t="inlineStr">
        <is>
          <t>Beta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1.1</v>
      </c>
    </row>
    <row r="32496">
      <c r="A32496" t="inlineStr">
        <is>
          <t>MSCI World</t>
        </is>
      </c>
      <c r="B32496" t="inlineStr">
        <is>
          <t>RV</t>
        </is>
      </c>
      <c r="C32496" t="inlineStr">
        <is>
          <t>Beta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1.21</v>
      </c>
    </row>
    <row r="32497">
      <c r="A32497" t="inlineStr">
        <is>
          <t>MSCI World</t>
        </is>
      </c>
      <c r="B32497" t="inlineStr">
        <is>
          <t>RV</t>
        </is>
      </c>
      <c r="C32497" t="inlineStr">
        <is>
          <t>Beta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1.21</v>
      </c>
    </row>
    <row r="32498">
      <c r="A32498" t="inlineStr">
        <is>
          <t>MSCI World</t>
        </is>
      </c>
      <c r="B32498" t="inlineStr">
        <is>
          <t>RV</t>
        </is>
      </c>
      <c r="C32498" t="inlineStr">
        <is>
          <t>Beta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1.3</v>
      </c>
    </row>
    <row r="32499">
      <c r="A32499" t="inlineStr">
        <is>
          <t>MSCI World</t>
        </is>
      </c>
      <c r="B32499" t="inlineStr">
        <is>
          <t>RV</t>
        </is>
      </c>
      <c r="C32499" t="inlineStr">
        <is>
          <t>Beta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1.3</v>
      </c>
    </row>
    <row r="32500">
      <c r="A32500" t="inlineStr">
        <is>
          <t>MSCI World</t>
        </is>
      </c>
      <c r="B32500" t="inlineStr">
        <is>
          <t>RV</t>
        </is>
      </c>
      <c r="C32500" t="inlineStr">
        <is>
          <t>Beta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1.1</v>
      </c>
    </row>
    <row r="32501">
      <c r="A32501" t="inlineStr">
        <is>
          <t>MSCI World</t>
        </is>
      </c>
      <c r="B32501" t="inlineStr">
        <is>
          <t>RV</t>
        </is>
      </c>
      <c r="C32501" t="inlineStr">
        <is>
          <t>Beta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1.1</v>
      </c>
    </row>
    <row r="32502">
      <c r="A32502" t="inlineStr">
        <is>
          <t>MSCI World</t>
        </is>
      </c>
      <c r="B32502" t="inlineStr">
        <is>
          <t>RV</t>
        </is>
      </c>
      <c r="C32502" t="inlineStr">
        <is>
          <t>Beta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1.21</v>
      </c>
    </row>
    <row r="32503">
      <c r="A32503" t="inlineStr">
        <is>
          <t>MSCI World</t>
        </is>
      </c>
      <c r="B32503" t="inlineStr">
        <is>
          <t>RV</t>
        </is>
      </c>
      <c r="C32503" t="inlineStr">
        <is>
          <t>Beta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1.21</v>
      </c>
    </row>
    <row r="32504">
      <c r="A32504" t="inlineStr">
        <is>
          <t>MSCI World</t>
        </is>
      </c>
      <c r="B32504" t="inlineStr">
        <is>
          <t>RV</t>
        </is>
      </c>
      <c r="C32504" t="inlineStr">
        <is>
          <t>Beta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1.3</v>
      </c>
    </row>
    <row r="32505">
      <c r="A32505" t="inlineStr">
        <is>
          <t>MSCI World</t>
        </is>
      </c>
      <c r="B32505" t="inlineStr">
        <is>
          <t>RV</t>
        </is>
      </c>
      <c r="C32505" t="inlineStr">
        <is>
          <t>Beta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1.3</v>
      </c>
    </row>
    <row r="32506">
      <c r="A32506" t="inlineStr">
        <is>
          <t>MSCI World</t>
        </is>
      </c>
      <c r="B32506" t="inlineStr">
        <is>
          <t>RV</t>
        </is>
      </c>
      <c r="C32506" t="inlineStr">
        <is>
          <t>Beta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1.37</v>
      </c>
    </row>
    <row r="32507">
      <c r="A32507" t="inlineStr">
        <is>
          <t>MSCI World</t>
        </is>
      </c>
      <c r="B32507" t="inlineStr">
        <is>
          <t>RV</t>
        </is>
      </c>
      <c r="C32507" t="inlineStr">
        <is>
          <t>Beta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1.37</v>
      </c>
    </row>
    <row r="32508">
      <c r="A32508" t="inlineStr">
        <is>
          <t>MSCI World</t>
        </is>
      </c>
      <c r="B32508" t="inlineStr">
        <is>
          <t>RV</t>
        </is>
      </c>
      <c r="C32508" t="inlineStr">
        <is>
          <t>Beta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1.21</v>
      </c>
    </row>
    <row r="32509">
      <c r="A32509" t="inlineStr">
        <is>
          <t>MSCI World</t>
        </is>
      </c>
      <c r="B32509" t="inlineStr">
        <is>
          <t>RV</t>
        </is>
      </c>
      <c r="C32509" t="inlineStr">
        <is>
          <t>Beta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1.21</v>
      </c>
    </row>
    <row r="32510">
      <c r="A32510" t="inlineStr">
        <is>
          <t>MSCI World</t>
        </is>
      </c>
      <c r="B32510" t="inlineStr">
        <is>
          <t>RV</t>
        </is>
      </c>
      <c r="C32510" t="inlineStr">
        <is>
          <t>Beta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1.1</v>
      </c>
    </row>
    <row r="32511">
      <c r="A32511" t="inlineStr">
        <is>
          <t>MSCI World</t>
        </is>
      </c>
      <c r="B32511" t="inlineStr">
        <is>
          <t>RV</t>
        </is>
      </c>
      <c r="C32511" t="inlineStr">
        <is>
          <t>Beta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1.1</v>
      </c>
    </row>
    <row r="32512">
      <c r="A32512" t="inlineStr">
        <is>
          <t>MSCI World</t>
        </is>
      </c>
      <c r="B32512" t="inlineStr">
        <is>
          <t>RV</t>
        </is>
      </c>
      <c r="C32512" t="inlineStr">
        <is>
          <t>Beta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1.21</v>
      </c>
    </row>
    <row r="32513">
      <c r="A32513" t="inlineStr">
        <is>
          <t>MSCI World</t>
        </is>
      </c>
      <c r="B32513" t="inlineStr">
        <is>
          <t>RV</t>
        </is>
      </c>
      <c r="C32513" t="inlineStr">
        <is>
          <t>Beta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1.21</v>
      </c>
    </row>
    <row r="32514">
      <c r="A32514" t="inlineStr">
        <is>
          <t>MSCI World</t>
        </is>
      </c>
      <c r="B32514" t="inlineStr">
        <is>
          <t>RV</t>
        </is>
      </c>
      <c r="C32514" t="inlineStr">
        <is>
          <t>Beta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1.3</v>
      </c>
    </row>
    <row r="32515">
      <c r="A32515" t="inlineStr">
        <is>
          <t>MSCI World</t>
        </is>
      </c>
      <c r="B32515" t="inlineStr">
        <is>
          <t>RV</t>
        </is>
      </c>
      <c r="C32515" t="inlineStr">
        <is>
          <t>Beta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1.3</v>
      </c>
    </row>
    <row r="32516">
      <c r="A32516" t="inlineStr">
        <is>
          <t>MSCI World</t>
        </is>
      </c>
      <c r="B32516" t="inlineStr">
        <is>
          <t>RV</t>
        </is>
      </c>
      <c r="C32516" t="inlineStr">
        <is>
          <t>Beta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1.37</v>
      </c>
    </row>
    <row r="32517">
      <c r="A32517" t="inlineStr">
        <is>
          <t>MSCI World</t>
        </is>
      </c>
      <c r="B32517" t="inlineStr">
        <is>
          <t>RV</t>
        </is>
      </c>
      <c r="C32517" t="inlineStr">
        <is>
          <t>Beta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1.37</v>
      </c>
    </row>
    <row r="32518">
      <c r="A32518" t="inlineStr">
        <is>
          <t>MSCI World</t>
        </is>
      </c>
      <c r="B32518" t="inlineStr">
        <is>
          <t>RV</t>
        </is>
      </c>
      <c r="C32518" t="inlineStr">
        <is>
          <t>Beta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1.21</v>
      </c>
    </row>
    <row r="32519">
      <c r="A32519" t="inlineStr">
        <is>
          <t>MSCI World</t>
        </is>
      </c>
      <c r="B32519" t="inlineStr">
        <is>
          <t>RV</t>
        </is>
      </c>
      <c r="C32519" t="inlineStr">
        <is>
          <t>Beta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1.21</v>
      </c>
    </row>
    <row r="32520">
      <c r="A32520" t="inlineStr">
        <is>
          <t>MSCI World</t>
        </is>
      </c>
      <c r="B32520" t="inlineStr">
        <is>
          <t>RV</t>
        </is>
      </c>
      <c r="C32520" t="inlineStr">
        <is>
          <t>Beta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1.1</v>
      </c>
    </row>
    <row r="32521">
      <c r="A32521" t="inlineStr">
        <is>
          <t>MSCI World</t>
        </is>
      </c>
      <c r="B32521" t="inlineStr">
        <is>
          <t>RV</t>
        </is>
      </c>
      <c r="C32521" t="inlineStr">
        <is>
          <t>Beta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1.1</v>
      </c>
    </row>
    <row r="32522">
      <c r="A32522" t="inlineStr">
        <is>
          <t>MSCI World</t>
        </is>
      </c>
      <c r="B32522" t="inlineStr">
        <is>
          <t>RV</t>
        </is>
      </c>
      <c r="C32522" t="inlineStr">
        <is>
          <t>Beta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1.21</v>
      </c>
    </row>
    <row r="32523">
      <c r="A32523" t="inlineStr">
        <is>
          <t>MSCI World</t>
        </is>
      </c>
      <c r="B32523" t="inlineStr">
        <is>
          <t>RV</t>
        </is>
      </c>
      <c r="C32523" t="inlineStr">
        <is>
          <t>Beta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1.21</v>
      </c>
    </row>
    <row r="32524">
      <c r="A32524" t="inlineStr">
        <is>
          <t>MSCI World</t>
        </is>
      </c>
      <c r="B32524" t="inlineStr">
        <is>
          <t>RV</t>
        </is>
      </c>
      <c r="C32524" t="inlineStr">
        <is>
          <t>Beta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1.3</v>
      </c>
    </row>
    <row r="32525">
      <c r="A32525" t="inlineStr">
        <is>
          <t>MSCI World</t>
        </is>
      </c>
      <c r="B32525" t="inlineStr">
        <is>
          <t>RV</t>
        </is>
      </c>
      <c r="C32525" t="inlineStr">
        <is>
          <t>Beta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1.3</v>
      </c>
    </row>
    <row r="32526">
      <c r="A32526" t="inlineStr">
        <is>
          <t>MSCI World</t>
        </is>
      </c>
      <c r="B32526" t="inlineStr">
        <is>
          <t>RV</t>
        </is>
      </c>
      <c r="C32526" t="inlineStr">
        <is>
          <t>Beta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1.37</v>
      </c>
    </row>
    <row r="32527">
      <c r="A32527" t="inlineStr">
        <is>
          <t>MSCI World</t>
        </is>
      </c>
      <c r="B32527" t="inlineStr">
        <is>
          <t>RV</t>
        </is>
      </c>
      <c r="C32527" t="inlineStr">
        <is>
          <t>Beta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1.37</v>
      </c>
    </row>
    <row r="32528">
      <c r="A32528" t="inlineStr">
        <is>
          <t>MSCI World</t>
        </is>
      </c>
      <c r="B32528" t="inlineStr">
        <is>
          <t>RV</t>
        </is>
      </c>
      <c r="C32528" t="inlineStr">
        <is>
          <t>Beta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1.21</v>
      </c>
    </row>
    <row r="32529">
      <c r="A32529" t="inlineStr">
        <is>
          <t>MSCI World</t>
        </is>
      </c>
      <c r="B32529" t="inlineStr">
        <is>
          <t>RV</t>
        </is>
      </c>
      <c r="C32529" t="inlineStr">
        <is>
          <t>Beta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1.21</v>
      </c>
    </row>
    <row r="32530">
      <c r="A32530" t="inlineStr">
        <is>
          <t>MSCI World</t>
        </is>
      </c>
      <c r="B32530" t="inlineStr">
        <is>
          <t>RV</t>
        </is>
      </c>
      <c r="C32530" t="inlineStr">
        <is>
          <t>Beta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1.22</v>
      </c>
    </row>
    <row r="32531">
      <c r="A32531" t="inlineStr">
        <is>
          <t>MSCI World</t>
        </is>
      </c>
      <c r="B32531" t="inlineStr">
        <is>
          <t>RV</t>
        </is>
      </c>
      <c r="C32531" t="inlineStr">
        <is>
          <t>Beta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1.22</v>
      </c>
    </row>
    <row r="32532">
      <c r="A32532" t="inlineStr">
        <is>
          <t>MSCI World</t>
        </is>
      </c>
      <c r="B32532" t="inlineStr">
        <is>
          <t>RV</t>
        </is>
      </c>
      <c r="C32532" t="inlineStr">
        <is>
          <t>Beta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1.21</v>
      </c>
    </row>
    <row r="32533">
      <c r="A32533" t="inlineStr">
        <is>
          <t>MSCI World</t>
        </is>
      </c>
      <c r="B32533" t="inlineStr">
        <is>
          <t>RV</t>
        </is>
      </c>
      <c r="C32533" t="inlineStr">
        <is>
          <t>Beta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1.21</v>
      </c>
    </row>
    <row r="32534">
      <c r="A32534" t="inlineStr">
        <is>
          <t>MSCI World</t>
        </is>
      </c>
      <c r="B32534" t="inlineStr">
        <is>
          <t>RV</t>
        </is>
      </c>
      <c r="C32534" t="inlineStr">
        <is>
          <t>Beta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1.1</v>
      </c>
    </row>
    <row r="32535">
      <c r="A32535" t="inlineStr">
        <is>
          <t>MSCI World</t>
        </is>
      </c>
      <c r="B32535" t="inlineStr">
        <is>
          <t>RV</t>
        </is>
      </c>
      <c r="C32535" t="inlineStr">
        <is>
          <t>Beta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1.1</v>
      </c>
    </row>
    <row r="32536">
      <c r="A32536" t="inlineStr">
        <is>
          <t>MSCI World</t>
        </is>
      </c>
      <c r="B32536" t="inlineStr">
        <is>
          <t>RV</t>
        </is>
      </c>
      <c r="C32536" t="inlineStr">
        <is>
          <t>Beta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1.21</v>
      </c>
    </row>
    <row r="32537">
      <c r="A32537" t="inlineStr">
        <is>
          <t>MSCI World</t>
        </is>
      </c>
      <c r="B32537" t="inlineStr">
        <is>
          <t>RV</t>
        </is>
      </c>
      <c r="C32537" t="inlineStr">
        <is>
          <t>Beta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1.21</v>
      </c>
    </row>
    <row r="32538">
      <c r="A32538" t="inlineStr">
        <is>
          <t>MSCI World</t>
        </is>
      </c>
      <c r="B32538" t="inlineStr">
        <is>
          <t>RV</t>
        </is>
      </c>
      <c r="C32538" t="inlineStr">
        <is>
          <t>Beta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1.3</v>
      </c>
    </row>
    <row r="32539">
      <c r="A32539" t="inlineStr">
        <is>
          <t>MSCI World</t>
        </is>
      </c>
      <c r="B32539" t="inlineStr">
        <is>
          <t>RV</t>
        </is>
      </c>
      <c r="C32539" t="inlineStr">
        <is>
          <t>Beta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1.3</v>
      </c>
    </row>
    <row r="32540">
      <c r="A32540" t="inlineStr">
        <is>
          <t>MSCI World</t>
        </is>
      </c>
      <c r="B32540" t="inlineStr">
        <is>
          <t>RV</t>
        </is>
      </c>
      <c r="C32540" t="inlineStr">
        <is>
          <t>Beta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1.37</v>
      </c>
    </row>
    <row r="32541">
      <c r="A32541" t="inlineStr">
        <is>
          <t>MSCI World</t>
        </is>
      </c>
      <c r="B32541" t="inlineStr">
        <is>
          <t>RV</t>
        </is>
      </c>
      <c r="C32541" t="inlineStr">
        <is>
          <t>Beta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1.37</v>
      </c>
    </row>
    <row r="32542">
      <c r="A32542" t="inlineStr">
        <is>
          <t>MSCI World</t>
        </is>
      </c>
      <c r="B32542" t="inlineStr">
        <is>
          <t>RV</t>
        </is>
      </c>
      <c r="C32542" t="inlineStr">
        <is>
          <t>Beta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1.21</v>
      </c>
    </row>
    <row r="32543">
      <c r="A32543" t="inlineStr">
        <is>
          <t>MSCI World</t>
        </is>
      </c>
      <c r="B32543" t="inlineStr">
        <is>
          <t>RV</t>
        </is>
      </c>
      <c r="C32543" t="inlineStr">
        <is>
          <t>Beta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1.21</v>
      </c>
    </row>
    <row r="32544">
      <c r="A32544" t="inlineStr">
        <is>
          <t>MSCI World</t>
        </is>
      </c>
      <c r="B32544" t="inlineStr">
        <is>
          <t>RV</t>
        </is>
      </c>
      <c r="C32544" t="inlineStr">
        <is>
          <t>Beta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1.22</v>
      </c>
    </row>
    <row r="32545">
      <c r="A32545" t="inlineStr">
        <is>
          <t>MSCI World</t>
        </is>
      </c>
      <c r="B32545" t="inlineStr">
        <is>
          <t>RV</t>
        </is>
      </c>
      <c r="C32545" t="inlineStr">
        <is>
          <t>Beta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1.22</v>
      </c>
    </row>
    <row r="32546">
      <c r="A32546" t="inlineStr">
        <is>
          <t>MSCI World</t>
        </is>
      </c>
      <c r="B32546" t="inlineStr">
        <is>
          <t>RV</t>
        </is>
      </c>
      <c r="C32546" t="inlineStr">
        <is>
          <t>Beta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1.1</v>
      </c>
    </row>
    <row r="32547">
      <c r="A32547" t="inlineStr">
        <is>
          <t>MSCI World</t>
        </is>
      </c>
      <c r="B32547" t="inlineStr">
        <is>
          <t>RV</t>
        </is>
      </c>
      <c r="C32547" t="inlineStr">
        <is>
          <t>Beta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1.1</v>
      </c>
    </row>
    <row r="32548">
      <c r="A32548" t="inlineStr">
        <is>
          <t>MSCI World</t>
        </is>
      </c>
      <c r="B32548" t="inlineStr">
        <is>
          <t>RV</t>
        </is>
      </c>
      <c r="C32548" t="inlineStr">
        <is>
          <t>Beta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1.21</v>
      </c>
    </row>
    <row r="32549">
      <c r="A32549" t="inlineStr">
        <is>
          <t>MSCI World</t>
        </is>
      </c>
      <c r="B32549" t="inlineStr">
        <is>
          <t>RV</t>
        </is>
      </c>
      <c r="C32549" t="inlineStr">
        <is>
          <t>Beta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1.21</v>
      </c>
    </row>
    <row r="32550">
      <c r="A32550" t="inlineStr">
        <is>
          <t>MSCI World</t>
        </is>
      </c>
      <c r="B32550" t="inlineStr">
        <is>
          <t>RV</t>
        </is>
      </c>
      <c r="C32550" t="inlineStr">
        <is>
          <t>Beta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1.3</v>
      </c>
    </row>
    <row r="32551">
      <c r="A32551" t="inlineStr">
        <is>
          <t>MSCI World</t>
        </is>
      </c>
      <c r="B32551" t="inlineStr">
        <is>
          <t>RV</t>
        </is>
      </c>
      <c r="C32551" t="inlineStr">
        <is>
          <t>Beta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1.3</v>
      </c>
    </row>
    <row r="32552">
      <c r="A32552" t="inlineStr">
        <is>
          <t>MSCI World</t>
        </is>
      </c>
      <c r="B32552" t="inlineStr">
        <is>
          <t>RV</t>
        </is>
      </c>
      <c r="C32552" t="inlineStr">
        <is>
          <t>Beta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1.37</v>
      </c>
    </row>
    <row r="32553">
      <c r="A32553" t="inlineStr">
        <is>
          <t>MSCI World</t>
        </is>
      </c>
      <c r="B32553" t="inlineStr">
        <is>
          <t>RV</t>
        </is>
      </c>
      <c r="C32553" t="inlineStr">
        <is>
          <t>Beta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1.37</v>
      </c>
    </row>
    <row r="32554">
      <c r="A32554" t="inlineStr">
        <is>
          <t>MSCI World</t>
        </is>
      </c>
      <c r="B32554" t="inlineStr">
        <is>
          <t>RV</t>
        </is>
      </c>
      <c r="C32554" t="inlineStr">
        <is>
          <t>Beta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1.21</v>
      </c>
    </row>
    <row r="32555">
      <c r="A32555" t="inlineStr">
        <is>
          <t>MSCI World</t>
        </is>
      </c>
      <c r="B32555" t="inlineStr">
        <is>
          <t>RV</t>
        </is>
      </c>
      <c r="C32555" t="inlineStr">
        <is>
          <t>Beta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1.21</v>
      </c>
    </row>
    <row r="32556">
      <c r="A32556" t="inlineStr">
        <is>
          <t>MSCI World</t>
        </is>
      </c>
      <c r="B32556" t="inlineStr">
        <is>
          <t>RV</t>
        </is>
      </c>
      <c r="C32556" t="inlineStr">
        <is>
          <t>Beta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1.22</v>
      </c>
    </row>
    <row r="32557">
      <c r="A32557" t="inlineStr">
        <is>
          <t>MSCI World</t>
        </is>
      </c>
      <c r="B32557" t="inlineStr">
        <is>
          <t>RV</t>
        </is>
      </c>
      <c r="C32557" t="inlineStr">
        <is>
          <t>Beta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1.22</v>
      </c>
    </row>
    <row r="32558">
      <c r="A32558" t="inlineStr">
        <is>
          <t>MSCI World</t>
        </is>
      </c>
      <c r="B32558" t="inlineStr">
        <is>
          <t>RV</t>
        </is>
      </c>
      <c r="C32558" t="inlineStr">
        <is>
          <t>Beta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1.1</v>
      </c>
    </row>
    <row r="32559">
      <c r="A32559" t="inlineStr">
        <is>
          <t>MSCI World</t>
        </is>
      </c>
      <c r="B32559" t="inlineStr">
        <is>
          <t>RV</t>
        </is>
      </c>
      <c r="C32559" t="inlineStr">
        <is>
          <t>Beta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1.1</v>
      </c>
    </row>
    <row r="32560">
      <c r="A32560" t="inlineStr">
        <is>
          <t>MSCI World</t>
        </is>
      </c>
      <c r="B32560" t="inlineStr">
        <is>
          <t>RV</t>
        </is>
      </c>
      <c r="C32560" t="inlineStr">
        <is>
          <t>Beta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1.21</v>
      </c>
    </row>
    <row r="32561">
      <c r="A32561" t="inlineStr">
        <is>
          <t>MSCI World</t>
        </is>
      </c>
      <c r="B32561" t="inlineStr">
        <is>
          <t>RV</t>
        </is>
      </c>
      <c r="C32561" t="inlineStr">
        <is>
          <t>Beta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1.21</v>
      </c>
    </row>
    <row r="32562">
      <c r="A32562" t="inlineStr">
        <is>
          <t>MSCI World</t>
        </is>
      </c>
      <c r="B32562" t="inlineStr">
        <is>
          <t>RV</t>
        </is>
      </c>
      <c r="C32562" t="inlineStr">
        <is>
          <t>Beta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1.3</v>
      </c>
    </row>
    <row r="32563">
      <c r="A32563" t="inlineStr">
        <is>
          <t>MSCI World</t>
        </is>
      </c>
      <c r="B32563" t="inlineStr">
        <is>
          <t>RV</t>
        </is>
      </c>
      <c r="C32563" t="inlineStr">
        <is>
          <t>Beta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1.3</v>
      </c>
    </row>
    <row r="32564">
      <c r="A32564" t="inlineStr">
        <is>
          <t>MSCI World</t>
        </is>
      </c>
      <c r="B32564" t="inlineStr">
        <is>
          <t>RV</t>
        </is>
      </c>
      <c r="C32564" t="inlineStr">
        <is>
          <t>Beta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1.37</v>
      </c>
    </row>
    <row r="32565">
      <c r="A32565" t="inlineStr">
        <is>
          <t>MSCI World</t>
        </is>
      </c>
      <c r="B32565" t="inlineStr">
        <is>
          <t>RV</t>
        </is>
      </c>
      <c r="C32565" t="inlineStr">
        <is>
          <t>Beta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1.37</v>
      </c>
    </row>
    <row r="32566">
      <c r="A32566" t="inlineStr">
        <is>
          <t>MSCI World</t>
        </is>
      </c>
      <c r="B32566" t="inlineStr">
        <is>
          <t>RV</t>
        </is>
      </c>
      <c r="C32566" t="inlineStr">
        <is>
          <t>Beta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1.21</v>
      </c>
    </row>
    <row r="32567">
      <c r="A32567" t="inlineStr">
        <is>
          <t>MSCI World</t>
        </is>
      </c>
      <c r="B32567" t="inlineStr">
        <is>
          <t>RV</t>
        </is>
      </c>
      <c r="C32567" t="inlineStr">
        <is>
          <t>Beta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1.21</v>
      </c>
    </row>
    <row r="32568">
      <c r="A32568" t="inlineStr">
        <is>
          <t>MSCI World</t>
        </is>
      </c>
      <c r="B32568" t="inlineStr">
        <is>
          <t>RV</t>
        </is>
      </c>
      <c r="C32568" t="inlineStr">
        <is>
          <t>Beta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1.22</v>
      </c>
    </row>
    <row r="32569">
      <c r="A32569" t="inlineStr">
        <is>
          <t>MSCI World</t>
        </is>
      </c>
      <c r="B32569" t="inlineStr">
        <is>
          <t>RV</t>
        </is>
      </c>
      <c r="C32569" t="inlineStr">
        <is>
          <t>Beta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1.22</v>
      </c>
    </row>
    <row r="32570">
      <c r="A32570" t="inlineStr">
        <is>
          <t>MSCI World</t>
        </is>
      </c>
      <c r="B32570" t="inlineStr">
        <is>
          <t>RV</t>
        </is>
      </c>
      <c r="C32570" t="inlineStr">
        <is>
          <t>Peso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23.82</v>
      </c>
    </row>
    <row r="32571">
      <c r="A32571" t="inlineStr">
        <is>
          <t>MSCI World</t>
        </is>
      </c>
      <c r="B32571" t="inlineStr">
        <is>
          <t>RV</t>
        </is>
      </c>
      <c r="C32571" t="inlineStr">
        <is>
          <t>Peso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23.82</v>
      </c>
    </row>
    <row r="32572">
      <c r="A32572" t="inlineStr">
        <is>
          <t>MSCI World</t>
        </is>
      </c>
      <c r="B32572" t="inlineStr">
        <is>
          <t>RV</t>
        </is>
      </c>
      <c r="C32572" t="inlineStr">
        <is>
          <t>Peso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30.37</v>
      </c>
    </row>
    <row r="32573">
      <c r="A32573" t="inlineStr">
        <is>
          <t>MSCI World</t>
        </is>
      </c>
      <c r="B32573" t="inlineStr">
        <is>
          <t>RV</t>
        </is>
      </c>
      <c r="C32573" t="inlineStr">
        <is>
          <t>Peso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30.37</v>
      </c>
    </row>
    <row r="32574">
      <c r="A32574" t="inlineStr">
        <is>
          <t>MSCI World</t>
        </is>
      </c>
      <c r="B32574" t="inlineStr">
        <is>
          <t>RV</t>
        </is>
      </c>
      <c r="C32574" t="inlineStr">
        <is>
          <t>Peso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36.26</v>
      </c>
    </row>
    <row r="32575">
      <c r="A32575" t="inlineStr">
        <is>
          <t>MSCI World</t>
        </is>
      </c>
      <c r="B32575" t="inlineStr">
        <is>
          <t>RV</t>
        </is>
      </c>
      <c r="C32575" t="inlineStr">
        <is>
          <t>Peso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36.26</v>
      </c>
    </row>
    <row r="32576">
      <c r="A32576" t="inlineStr">
        <is>
          <t>MSCI World</t>
        </is>
      </c>
      <c r="B32576" t="inlineStr">
        <is>
          <t>RV</t>
        </is>
      </c>
      <c r="C32576" t="inlineStr">
        <is>
          <t>Peso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40.49</v>
      </c>
    </row>
    <row r="32577">
      <c r="A32577" t="inlineStr">
        <is>
          <t>MSCI World</t>
        </is>
      </c>
      <c r="B32577" t="inlineStr">
        <is>
          <t>RV</t>
        </is>
      </c>
      <c r="C32577" t="inlineStr">
        <is>
          <t>Peso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40.49</v>
      </c>
    </row>
    <row r="32578">
      <c r="A32578" t="inlineStr">
        <is>
          <t>MSCI World</t>
        </is>
      </c>
      <c r="B32578" t="inlineStr">
        <is>
          <t>RV</t>
        </is>
      </c>
      <c r="C32578" t="inlineStr">
        <is>
          <t>Peso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30.63</v>
      </c>
    </row>
    <row r="32579">
      <c r="A32579" t="inlineStr">
        <is>
          <t>MSCI World</t>
        </is>
      </c>
      <c r="B32579" t="inlineStr">
        <is>
          <t>RV</t>
        </is>
      </c>
      <c r="C32579" t="inlineStr">
        <is>
          <t>Peso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30.63</v>
      </c>
    </row>
    <row r="32580">
      <c r="A32580" t="inlineStr">
        <is>
          <t>MSCI World</t>
        </is>
      </c>
      <c r="B32580" t="inlineStr">
        <is>
          <t>RV</t>
        </is>
      </c>
      <c r="C32580" t="inlineStr">
        <is>
          <t>Peso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30.97</v>
      </c>
    </row>
    <row r="32581">
      <c r="A32581" t="inlineStr">
        <is>
          <t>MSCI World</t>
        </is>
      </c>
      <c r="B32581" t="inlineStr">
        <is>
          <t>RV</t>
        </is>
      </c>
      <c r="C32581" t="inlineStr">
        <is>
          <t>Peso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30.97</v>
      </c>
    </row>
    <row r="32582">
      <c r="A32582" t="inlineStr">
        <is>
          <t>MSCI World</t>
        </is>
      </c>
      <c r="B32582" t="inlineStr">
        <is>
          <t>RV</t>
        </is>
      </c>
      <c r="C32582" t="inlineStr">
        <is>
          <t>Peso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30.45</v>
      </c>
    </row>
    <row r="32583">
      <c r="A32583" t="inlineStr">
        <is>
          <t>MSCI World</t>
        </is>
      </c>
      <c r="B32583" t="inlineStr">
        <is>
          <t>RV</t>
        </is>
      </c>
      <c r="C32583" t="inlineStr">
        <is>
          <t>Peso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30.45</v>
      </c>
    </row>
    <row r="32584">
      <c r="A32584" t="inlineStr">
        <is>
          <t>MSCI World</t>
        </is>
      </c>
      <c r="B32584" t="inlineStr">
        <is>
          <t>RV</t>
        </is>
      </c>
      <c r="C32584" t="inlineStr">
        <is>
          <t>Peso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30.3</v>
      </c>
    </row>
    <row r="32585">
      <c r="A32585" t="inlineStr">
        <is>
          <t>MSCI World</t>
        </is>
      </c>
      <c r="B32585" t="inlineStr">
        <is>
          <t>RV</t>
        </is>
      </c>
      <c r="C32585" t="inlineStr">
        <is>
          <t>Peso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30.3</v>
      </c>
    </row>
    <row r="32586">
      <c r="A32586" t="inlineStr">
        <is>
          <t>MSCI World</t>
        </is>
      </c>
      <c r="B32586" t="inlineStr">
        <is>
          <t>RV</t>
        </is>
      </c>
      <c r="C32586" t="inlineStr">
        <is>
          <t>Peso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19.61</v>
      </c>
    </row>
    <row r="32587">
      <c r="A32587" t="inlineStr">
        <is>
          <t>MSCI World</t>
        </is>
      </c>
      <c r="B32587" t="inlineStr">
        <is>
          <t>RV</t>
        </is>
      </c>
      <c r="C32587" t="inlineStr">
        <is>
          <t>Peso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19.61</v>
      </c>
    </row>
    <row r="32588">
      <c r="A32588" t="inlineStr">
        <is>
          <t>MSCI World</t>
        </is>
      </c>
      <c r="B32588" t="inlineStr">
        <is>
          <t>RV</t>
        </is>
      </c>
      <c r="C32588" t="inlineStr">
        <is>
          <t>Peso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22.98</v>
      </c>
    </row>
    <row r="32589">
      <c r="A32589" t="inlineStr">
        <is>
          <t>MSCI World</t>
        </is>
      </c>
      <c r="B32589" t="inlineStr">
        <is>
          <t>RV</t>
        </is>
      </c>
      <c r="C32589" t="inlineStr">
        <is>
          <t>Peso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22.98</v>
      </c>
    </row>
    <row r="32590">
      <c r="A32590" t="inlineStr">
        <is>
          <t>MSCI World</t>
        </is>
      </c>
      <c r="B32590" t="inlineStr">
        <is>
          <t>RV</t>
        </is>
      </c>
      <c r="C32590" t="inlineStr">
        <is>
          <t>Peso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28.28</v>
      </c>
    </row>
    <row r="32591">
      <c r="A32591" t="inlineStr">
        <is>
          <t>MSCI World</t>
        </is>
      </c>
      <c r="B32591" t="inlineStr">
        <is>
          <t>RV</t>
        </is>
      </c>
      <c r="C32591" t="inlineStr">
        <is>
          <t>Peso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28.28</v>
      </c>
    </row>
    <row r="32592">
      <c r="A32592" t="inlineStr">
        <is>
          <t>MSCI World</t>
        </is>
      </c>
      <c r="B32592" t="inlineStr">
        <is>
          <t>RV</t>
        </is>
      </c>
      <c r="C32592" t="inlineStr">
        <is>
          <t>Peso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34.7</v>
      </c>
    </row>
    <row r="32593">
      <c r="A32593" t="inlineStr">
        <is>
          <t>MSCI World</t>
        </is>
      </c>
      <c r="B32593" t="inlineStr">
        <is>
          <t>RV</t>
        </is>
      </c>
      <c r="C32593" t="inlineStr">
        <is>
          <t>Peso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34.7</v>
      </c>
    </row>
    <row r="32594">
      <c r="A32594" t="inlineStr">
        <is>
          <t>MSCI World</t>
        </is>
      </c>
      <c r="B32594" t="inlineStr">
        <is>
          <t>RV</t>
        </is>
      </c>
      <c r="C32594" t="inlineStr">
        <is>
          <t>Peso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29.05</v>
      </c>
    </row>
    <row r="32595">
      <c r="A32595" t="inlineStr">
        <is>
          <t>MSCI World</t>
        </is>
      </c>
      <c r="B32595" t="inlineStr">
        <is>
          <t>RV</t>
        </is>
      </c>
      <c r="C32595" t="inlineStr">
        <is>
          <t>Peso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29.05</v>
      </c>
    </row>
    <row r="32596">
      <c r="A32596" t="inlineStr">
        <is>
          <t>MSCI World</t>
        </is>
      </c>
      <c r="B32596" t="inlineStr">
        <is>
          <t>RV</t>
        </is>
      </c>
      <c r="C32596" t="inlineStr">
        <is>
          <t>Peso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34.16</v>
      </c>
    </row>
    <row r="32597">
      <c r="A32597" t="inlineStr">
        <is>
          <t>MSCI World</t>
        </is>
      </c>
      <c r="B32597" t="inlineStr">
        <is>
          <t>RV</t>
        </is>
      </c>
      <c r="C32597" t="inlineStr">
        <is>
          <t>Peso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34.16</v>
      </c>
    </row>
    <row r="32598">
      <c r="A32598" t="inlineStr">
        <is>
          <t>MSCI World</t>
        </is>
      </c>
      <c r="B32598" t="inlineStr">
        <is>
          <t>RV</t>
        </is>
      </c>
      <c r="C32598" t="inlineStr">
        <is>
          <t>Peso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37.29</v>
      </c>
    </row>
    <row r="32599">
      <c r="A32599" t="inlineStr">
        <is>
          <t>MSCI World</t>
        </is>
      </c>
      <c r="B32599" t="inlineStr">
        <is>
          <t>RV</t>
        </is>
      </c>
      <c r="C32599" t="inlineStr">
        <is>
          <t>Peso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37.29</v>
      </c>
    </row>
    <row r="32600">
      <c r="A32600" t="inlineStr">
        <is>
          <t>MSCI World</t>
        </is>
      </c>
      <c r="B32600" t="inlineStr">
        <is>
          <t>RV</t>
        </is>
      </c>
      <c r="C32600" t="inlineStr">
        <is>
          <t>Peso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38.4</v>
      </c>
    </row>
    <row r="32601">
      <c r="A32601" t="inlineStr">
        <is>
          <t>MSCI World</t>
        </is>
      </c>
      <c r="B32601" t="inlineStr">
        <is>
          <t>RV</t>
        </is>
      </c>
      <c r="C32601" t="inlineStr">
        <is>
          <t>Peso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38.4</v>
      </c>
    </row>
    <row r="32602">
      <c r="A32602" t="inlineStr">
        <is>
          <t>MSCI World</t>
        </is>
      </c>
      <c r="B32602" t="inlineStr">
        <is>
          <t>RV</t>
        </is>
      </c>
      <c r="C32602" t="inlineStr">
        <is>
          <t>Peso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26.15</v>
      </c>
    </row>
    <row r="32603">
      <c r="A32603" t="inlineStr">
        <is>
          <t>MSCI World</t>
        </is>
      </c>
      <c r="B32603" t="inlineStr">
        <is>
          <t>RV</t>
        </is>
      </c>
      <c r="C32603" t="inlineStr">
        <is>
          <t>Peso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26.15</v>
      </c>
    </row>
    <row r="32604">
      <c r="A32604" t="inlineStr">
        <is>
          <t>MSCI World</t>
        </is>
      </c>
      <c r="B32604" t="inlineStr">
        <is>
          <t>RV</t>
        </is>
      </c>
      <c r="C32604" t="inlineStr">
        <is>
          <t>Peso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25.67</v>
      </c>
    </row>
    <row r="32605">
      <c r="A32605" t="inlineStr">
        <is>
          <t>MSCI World</t>
        </is>
      </c>
      <c r="B32605" t="inlineStr">
        <is>
          <t>RV</t>
        </is>
      </c>
      <c r="C32605" t="inlineStr">
        <is>
          <t>Peso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25.67</v>
      </c>
    </row>
    <row r="32606">
      <c r="A32606" t="inlineStr">
        <is>
          <t>MSCI World</t>
        </is>
      </c>
      <c r="B32606" t="inlineStr">
        <is>
          <t>RV</t>
        </is>
      </c>
      <c r="C32606" t="inlineStr">
        <is>
          <t>Peso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26.17</v>
      </c>
    </row>
    <row r="32607">
      <c r="A32607" t="inlineStr">
        <is>
          <t>MSCI World</t>
        </is>
      </c>
      <c r="B32607" t="inlineStr">
        <is>
          <t>RV</t>
        </is>
      </c>
      <c r="C32607" t="inlineStr">
        <is>
          <t>Peso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26.17</v>
      </c>
    </row>
    <row r="32608">
      <c r="A32608" t="inlineStr">
        <is>
          <t>MSCI World</t>
        </is>
      </c>
      <c r="B32608" t="inlineStr">
        <is>
          <t>RV</t>
        </is>
      </c>
      <c r="C32608" t="inlineStr">
        <is>
          <t>Peso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28.54</v>
      </c>
    </row>
    <row r="32609">
      <c r="A32609" t="inlineStr">
        <is>
          <t>MSCI World</t>
        </is>
      </c>
      <c r="B32609" t="inlineStr">
        <is>
          <t>RV</t>
        </is>
      </c>
      <c r="C32609" t="inlineStr">
        <is>
          <t>Peso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28.54</v>
      </c>
    </row>
    <row r="32610">
      <c r="A32610" t="inlineStr">
        <is>
          <t>MSCI World</t>
        </is>
      </c>
      <c r="B32610" t="inlineStr">
        <is>
          <t>RV</t>
        </is>
      </c>
      <c r="C32610" t="inlineStr">
        <is>
          <t>Peso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20.99</v>
      </c>
    </row>
    <row r="32611">
      <c r="A32611" t="inlineStr">
        <is>
          <t>MSCI World</t>
        </is>
      </c>
      <c r="B32611" t="inlineStr">
        <is>
          <t>RV</t>
        </is>
      </c>
      <c r="C32611" t="inlineStr">
        <is>
          <t>Peso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20.99</v>
      </c>
    </row>
    <row r="32612">
      <c r="A32612" t="inlineStr">
        <is>
          <t>MSCI World</t>
        </is>
      </c>
      <c r="B32612" t="inlineStr">
        <is>
          <t>RV</t>
        </is>
      </c>
      <c r="C32612" t="inlineStr">
        <is>
          <t>Peso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27.02</v>
      </c>
    </row>
    <row r="32613">
      <c r="A32613" t="inlineStr">
        <is>
          <t>MSCI World</t>
        </is>
      </c>
      <c r="B32613" t="inlineStr">
        <is>
          <t>RV</t>
        </is>
      </c>
      <c r="C32613" t="inlineStr">
        <is>
          <t>Peso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27.02</v>
      </c>
    </row>
    <row r="32614">
      <c r="A32614" t="inlineStr">
        <is>
          <t>MSCI World</t>
        </is>
      </c>
      <c r="B32614" t="inlineStr">
        <is>
          <t>RV</t>
        </is>
      </c>
      <c r="C32614" t="inlineStr">
        <is>
          <t>Peso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33.56</v>
      </c>
    </row>
    <row r="32615">
      <c r="A32615" t="inlineStr">
        <is>
          <t>MSCI World</t>
        </is>
      </c>
      <c r="B32615" t="inlineStr">
        <is>
          <t>RV</t>
        </is>
      </c>
      <c r="C32615" t="inlineStr">
        <is>
          <t>Peso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33.56</v>
      </c>
    </row>
    <row r="32616">
      <c r="A32616" t="inlineStr">
        <is>
          <t>MSCI World</t>
        </is>
      </c>
      <c r="B32616" t="inlineStr">
        <is>
          <t>RV</t>
        </is>
      </c>
      <c r="C32616" t="inlineStr">
        <is>
          <t>Peso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39.38</v>
      </c>
    </row>
    <row r="32617">
      <c r="A32617" t="inlineStr">
        <is>
          <t>MSCI World</t>
        </is>
      </c>
      <c r="B32617" t="inlineStr">
        <is>
          <t>RV</t>
        </is>
      </c>
      <c r="C32617" t="inlineStr">
        <is>
          <t>Peso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39.38</v>
      </c>
    </row>
    <row r="32618">
      <c r="A32618" t="inlineStr">
        <is>
          <t>MSCI World</t>
        </is>
      </c>
      <c r="B32618" t="inlineStr">
        <is>
          <t>RV</t>
        </is>
      </c>
      <c r="C32618" t="inlineStr">
        <is>
          <t>Peso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31.5</v>
      </c>
    </row>
    <row r="32619">
      <c r="A32619" t="inlineStr">
        <is>
          <t>MSCI World</t>
        </is>
      </c>
      <c r="B32619" t="inlineStr">
        <is>
          <t>RV</t>
        </is>
      </c>
      <c r="C32619" t="inlineStr">
        <is>
          <t>Peso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31.5</v>
      </c>
    </row>
    <row r="32620">
      <c r="A32620" t="inlineStr">
        <is>
          <t>MSCI World</t>
        </is>
      </c>
      <c r="B32620" t="inlineStr">
        <is>
          <t>RV</t>
        </is>
      </c>
      <c r="C32620" t="inlineStr">
        <is>
          <t>Peso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33.52</v>
      </c>
    </row>
    <row r="32621">
      <c r="A32621" t="inlineStr">
        <is>
          <t>MSCI World</t>
        </is>
      </c>
      <c r="B32621" t="inlineStr">
        <is>
          <t>RV</t>
        </is>
      </c>
      <c r="C32621" t="inlineStr">
        <is>
          <t>Peso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33.52</v>
      </c>
    </row>
    <row r="32622">
      <c r="A32622" t="inlineStr">
        <is>
          <t>MSCI World</t>
        </is>
      </c>
      <c r="B32622" t="inlineStr">
        <is>
          <t>RV</t>
        </is>
      </c>
      <c r="C32622" t="inlineStr">
        <is>
          <t>Peso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33.79</v>
      </c>
    </row>
    <row r="32623">
      <c r="A32623" t="inlineStr">
        <is>
          <t>MSCI World</t>
        </is>
      </c>
      <c r="B32623" t="inlineStr">
        <is>
          <t>RV</t>
        </is>
      </c>
      <c r="C32623" t="inlineStr">
        <is>
          <t>Peso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33.79</v>
      </c>
    </row>
    <row r="32624">
      <c r="A32624" t="inlineStr">
        <is>
          <t>MSCI World</t>
        </is>
      </c>
      <c r="B32624" t="inlineStr">
        <is>
          <t>RV</t>
        </is>
      </c>
      <c r="C32624" t="inlineStr">
        <is>
          <t>Peso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33.26</v>
      </c>
    </row>
    <row r="32625">
      <c r="A32625" t="inlineStr">
        <is>
          <t>MSCI World</t>
        </is>
      </c>
      <c r="B32625" t="inlineStr">
        <is>
          <t>RV</t>
        </is>
      </c>
      <c r="C32625" t="inlineStr">
        <is>
          <t>Peso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33.26</v>
      </c>
    </row>
    <row r="32626">
      <c r="A32626" t="inlineStr">
        <is>
          <t>MSCI World</t>
        </is>
      </c>
      <c r="B32626" t="inlineStr">
        <is>
          <t>RV</t>
        </is>
      </c>
      <c r="C32626" t="inlineStr">
        <is>
          <t>Peso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21.16</v>
      </c>
    </row>
    <row r="32627">
      <c r="A32627" t="inlineStr">
        <is>
          <t>MSCI World</t>
        </is>
      </c>
      <c r="B32627" t="inlineStr">
        <is>
          <t>RV</t>
        </is>
      </c>
      <c r="C32627" t="inlineStr">
        <is>
          <t>Peso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21.16</v>
      </c>
    </row>
    <row r="32628">
      <c r="A32628" t="inlineStr">
        <is>
          <t>MSCI World</t>
        </is>
      </c>
      <c r="B32628" t="inlineStr">
        <is>
          <t>RV</t>
        </is>
      </c>
      <c r="C32628" t="inlineStr">
        <is>
          <t>Peso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22.58</v>
      </c>
    </row>
    <row r="32629">
      <c r="A32629" t="inlineStr">
        <is>
          <t>MSCI World</t>
        </is>
      </c>
      <c r="B32629" t="inlineStr">
        <is>
          <t>RV</t>
        </is>
      </c>
      <c r="C32629" t="inlineStr">
        <is>
          <t>Peso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22.58</v>
      </c>
    </row>
    <row r="32630">
      <c r="A32630" t="inlineStr">
        <is>
          <t>MSCI World</t>
        </is>
      </c>
      <c r="B32630" t="inlineStr">
        <is>
          <t>RV</t>
        </is>
      </c>
      <c r="C32630" t="inlineStr">
        <is>
          <t>Peso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26.07</v>
      </c>
    </row>
    <row r="32631">
      <c r="A32631" t="inlineStr">
        <is>
          <t>MSCI World</t>
        </is>
      </c>
      <c r="B32631" t="inlineStr">
        <is>
          <t>RV</t>
        </is>
      </c>
      <c r="C32631" t="inlineStr">
        <is>
          <t>Peso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26.07</v>
      </c>
    </row>
    <row r="32632">
      <c r="A32632" t="inlineStr">
        <is>
          <t>MSCI World</t>
        </is>
      </c>
      <c r="B32632" t="inlineStr">
        <is>
          <t>RV</t>
        </is>
      </c>
      <c r="C32632" t="inlineStr">
        <is>
          <t>Peso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31.45</v>
      </c>
    </row>
    <row r="32633">
      <c r="A32633" t="inlineStr">
        <is>
          <t>MSCI World</t>
        </is>
      </c>
      <c r="B32633" t="inlineStr">
        <is>
          <t>RV</t>
        </is>
      </c>
      <c r="C32633" t="inlineStr">
        <is>
          <t>Peso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31.45</v>
      </c>
    </row>
    <row r="32634">
      <c r="A32634" t="inlineStr">
        <is>
          <t>MSCI World</t>
        </is>
      </c>
      <c r="B32634" t="inlineStr">
        <is>
          <t>RV</t>
        </is>
      </c>
      <c r="C32634" t="inlineStr">
        <is>
          <t>Peso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25.9</v>
      </c>
    </row>
    <row r="32635">
      <c r="A32635" t="inlineStr">
        <is>
          <t>MSCI World</t>
        </is>
      </c>
      <c r="B32635" t="inlineStr">
        <is>
          <t>RV</t>
        </is>
      </c>
      <c r="C32635" t="inlineStr">
        <is>
          <t>Peso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25.9</v>
      </c>
    </row>
    <row r="32636">
      <c r="A32636" t="inlineStr">
        <is>
          <t>MSCI World</t>
        </is>
      </c>
      <c r="B32636" t="inlineStr">
        <is>
          <t>RV</t>
        </is>
      </c>
      <c r="C32636" t="inlineStr">
        <is>
          <t>Peso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32.21</v>
      </c>
    </row>
    <row r="32637">
      <c r="A32637" t="inlineStr">
        <is>
          <t>MSCI World</t>
        </is>
      </c>
      <c r="B32637" t="inlineStr">
        <is>
          <t>RV</t>
        </is>
      </c>
      <c r="C32637" t="inlineStr">
        <is>
          <t>Peso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32.21</v>
      </c>
    </row>
    <row r="32638">
      <c r="A32638" t="inlineStr">
        <is>
          <t>MSCI World</t>
        </is>
      </c>
      <c r="B32638" t="inlineStr">
        <is>
          <t>RV</t>
        </is>
      </c>
      <c r="C32638" t="inlineStr">
        <is>
          <t>Peso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37.23</v>
      </c>
    </row>
    <row r="32639">
      <c r="A32639" t="inlineStr">
        <is>
          <t>MSCI World</t>
        </is>
      </c>
      <c r="B32639" t="inlineStr">
        <is>
          <t>RV</t>
        </is>
      </c>
      <c r="C32639" t="inlineStr">
        <is>
          <t>Peso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37.23</v>
      </c>
    </row>
    <row r="32640">
      <c r="A32640" t="inlineStr">
        <is>
          <t>MSCI World</t>
        </is>
      </c>
      <c r="B32640" t="inlineStr">
        <is>
          <t>RV</t>
        </is>
      </c>
      <c r="C32640" t="inlineStr">
        <is>
          <t>Peso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40.24</v>
      </c>
    </row>
    <row r="32641">
      <c r="A32641" t="inlineStr">
        <is>
          <t>MSCI World</t>
        </is>
      </c>
      <c r="B32641" t="inlineStr">
        <is>
          <t>RV</t>
        </is>
      </c>
      <c r="C32641" t="inlineStr">
        <is>
          <t>Peso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40.24</v>
      </c>
    </row>
    <row r="32642">
      <c r="A32642" t="inlineStr">
        <is>
          <t>MSCI World</t>
        </is>
      </c>
      <c r="B32642" t="inlineStr">
        <is>
          <t>RV</t>
        </is>
      </c>
      <c r="C32642" t="inlineStr">
        <is>
          <t>Peso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23.82</v>
      </c>
    </row>
    <row r="32643">
      <c r="A32643" t="inlineStr">
        <is>
          <t>MSCI World</t>
        </is>
      </c>
      <c r="B32643" t="inlineStr">
        <is>
          <t>RV</t>
        </is>
      </c>
      <c r="C32643" t="inlineStr">
        <is>
          <t>Peso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23.82</v>
      </c>
    </row>
    <row r="32644">
      <c r="A32644" t="inlineStr">
        <is>
          <t>MSCI World</t>
        </is>
      </c>
      <c r="B32644" t="inlineStr">
        <is>
          <t>RV</t>
        </is>
      </c>
      <c r="C32644" t="inlineStr">
        <is>
          <t>Peso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30.37</v>
      </c>
    </row>
    <row r="32645">
      <c r="A32645" t="inlineStr">
        <is>
          <t>MSCI World</t>
        </is>
      </c>
      <c r="B32645" t="inlineStr">
        <is>
          <t>RV</t>
        </is>
      </c>
      <c r="C32645" t="inlineStr">
        <is>
          <t>Peso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30.37</v>
      </c>
    </row>
    <row r="32646">
      <c r="A32646" t="inlineStr">
        <is>
          <t>MSCI World</t>
        </is>
      </c>
      <c r="B32646" t="inlineStr">
        <is>
          <t>RV</t>
        </is>
      </c>
      <c r="C32646" t="inlineStr">
        <is>
          <t>Peso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36.26</v>
      </c>
    </row>
    <row r="32647">
      <c r="A32647" t="inlineStr">
        <is>
          <t>MSCI World</t>
        </is>
      </c>
      <c r="B32647" t="inlineStr">
        <is>
          <t>RV</t>
        </is>
      </c>
      <c r="C32647" t="inlineStr">
        <is>
          <t>Peso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36.26</v>
      </c>
    </row>
    <row r="32648">
      <c r="A32648" t="inlineStr">
        <is>
          <t>MSCI World</t>
        </is>
      </c>
      <c r="B32648" t="inlineStr">
        <is>
          <t>RV</t>
        </is>
      </c>
      <c r="C32648" t="inlineStr">
        <is>
          <t>Peso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40.49</v>
      </c>
    </row>
    <row r="32649">
      <c r="A32649" t="inlineStr">
        <is>
          <t>MSCI World</t>
        </is>
      </c>
      <c r="B32649" t="inlineStr">
        <is>
          <t>RV</t>
        </is>
      </c>
      <c r="C32649" t="inlineStr">
        <is>
          <t>Peso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40.49</v>
      </c>
    </row>
    <row r="32650">
      <c r="A32650" t="inlineStr">
        <is>
          <t>MSCI World</t>
        </is>
      </c>
      <c r="B32650" t="inlineStr">
        <is>
          <t>RV</t>
        </is>
      </c>
      <c r="C32650" t="inlineStr">
        <is>
          <t>Peso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30.63</v>
      </c>
    </row>
    <row r="32651">
      <c r="A32651" t="inlineStr">
        <is>
          <t>MSCI World</t>
        </is>
      </c>
      <c r="B32651" t="inlineStr">
        <is>
          <t>RV</t>
        </is>
      </c>
      <c r="C32651" t="inlineStr">
        <is>
          <t>Peso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30.63</v>
      </c>
    </row>
    <row r="32652">
      <c r="A32652" t="inlineStr">
        <is>
          <t>MSCI World</t>
        </is>
      </c>
      <c r="B32652" t="inlineStr">
        <is>
          <t>RV</t>
        </is>
      </c>
      <c r="C32652" t="inlineStr">
        <is>
          <t>Peso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30.97</v>
      </c>
    </row>
    <row r="32653">
      <c r="A32653" t="inlineStr">
        <is>
          <t>MSCI World</t>
        </is>
      </c>
      <c r="B32653" t="inlineStr">
        <is>
          <t>RV</t>
        </is>
      </c>
      <c r="C32653" t="inlineStr">
        <is>
          <t>Peso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30.97</v>
      </c>
    </row>
    <row r="32654">
      <c r="A32654" t="inlineStr">
        <is>
          <t>MSCI World</t>
        </is>
      </c>
      <c r="B32654" t="inlineStr">
        <is>
          <t>RV</t>
        </is>
      </c>
      <c r="C32654" t="inlineStr">
        <is>
          <t>Peso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30.45</v>
      </c>
    </row>
    <row r="32655">
      <c r="A32655" t="inlineStr">
        <is>
          <t>MSCI World</t>
        </is>
      </c>
      <c r="B32655" t="inlineStr">
        <is>
          <t>RV</t>
        </is>
      </c>
      <c r="C32655" t="inlineStr">
        <is>
          <t>Peso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30.45</v>
      </c>
    </row>
    <row r="32656">
      <c r="A32656" t="inlineStr">
        <is>
          <t>MSCI World</t>
        </is>
      </c>
      <c r="B32656" t="inlineStr">
        <is>
          <t>RV</t>
        </is>
      </c>
      <c r="C32656" t="inlineStr">
        <is>
          <t>Peso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30.3</v>
      </c>
    </row>
    <row r="32657">
      <c r="A32657" t="inlineStr">
        <is>
          <t>MSCI World</t>
        </is>
      </c>
      <c r="B32657" t="inlineStr">
        <is>
          <t>RV</t>
        </is>
      </c>
      <c r="C32657" t="inlineStr">
        <is>
          <t>Peso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30.3</v>
      </c>
    </row>
    <row r="32658">
      <c r="A32658" t="inlineStr">
        <is>
          <t>MSCI World</t>
        </is>
      </c>
      <c r="B32658" t="inlineStr">
        <is>
          <t>RV</t>
        </is>
      </c>
      <c r="C32658" t="inlineStr">
        <is>
          <t>Peso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19.61</v>
      </c>
    </row>
    <row r="32659">
      <c r="A32659" t="inlineStr">
        <is>
          <t>MSCI World</t>
        </is>
      </c>
      <c r="B32659" t="inlineStr">
        <is>
          <t>RV</t>
        </is>
      </c>
      <c r="C32659" t="inlineStr">
        <is>
          <t>Peso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19.61</v>
      </c>
    </row>
    <row r="32660">
      <c r="A32660" t="inlineStr">
        <is>
          <t>MSCI World</t>
        </is>
      </c>
      <c r="B32660" t="inlineStr">
        <is>
          <t>RV</t>
        </is>
      </c>
      <c r="C32660" t="inlineStr">
        <is>
          <t>Peso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22.98</v>
      </c>
    </row>
    <row r="32661">
      <c r="A32661" t="inlineStr">
        <is>
          <t>MSCI World</t>
        </is>
      </c>
      <c r="B32661" t="inlineStr">
        <is>
          <t>RV</t>
        </is>
      </c>
      <c r="C32661" t="inlineStr">
        <is>
          <t>Peso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22.98</v>
      </c>
    </row>
    <row r="32662">
      <c r="A32662" t="inlineStr">
        <is>
          <t>MSCI World</t>
        </is>
      </c>
      <c r="B32662" t="inlineStr">
        <is>
          <t>RV</t>
        </is>
      </c>
      <c r="C32662" t="inlineStr">
        <is>
          <t>Peso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28.28</v>
      </c>
    </row>
    <row r="32663">
      <c r="A32663" t="inlineStr">
        <is>
          <t>MSCI World</t>
        </is>
      </c>
      <c r="B32663" t="inlineStr">
        <is>
          <t>RV</t>
        </is>
      </c>
      <c r="C32663" t="inlineStr">
        <is>
          <t>Peso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28.28</v>
      </c>
    </row>
    <row r="32664">
      <c r="A32664" t="inlineStr">
        <is>
          <t>MSCI World</t>
        </is>
      </c>
      <c r="B32664" t="inlineStr">
        <is>
          <t>RV</t>
        </is>
      </c>
      <c r="C32664" t="inlineStr">
        <is>
          <t>Peso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34.7</v>
      </c>
    </row>
    <row r="32665">
      <c r="A32665" t="inlineStr">
        <is>
          <t>MSCI World</t>
        </is>
      </c>
      <c r="B32665" t="inlineStr">
        <is>
          <t>RV</t>
        </is>
      </c>
      <c r="C32665" t="inlineStr">
        <is>
          <t>Peso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34.7</v>
      </c>
    </row>
    <row r="32666">
      <c r="A32666" t="inlineStr">
        <is>
          <t>MSCI World</t>
        </is>
      </c>
      <c r="B32666" t="inlineStr">
        <is>
          <t>RV</t>
        </is>
      </c>
      <c r="C32666" t="inlineStr">
        <is>
          <t>Peso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23.82</v>
      </c>
    </row>
    <row r="32667">
      <c r="A32667" t="inlineStr">
        <is>
          <t>MSCI World</t>
        </is>
      </c>
      <c r="B32667" t="inlineStr">
        <is>
          <t>RV</t>
        </is>
      </c>
      <c r="C32667" t="inlineStr">
        <is>
          <t>Peso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23.82</v>
      </c>
    </row>
    <row r="32668">
      <c r="A32668" t="inlineStr">
        <is>
          <t>MSCI World</t>
        </is>
      </c>
      <c r="B32668" t="inlineStr">
        <is>
          <t>RV</t>
        </is>
      </c>
      <c r="C32668" t="inlineStr">
        <is>
          <t>Peso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30.37</v>
      </c>
    </row>
    <row r="32669">
      <c r="A32669" t="inlineStr">
        <is>
          <t>MSCI World</t>
        </is>
      </c>
      <c r="B32669" t="inlineStr">
        <is>
          <t>RV</t>
        </is>
      </c>
      <c r="C32669" t="inlineStr">
        <is>
          <t>Peso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30.37</v>
      </c>
    </row>
    <row r="32670">
      <c r="A32670" t="inlineStr">
        <is>
          <t>MSCI World</t>
        </is>
      </c>
      <c r="B32670" t="inlineStr">
        <is>
          <t>RV</t>
        </is>
      </c>
      <c r="C32670" t="inlineStr">
        <is>
          <t>Peso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36.26</v>
      </c>
    </row>
    <row r="32671">
      <c r="A32671" t="inlineStr">
        <is>
          <t>MSCI World</t>
        </is>
      </c>
      <c r="B32671" t="inlineStr">
        <is>
          <t>RV</t>
        </is>
      </c>
      <c r="C32671" t="inlineStr">
        <is>
          <t>Peso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36.26</v>
      </c>
    </row>
    <row r="32672">
      <c r="A32672" t="inlineStr">
        <is>
          <t>MSCI World</t>
        </is>
      </c>
      <c r="B32672" t="inlineStr">
        <is>
          <t>RV</t>
        </is>
      </c>
      <c r="C32672" t="inlineStr">
        <is>
          <t>Peso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40.49</v>
      </c>
    </row>
    <row r="32673">
      <c r="A32673" t="inlineStr">
        <is>
          <t>MSCI World</t>
        </is>
      </c>
      <c r="B32673" t="inlineStr">
        <is>
          <t>RV</t>
        </is>
      </c>
      <c r="C32673" t="inlineStr">
        <is>
          <t>Peso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40.49</v>
      </c>
    </row>
    <row r="32674">
      <c r="A32674" t="inlineStr">
        <is>
          <t>MSCI World</t>
        </is>
      </c>
      <c r="B32674" t="inlineStr">
        <is>
          <t>RV</t>
        </is>
      </c>
      <c r="C32674" t="inlineStr">
        <is>
          <t>Peso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30.63</v>
      </c>
    </row>
    <row r="32675">
      <c r="A32675" t="inlineStr">
        <is>
          <t>MSCI World</t>
        </is>
      </c>
      <c r="B32675" t="inlineStr">
        <is>
          <t>RV</t>
        </is>
      </c>
      <c r="C32675" t="inlineStr">
        <is>
          <t>Peso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30.63</v>
      </c>
    </row>
    <row r="32676">
      <c r="A32676" t="inlineStr">
        <is>
          <t>MSCI World</t>
        </is>
      </c>
      <c r="B32676" t="inlineStr">
        <is>
          <t>RV</t>
        </is>
      </c>
      <c r="C32676" t="inlineStr">
        <is>
          <t>Peso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30.97</v>
      </c>
    </row>
    <row r="32677">
      <c r="A32677" t="inlineStr">
        <is>
          <t>MSCI World</t>
        </is>
      </c>
      <c r="B32677" t="inlineStr">
        <is>
          <t>RV</t>
        </is>
      </c>
      <c r="C32677" t="inlineStr">
        <is>
          <t>Peso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30.97</v>
      </c>
    </row>
    <row r="32678">
      <c r="A32678" t="inlineStr">
        <is>
          <t>MSCI World</t>
        </is>
      </c>
      <c r="B32678" t="inlineStr">
        <is>
          <t>RV</t>
        </is>
      </c>
      <c r="C32678" t="inlineStr">
        <is>
          <t>Peso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23.82</v>
      </c>
    </row>
    <row r="32679">
      <c r="A32679" t="inlineStr">
        <is>
          <t>MSCI World</t>
        </is>
      </c>
      <c r="B32679" t="inlineStr">
        <is>
          <t>RV</t>
        </is>
      </c>
      <c r="C32679" t="inlineStr">
        <is>
          <t>Peso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23.82</v>
      </c>
    </row>
    <row r="32680">
      <c r="A32680" t="inlineStr">
        <is>
          <t>MSCI World</t>
        </is>
      </c>
      <c r="B32680" t="inlineStr">
        <is>
          <t>RV</t>
        </is>
      </c>
      <c r="C32680" t="inlineStr">
        <is>
          <t>Peso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30.37</v>
      </c>
    </row>
    <row r="32681">
      <c r="A32681" t="inlineStr">
        <is>
          <t>MSCI World</t>
        </is>
      </c>
      <c r="B32681" t="inlineStr">
        <is>
          <t>RV</t>
        </is>
      </c>
      <c r="C32681" t="inlineStr">
        <is>
          <t>Peso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30.37</v>
      </c>
    </row>
    <row r="32682">
      <c r="A32682" t="inlineStr">
        <is>
          <t>MSCI World</t>
        </is>
      </c>
      <c r="B32682" t="inlineStr">
        <is>
          <t>RV</t>
        </is>
      </c>
      <c r="C32682" t="inlineStr">
        <is>
          <t>Peso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36.26</v>
      </c>
    </row>
    <row r="32683">
      <c r="A32683" t="inlineStr">
        <is>
          <t>MSCI World</t>
        </is>
      </c>
      <c r="B32683" t="inlineStr">
        <is>
          <t>RV</t>
        </is>
      </c>
      <c r="C32683" t="inlineStr">
        <is>
          <t>Peso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36.26</v>
      </c>
    </row>
    <row r="32684">
      <c r="A32684" t="inlineStr">
        <is>
          <t>MSCI World</t>
        </is>
      </c>
      <c r="B32684" t="inlineStr">
        <is>
          <t>RV</t>
        </is>
      </c>
      <c r="C32684" t="inlineStr">
        <is>
          <t>Peso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23.82</v>
      </c>
    </row>
    <row r="32685">
      <c r="A32685" t="inlineStr">
        <is>
          <t>MSCI World</t>
        </is>
      </c>
      <c r="B32685" t="inlineStr">
        <is>
          <t>RV</t>
        </is>
      </c>
      <c r="C32685" t="inlineStr">
        <is>
          <t>Peso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23.82</v>
      </c>
    </row>
    <row r="32686">
      <c r="A32686" t="inlineStr">
        <is>
          <t>MSCI World</t>
        </is>
      </c>
      <c r="B32686" t="inlineStr">
        <is>
          <t>RV</t>
        </is>
      </c>
      <c r="C32686" t="inlineStr">
        <is>
          <t>Peso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30.37</v>
      </c>
    </row>
    <row r="32687">
      <c r="A32687" t="inlineStr">
        <is>
          <t>MSCI World</t>
        </is>
      </c>
      <c r="B32687" t="inlineStr">
        <is>
          <t>RV</t>
        </is>
      </c>
      <c r="C32687" t="inlineStr">
        <is>
          <t>Peso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30.37</v>
      </c>
    </row>
    <row r="32688">
      <c r="A32688" t="inlineStr">
        <is>
          <t>MSCI World</t>
        </is>
      </c>
      <c r="B32688" t="inlineStr">
        <is>
          <t>RV</t>
        </is>
      </c>
      <c r="C32688" t="inlineStr">
        <is>
          <t>Peso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36.26</v>
      </c>
    </row>
    <row r="32689">
      <c r="A32689" t="inlineStr">
        <is>
          <t>MSCI World</t>
        </is>
      </c>
      <c r="B32689" t="inlineStr">
        <is>
          <t>RV</t>
        </is>
      </c>
      <c r="C32689" t="inlineStr">
        <is>
          <t>Peso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36.26</v>
      </c>
    </row>
    <row r="32690">
      <c r="A32690" t="inlineStr">
        <is>
          <t>MSCI World</t>
        </is>
      </c>
      <c r="B32690" t="inlineStr">
        <is>
          <t>RV</t>
        </is>
      </c>
      <c r="C32690" t="inlineStr">
        <is>
          <t>Peso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40.49</v>
      </c>
    </row>
    <row r="32691">
      <c r="A32691" t="inlineStr">
        <is>
          <t>MSCI World</t>
        </is>
      </c>
      <c r="B32691" t="inlineStr">
        <is>
          <t>RV</t>
        </is>
      </c>
      <c r="C32691" t="inlineStr">
        <is>
          <t>Peso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40.49</v>
      </c>
    </row>
    <row r="32692">
      <c r="A32692" t="inlineStr">
        <is>
          <t>MSCI World</t>
        </is>
      </c>
      <c r="B32692" t="inlineStr">
        <is>
          <t>RV</t>
        </is>
      </c>
      <c r="C32692" t="inlineStr">
        <is>
          <t>Peso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30.63</v>
      </c>
    </row>
    <row r="32693">
      <c r="A32693" t="inlineStr">
        <is>
          <t>MSCI World</t>
        </is>
      </c>
      <c r="B32693" t="inlineStr">
        <is>
          <t>RV</t>
        </is>
      </c>
      <c r="C32693" t="inlineStr">
        <is>
          <t>Peso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30.63</v>
      </c>
    </row>
    <row r="32694">
      <c r="A32694" t="inlineStr">
        <is>
          <t>MSCI World</t>
        </is>
      </c>
      <c r="B32694" t="inlineStr">
        <is>
          <t>RV</t>
        </is>
      </c>
      <c r="C32694" t="inlineStr">
        <is>
          <t>Peso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23.82</v>
      </c>
    </row>
    <row r="32695">
      <c r="A32695" t="inlineStr">
        <is>
          <t>MSCI World</t>
        </is>
      </c>
      <c r="B32695" t="inlineStr">
        <is>
          <t>RV</t>
        </is>
      </c>
      <c r="C32695" t="inlineStr">
        <is>
          <t>Peso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23.82</v>
      </c>
    </row>
    <row r="32696">
      <c r="A32696" t="inlineStr">
        <is>
          <t>MSCI World</t>
        </is>
      </c>
      <c r="B32696" t="inlineStr">
        <is>
          <t>RV</t>
        </is>
      </c>
      <c r="C32696" t="inlineStr">
        <is>
          <t>Peso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30.37</v>
      </c>
    </row>
    <row r="32697">
      <c r="A32697" t="inlineStr">
        <is>
          <t>MSCI World</t>
        </is>
      </c>
      <c r="B32697" t="inlineStr">
        <is>
          <t>RV</t>
        </is>
      </c>
      <c r="C32697" t="inlineStr">
        <is>
          <t>Peso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30.37</v>
      </c>
    </row>
    <row r="32698">
      <c r="A32698" t="inlineStr">
        <is>
          <t>MSCI World</t>
        </is>
      </c>
      <c r="B32698" t="inlineStr">
        <is>
          <t>RV</t>
        </is>
      </c>
      <c r="C32698" t="inlineStr">
        <is>
          <t>Peso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36.26</v>
      </c>
    </row>
    <row r="32699">
      <c r="A32699" t="inlineStr">
        <is>
          <t>MSCI World</t>
        </is>
      </c>
      <c r="B32699" t="inlineStr">
        <is>
          <t>RV</t>
        </is>
      </c>
      <c r="C32699" t="inlineStr">
        <is>
          <t>Peso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36.26</v>
      </c>
    </row>
    <row r="32700">
      <c r="A32700" t="inlineStr">
        <is>
          <t>MSCI World</t>
        </is>
      </c>
      <c r="B32700" t="inlineStr">
        <is>
          <t>RV</t>
        </is>
      </c>
      <c r="C32700" t="inlineStr">
        <is>
          <t>Peso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40.49</v>
      </c>
    </row>
    <row r="32701">
      <c r="A32701" t="inlineStr">
        <is>
          <t>MSCI World</t>
        </is>
      </c>
      <c r="B32701" t="inlineStr">
        <is>
          <t>RV</t>
        </is>
      </c>
      <c r="C32701" t="inlineStr">
        <is>
          <t>Peso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40.49</v>
      </c>
    </row>
    <row r="32702">
      <c r="A32702" t="inlineStr">
        <is>
          <t>MSCI World</t>
        </is>
      </c>
      <c r="B32702" t="inlineStr">
        <is>
          <t>RV</t>
        </is>
      </c>
      <c r="C32702" t="inlineStr">
        <is>
          <t>Peso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30.63</v>
      </c>
    </row>
    <row r="32703">
      <c r="A32703" t="inlineStr">
        <is>
          <t>MSCI World</t>
        </is>
      </c>
      <c r="B32703" t="inlineStr">
        <is>
          <t>RV</t>
        </is>
      </c>
      <c r="C32703" t="inlineStr">
        <is>
          <t>Peso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30.63</v>
      </c>
    </row>
    <row r="32704">
      <c r="A32704" t="inlineStr">
        <is>
          <t>MSCI World</t>
        </is>
      </c>
      <c r="B32704" t="inlineStr">
        <is>
          <t>RV</t>
        </is>
      </c>
      <c r="C32704" t="inlineStr">
        <is>
          <t>Peso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23.82</v>
      </c>
    </row>
    <row r="32705">
      <c r="A32705" t="inlineStr">
        <is>
          <t>MSCI World</t>
        </is>
      </c>
      <c r="B32705" t="inlineStr">
        <is>
          <t>RV</t>
        </is>
      </c>
      <c r="C32705" t="inlineStr">
        <is>
          <t>Peso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23.82</v>
      </c>
    </row>
    <row r="32706">
      <c r="A32706" t="inlineStr">
        <is>
          <t>MSCI World</t>
        </is>
      </c>
      <c r="B32706" t="inlineStr">
        <is>
          <t>RV</t>
        </is>
      </c>
      <c r="C32706" t="inlineStr">
        <is>
          <t>Peso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30.37</v>
      </c>
    </row>
    <row r="32707">
      <c r="A32707" t="inlineStr">
        <is>
          <t>MSCI World</t>
        </is>
      </c>
      <c r="B32707" t="inlineStr">
        <is>
          <t>RV</t>
        </is>
      </c>
      <c r="C32707" t="inlineStr">
        <is>
          <t>Peso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30.37</v>
      </c>
    </row>
    <row r="32708">
      <c r="A32708" t="inlineStr">
        <is>
          <t>MSCI World</t>
        </is>
      </c>
      <c r="B32708" t="inlineStr">
        <is>
          <t>RV</t>
        </is>
      </c>
      <c r="C32708" t="inlineStr">
        <is>
          <t>Peso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36.26</v>
      </c>
    </row>
    <row r="32709">
      <c r="A32709" t="inlineStr">
        <is>
          <t>MSCI World</t>
        </is>
      </c>
      <c r="B32709" t="inlineStr">
        <is>
          <t>RV</t>
        </is>
      </c>
      <c r="C32709" t="inlineStr">
        <is>
          <t>Peso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36.26</v>
      </c>
    </row>
    <row r="32710">
      <c r="A32710" t="inlineStr">
        <is>
          <t>MSCI World</t>
        </is>
      </c>
      <c r="B32710" t="inlineStr">
        <is>
          <t>RV</t>
        </is>
      </c>
      <c r="C32710" t="inlineStr">
        <is>
          <t>Peso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40.49</v>
      </c>
    </row>
    <row r="32711">
      <c r="A32711" t="inlineStr">
        <is>
          <t>MSCI World</t>
        </is>
      </c>
      <c r="B32711" t="inlineStr">
        <is>
          <t>RV</t>
        </is>
      </c>
      <c r="C32711" t="inlineStr">
        <is>
          <t>Peso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40.49</v>
      </c>
    </row>
    <row r="32712">
      <c r="A32712" t="inlineStr">
        <is>
          <t>MSCI World</t>
        </is>
      </c>
      <c r="B32712" t="inlineStr">
        <is>
          <t>RV</t>
        </is>
      </c>
      <c r="C32712" t="inlineStr">
        <is>
          <t>Peso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30.63</v>
      </c>
    </row>
    <row r="32713">
      <c r="A32713" t="inlineStr">
        <is>
          <t>MSCI World</t>
        </is>
      </c>
      <c r="B32713" t="inlineStr">
        <is>
          <t>RV</t>
        </is>
      </c>
      <c r="C32713" t="inlineStr">
        <is>
          <t>Peso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30.63</v>
      </c>
    </row>
    <row r="32714">
      <c r="A32714" t="inlineStr">
        <is>
          <t>MSCI World</t>
        </is>
      </c>
      <c r="B32714" t="inlineStr">
        <is>
          <t>RV</t>
        </is>
      </c>
      <c r="C32714" t="inlineStr">
        <is>
          <t>Peso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30.97</v>
      </c>
    </row>
    <row r="32715">
      <c r="A32715" t="inlineStr">
        <is>
          <t>MSCI World</t>
        </is>
      </c>
      <c r="B32715" t="inlineStr">
        <is>
          <t>RV</t>
        </is>
      </c>
      <c r="C32715" t="inlineStr">
        <is>
          <t>Peso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30.97</v>
      </c>
    </row>
    <row r="32716">
      <c r="A32716" t="inlineStr">
        <is>
          <t>MSCI World</t>
        </is>
      </c>
      <c r="B32716" t="inlineStr">
        <is>
          <t>RV</t>
        </is>
      </c>
      <c r="C32716" t="inlineStr">
        <is>
          <t>Peso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30.45</v>
      </c>
    </row>
    <row r="32717">
      <c r="A32717" t="inlineStr">
        <is>
          <t>MSCI World</t>
        </is>
      </c>
      <c r="B32717" t="inlineStr">
        <is>
          <t>RV</t>
        </is>
      </c>
      <c r="C32717" t="inlineStr">
        <is>
          <t>Peso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30.45</v>
      </c>
    </row>
    <row r="32718">
      <c r="A32718" t="inlineStr">
        <is>
          <t>MSCI World</t>
        </is>
      </c>
      <c r="B32718" t="inlineStr">
        <is>
          <t>RV</t>
        </is>
      </c>
      <c r="C32718" t="inlineStr">
        <is>
          <t>Peso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23.82</v>
      </c>
    </row>
    <row r="32719">
      <c r="A32719" t="inlineStr">
        <is>
          <t>MSCI World</t>
        </is>
      </c>
      <c r="B32719" t="inlineStr">
        <is>
          <t>RV</t>
        </is>
      </c>
      <c r="C32719" t="inlineStr">
        <is>
          <t>Peso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23.82</v>
      </c>
    </row>
    <row r="32720">
      <c r="A32720" t="inlineStr">
        <is>
          <t>MSCI World</t>
        </is>
      </c>
      <c r="B32720" t="inlineStr">
        <is>
          <t>RV</t>
        </is>
      </c>
      <c r="C32720" t="inlineStr">
        <is>
          <t>Peso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30.37</v>
      </c>
    </row>
    <row r="32721">
      <c r="A32721" t="inlineStr">
        <is>
          <t>MSCI World</t>
        </is>
      </c>
      <c r="B32721" t="inlineStr">
        <is>
          <t>RV</t>
        </is>
      </c>
      <c r="C32721" t="inlineStr">
        <is>
          <t>Peso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30.37</v>
      </c>
    </row>
    <row r="32722">
      <c r="A32722" t="inlineStr">
        <is>
          <t>MSCI World</t>
        </is>
      </c>
      <c r="B32722" t="inlineStr">
        <is>
          <t>RV</t>
        </is>
      </c>
      <c r="C32722" t="inlineStr">
        <is>
          <t>Peso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36.26</v>
      </c>
    </row>
    <row r="32723">
      <c r="A32723" t="inlineStr">
        <is>
          <t>MSCI World</t>
        </is>
      </c>
      <c r="B32723" t="inlineStr">
        <is>
          <t>RV</t>
        </is>
      </c>
      <c r="C32723" t="inlineStr">
        <is>
          <t>Peso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36.26</v>
      </c>
    </row>
    <row r="32724">
      <c r="A32724" t="inlineStr">
        <is>
          <t>MSCI World</t>
        </is>
      </c>
      <c r="B32724" t="inlineStr">
        <is>
          <t>RV</t>
        </is>
      </c>
      <c r="C32724" t="inlineStr">
        <is>
          <t>Peso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40.49</v>
      </c>
    </row>
    <row r="32725">
      <c r="A32725" t="inlineStr">
        <is>
          <t>MSCI World</t>
        </is>
      </c>
      <c r="B32725" t="inlineStr">
        <is>
          <t>RV</t>
        </is>
      </c>
      <c r="C32725" t="inlineStr">
        <is>
          <t>Peso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40.49</v>
      </c>
    </row>
    <row r="32726">
      <c r="A32726" t="inlineStr">
        <is>
          <t>MSCI World</t>
        </is>
      </c>
      <c r="B32726" t="inlineStr">
        <is>
          <t>RV</t>
        </is>
      </c>
      <c r="C32726" t="inlineStr">
        <is>
          <t>Peso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30.63</v>
      </c>
    </row>
    <row r="32727">
      <c r="A32727" t="inlineStr">
        <is>
          <t>MSCI World</t>
        </is>
      </c>
      <c r="B32727" t="inlineStr">
        <is>
          <t>RV</t>
        </is>
      </c>
      <c r="C32727" t="inlineStr">
        <is>
          <t>Peso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30.63</v>
      </c>
    </row>
    <row r="32728">
      <c r="A32728" t="inlineStr">
        <is>
          <t>MSCI World</t>
        </is>
      </c>
      <c r="B32728" t="inlineStr">
        <is>
          <t>RV</t>
        </is>
      </c>
      <c r="C32728" t="inlineStr">
        <is>
          <t>Peso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30.97</v>
      </c>
    </row>
    <row r="32729">
      <c r="A32729" t="inlineStr">
        <is>
          <t>MSCI World</t>
        </is>
      </c>
      <c r="B32729" t="inlineStr">
        <is>
          <t>RV</t>
        </is>
      </c>
      <c r="C32729" t="inlineStr">
        <is>
          <t>Peso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30.97</v>
      </c>
    </row>
    <row r="32730">
      <c r="A32730" t="inlineStr">
        <is>
          <t>MSCI World</t>
        </is>
      </c>
      <c r="B32730" t="inlineStr">
        <is>
          <t>RV</t>
        </is>
      </c>
      <c r="C32730" t="inlineStr">
        <is>
          <t>Peso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23.82</v>
      </c>
    </row>
    <row r="32731">
      <c r="A32731" t="inlineStr">
        <is>
          <t>MSCI World</t>
        </is>
      </c>
      <c r="B32731" t="inlineStr">
        <is>
          <t>RV</t>
        </is>
      </c>
      <c r="C32731" t="inlineStr">
        <is>
          <t>Peso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23.82</v>
      </c>
    </row>
    <row r="32732">
      <c r="A32732" t="inlineStr">
        <is>
          <t>MSCI World</t>
        </is>
      </c>
      <c r="B32732" t="inlineStr">
        <is>
          <t>RV</t>
        </is>
      </c>
      <c r="C32732" t="inlineStr">
        <is>
          <t>Peso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30.37</v>
      </c>
    </row>
    <row r="32733">
      <c r="A32733" t="inlineStr">
        <is>
          <t>MSCI World</t>
        </is>
      </c>
      <c r="B32733" t="inlineStr">
        <is>
          <t>RV</t>
        </is>
      </c>
      <c r="C32733" t="inlineStr">
        <is>
          <t>Peso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30.37</v>
      </c>
    </row>
    <row r="32734">
      <c r="A32734" t="inlineStr">
        <is>
          <t>MSCI World</t>
        </is>
      </c>
      <c r="B32734" t="inlineStr">
        <is>
          <t>RV</t>
        </is>
      </c>
      <c r="C32734" t="inlineStr">
        <is>
          <t>Peso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36.26</v>
      </c>
    </row>
    <row r="32735">
      <c r="A32735" t="inlineStr">
        <is>
          <t>MSCI World</t>
        </is>
      </c>
      <c r="B32735" t="inlineStr">
        <is>
          <t>RV</t>
        </is>
      </c>
      <c r="C32735" t="inlineStr">
        <is>
          <t>Peso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36.26</v>
      </c>
    </row>
    <row r="32736">
      <c r="A32736" t="inlineStr">
        <is>
          <t>MSCI World</t>
        </is>
      </c>
      <c r="B32736" t="inlineStr">
        <is>
          <t>RV</t>
        </is>
      </c>
      <c r="C32736" t="inlineStr">
        <is>
          <t>Peso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40.49</v>
      </c>
    </row>
    <row r="32737">
      <c r="A32737" t="inlineStr">
        <is>
          <t>MSCI World</t>
        </is>
      </c>
      <c r="B32737" t="inlineStr">
        <is>
          <t>RV</t>
        </is>
      </c>
      <c r="C32737" t="inlineStr">
        <is>
          <t>Peso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40.49</v>
      </c>
    </row>
    <row r="32738">
      <c r="A32738" t="inlineStr">
        <is>
          <t>MSCI World</t>
        </is>
      </c>
      <c r="B32738" t="inlineStr">
        <is>
          <t>RV</t>
        </is>
      </c>
      <c r="C32738" t="inlineStr">
        <is>
          <t>Peso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30.63</v>
      </c>
    </row>
    <row r="32739">
      <c r="A32739" t="inlineStr">
        <is>
          <t>MSCI World</t>
        </is>
      </c>
      <c r="B32739" t="inlineStr">
        <is>
          <t>RV</t>
        </is>
      </c>
      <c r="C32739" t="inlineStr">
        <is>
          <t>Peso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30.63</v>
      </c>
    </row>
    <row r="32740">
      <c r="A32740" t="inlineStr">
        <is>
          <t>MSCI World</t>
        </is>
      </c>
      <c r="B32740" t="inlineStr">
        <is>
          <t>RV</t>
        </is>
      </c>
      <c r="C32740" t="inlineStr">
        <is>
          <t>Peso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30.97</v>
      </c>
    </row>
    <row r="32741">
      <c r="A32741" t="inlineStr">
        <is>
          <t>MSCI World</t>
        </is>
      </c>
      <c r="B32741" t="inlineStr">
        <is>
          <t>RV</t>
        </is>
      </c>
      <c r="C32741" t="inlineStr">
        <is>
          <t>Peso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30.97</v>
      </c>
    </row>
    <row r="32742">
      <c r="A32742" t="inlineStr">
        <is>
          <t>MSCI World</t>
        </is>
      </c>
      <c r="B32742" t="inlineStr">
        <is>
          <t>RV</t>
        </is>
      </c>
      <c r="C32742" t="inlineStr">
        <is>
          <t>Peso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23.82</v>
      </c>
    </row>
    <row r="32743">
      <c r="A32743" t="inlineStr">
        <is>
          <t>MSCI World</t>
        </is>
      </c>
      <c r="B32743" t="inlineStr">
        <is>
          <t>RV</t>
        </is>
      </c>
      <c r="C32743" t="inlineStr">
        <is>
          <t>Peso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23.82</v>
      </c>
    </row>
    <row r="32744">
      <c r="A32744" t="inlineStr">
        <is>
          <t>MSCI World</t>
        </is>
      </c>
      <c r="B32744" t="inlineStr">
        <is>
          <t>RV</t>
        </is>
      </c>
      <c r="C32744" t="inlineStr">
        <is>
          <t>Peso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30.37</v>
      </c>
    </row>
    <row r="32745">
      <c r="A32745" t="inlineStr">
        <is>
          <t>MSCI World</t>
        </is>
      </c>
      <c r="B32745" t="inlineStr">
        <is>
          <t>RV</t>
        </is>
      </c>
      <c r="C32745" t="inlineStr">
        <is>
          <t>Peso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30.37</v>
      </c>
    </row>
    <row r="32746">
      <c r="A32746" t="inlineStr">
        <is>
          <t>MSCI World</t>
        </is>
      </c>
      <c r="B32746" t="inlineStr">
        <is>
          <t>RV</t>
        </is>
      </c>
      <c r="C32746" t="inlineStr">
        <is>
          <t>Peso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36.26</v>
      </c>
    </row>
    <row r="32747">
      <c r="A32747" t="inlineStr">
        <is>
          <t>MSCI World</t>
        </is>
      </c>
      <c r="B32747" t="inlineStr">
        <is>
          <t>RV</t>
        </is>
      </c>
      <c r="C32747" t="inlineStr">
        <is>
          <t>Peso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36.26</v>
      </c>
    </row>
    <row r="32748">
      <c r="A32748" t="inlineStr">
        <is>
          <t>MSCI World</t>
        </is>
      </c>
      <c r="B32748" t="inlineStr">
        <is>
          <t>RV</t>
        </is>
      </c>
      <c r="C32748" t="inlineStr">
        <is>
          <t>Peso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40.49</v>
      </c>
    </row>
    <row r="32749">
      <c r="A32749" t="inlineStr">
        <is>
          <t>MSCI World</t>
        </is>
      </c>
      <c r="B32749" t="inlineStr">
        <is>
          <t>RV</t>
        </is>
      </c>
      <c r="C32749" t="inlineStr">
        <is>
          <t>Peso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40.49</v>
      </c>
    </row>
    <row r="32750">
      <c r="A32750" t="inlineStr">
        <is>
          <t>MSCI World</t>
        </is>
      </c>
      <c r="B32750" t="inlineStr">
        <is>
          <t>RV</t>
        </is>
      </c>
      <c r="C32750" t="inlineStr">
        <is>
          <t>Peso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30.63</v>
      </c>
    </row>
    <row r="32751">
      <c r="A32751" t="inlineStr">
        <is>
          <t>MSCI World</t>
        </is>
      </c>
      <c r="B32751" t="inlineStr">
        <is>
          <t>RV</t>
        </is>
      </c>
      <c r="C32751" t="inlineStr">
        <is>
          <t>Peso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30.63</v>
      </c>
    </row>
    <row r="32752">
      <c r="A32752" t="inlineStr">
        <is>
          <t>MSCI World</t>
        </is>
      </c>
      <c r="B32752" t="inlineStr">
        <is>
          <t>RV</t>
        </is>
      </c>
      <c r="C32752" t="inlineStr">
        <is>
          <t>Peso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30.97</v>
      </c>
    </row>
    <row r="32753">
      <c r="A32753" t="inlineStr">
        <is>
          <t>MSCI World</t>
        </is>
      </c>
      <c r="B32753" t="inlineStr">
        <is>
          <t>RV</t>
        </is>
      </c>
      <c r="C32753" t="inlineStr">
        <is>
          <t>Peso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30.97</v>
      </c>
    </row>
    <row r="32754">
      <c r="A32754" t="inlineStr">
        <is>
          <t>MSCI World</t>
        </is>
      </c>
      <c r="B32754" t="inlineStr">
        <is>
          <t>RV</t>
        </is>
      </c>
      <c r="C32754" t="inlineStr">
        <is>
          <t>TER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0.91</v>
      </c>
    </row>
    <row r="32755">
      <c r="A32755" t="inlineStr">
        <is>
          <t>MSCI World</t>
        </is>
      </c>
      <c r="B32755" t="inlineStr">
        <is>
          <t>RV</t>
        </is>
      </c>
      <c r="C32755" t="inlineStr">
        <is>
          <t>TER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0.91</v>
      </c>
    </row>
    <row r="32756">
      <c r="A32756" t="inlineStr">
        <is>
          <t>MSCI World</t>
        </is>
      </c>
      <c r="B32756" t="inlineStr">
        <is>
          <t>RV</t>
        </is>
      </c>
      <c r="C32756" t="inlineStr">
        <is>
          <t>TER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0.97</v>
      </c>
    </row>
    <row r="32757">
      <c r="A32757" t="inlineStr">
        <is>
          <t>MSCI World</t>
        </is>
      </c>
      <c r="B32757" t="inlineStr">
        <is>
          <t>RV</t>
        </is>
      </c>
      <c r="C32757" t="inlineStr">
        <is>
          <t>TER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0.97</v>
      </c>
    </row>
    <row r="32758">
      <c r="A32758" t="inlineStr">
        <is>
          <t>MSCI World</t>
        </is>
      </c>
      <c r="B32758" t="inlineStr">
        <is>
          <t>RV</t>
        </is>
      </c>
      <c r="C32758" t="inlineStr">
        <is>
          <t>TER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1.03</v>
      </c>
    </row>
    <row r="32759">
      <c r="A32759" t="inlineStr">
        <is>
          <t>MSCI World</t>
        </is>
      </c>
      <c r="B32759" t="inlineStr">
        <is>
          <t>RV</t>
        </is>
      </c>
      <c r="C32759" t="inlineStr">
        <is>
          <t>TER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1.03</v>
      </c>
    </row>
    <row r="32760">
      <c r="A32760" t="inlineStr">
        <is>
          <t>MSCI World</t>
        </is>
      </c>
      <c r="B32760" t="inlineStr">
        <is>
          <t>RV</t>
        </is>
      </c>
      <c r="C32760" t="inlineStr">
        <is>
          <t>TER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1.07</v>
      </c>
    </row>
    <row r="32761">
      <c r="A32761" t="inlineStr">
        <is>
          <t>MSCI World</t>
        </is>
      </c>
      <c r="B32761" t="inlineStr">
        <is>
          <t>RV</t>
        </is>
      </c>
      <c r="C32761" t="inlineStr">
        <is>
          <t>TER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1.07</v>
      </c>
    </row>
    <row r="32762">
      <c r="A32762" t="inlineStr">
        <is>
          <t>MSCI World</t>
        </is>
      </c>
      <c r="B32762" t="inlineStr">
        <is>
          <t>RV</t>
        </is>
      </c>
      <c r="C32762" t="inlineStr">
        <is>
          <t>TER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0.98</v>
      </c>
    </row>
    <row r="32763">
      <c r="A32763" t="inlineStr">
        <is>
          <t>MSCI World</t>
        </is>
      </c>
      <c r="B32763" t="inlineStr">
        <is>
          <t>RV</t>
        </is>
      </c>
      <c r="C32763" t="inlineStr">
        <is>
          <t>TER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0.98</v>
      </c>
    </row>
    <row r="32764">
      <c r="A32764" t="inlineStr">
        <is>
          <t>MSCI World</t>
        </is>
      </c>
      <c r="B32764" t="inlineStr">
        <is>
          <t>RV</t>
        </is>
      </c>
      <c r="C32764" t="inlineStr">
        <is>
          <t>TER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0.98</v>
      </c>
    </row>
    <row r="32765">
      <c r="A32765" t="inlineStr">
        <is>
          <t>MSCI World</t>
        </is>
      </c>
      <c r="B32765" t="inlineStr">
        <is>
          <t>RV</t>
        </is>
      </c>
      <c r="C32765" t="inlineStr">
        <is>
          <t>TER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0.98</v>
      </c>
    </row>
    <row r="32766">
      <c r="A32766" t="inlineStr">
        <is>
          <t>MSCI World</t>
        </is>
      </c>
      <c r="B32766" t="inlineStr">
        <is>
          <t>RV</t>
        </is>
      </c>
      <c r="C32766" t="inlineStr">
        <is>
          <t>TER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0.97</v>
      </c>
    </row>
    <row r="32767">
      <c r="A32767" t="inlineStr">
        <is>
          <t>MSCI World</t>
        </is>
      </c>
      <c r="B32767" t="inlineStr">
        <is>
          <t>RV</t>
        </is>
      </c>
      <c r="C32767" t="inlineStr">
        <is>
          <t>TER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0.97</v>
      </c>
    </row>
    <row r="32768">
      <c r="A32768" t="inlineStr">
        <is>
          <t>MSCI World</t>
        </is>
      </c>
      <c r="B32768" t="inlineStr">
        <is>
          <t>RV</t>
        </is>
      </c>
      <c r="C32768" t="inlineStr">
        <is>
          <t>TER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0.97</v>
      </c>
    </row>
    <row r="32769">
      <c r="A32769" t="inlineStr">
        <is>
          <t>MSCI World</t>
        </is>
      </c>
      <c r="B32769" t="inlineStr">
        <is>
          <t>RV</t>
        </is>
      </c>
      <c r="C32769" t="inlineStr">
        <is>
          <t>TER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0.97</v>
      </c>
    </row>
    <row r="32770">
      <c r="A32770" t="inlineStr">
        <is>
          <t>MSCI World</t>
        </is>
      </c>
      <c r="B32770" t="inlineStr">
        <is>
          <t>RV</t>
        </is>
      </c>
      <c r="C32770" t="inlineStr">
        <is>
          <t>TER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0.87</v>
      </c>
    </row>
    <row r="32771">
      <c r="A32771" t="inlineStr">
        <is>
          <t>MSCI World</t>
        </is>
      </c>
      <c r="B32771" t="inlineStr">
        <is>
          <t>RV</t>
        </is>
      </c>
      <c r="C32771" t="inlineStr">
        <is>
          <t>TER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0.87</v>
      </c>
    </row>
    <row r="32772">
      <c r="A32772" t="inlineStr">
        <is>
          <t>MSCI World</t>
        </is>
      </c>
      <c r="B32772" t="inlineStr">
        <is>
          <t>RV</t>
        </is>
      </c>
      <c r="C32772" t="inlineStr">
        <is>
          <t>TER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0.9</v>
      </c>
    </row>
    <row r="32773">
      <c r="A32773" t="inlineStr">
        <is>
          <t>MSCI World</t>
        </is>
      </c>
      <c r="B32773" t="inlineStr">
        <is>
          <t>RV</t>
        </is>
      </c>
      <c r="C32773" t="inlineStr">
        <is>
          <t>TER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0.9</v>
      </c>
    </row>
    <row r="32774">
      <c r="A32774" t="inlineStr">
        <is>
          <t>MSCI World</t>
        </is>
      </c>
      <c r="B32774" t="inlineStr">
        <is>
          <t>RV</t>
        </is>
      </c>
      <c r="C32774" t="inlineStr">
        <is>
          <t>TER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0.95</v>
      </c>
    </row>
    <row r="32775">
      <c r="A32775" t="inlineStr">
        <is>
          <t>MSCI World</t>
        </is>
      </c>
      <c r="B32775" t="inlineStr">
        <is>
          <t>RV</t>
        </is>
      </c>
      <c r="C32775" t="inlineStr">
        <is>
          <t>TER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0.95</v>
      </c>
    </row>
    <row r="32776">
      <c r="A32776" t="inlineStr">
        <is>
          <t>MSCI World</t>
        </is>
      </c>
      <c r="B32776" t="inlineStr">
        <is>
          <t>RV</t>
        </is>
      </c>
      <c r="C32776" t="inlineStr">
        <is>
          <t>TER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1.02</v>
      </c>
    </row>
    <row r="32777">
      <c r="A32777" t="inlineStr">
        <is>
          <t>MSCI World</t>
        </is>
      </c>
      <c r="B32777" t="inlineStr">
        <is>
          <t>RV</t>
        </is>
      </c>
      <c r="C32777" t="inlineStr">
        <is>
          <t>TER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1.02</v>
      </c>
    </row>
    <row r="32778">
      <c r="A32778" t="inlineStr">
        <is>
          <t>MSCI World</t>
        </is>
      </c>
      <c r="B32778" t="inlineStr">
        <is>
          <t>RV</t>
        </is>
      </c>
      <c r="C32778" t="inlineStr">
        <is>
          <t>TER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0.96</v>
      </c>
    </row>
    <row r="32779">
      <c r="A32779" t="inlineStr">
        <is>
          <t>MSCI World</t>
        </is>
      </c>
      <c r="B32779" t="inlineStr">
        <is>
          <t>RV</t>
        </is>
      </c>
      <c r="C32779" t="inlineStr">
        <is>
          <t>TER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0.96</v>
      </c>
    </row>
    <row r="32780">
      <c r="A32780" t="inlineStr">
        <is>
          <t>MSCI World</t>
        </is>
      </c>
      <c r="B32780" t="inlineStr">
        <is>
          <t>RV</t>
        </is>
      </c>
      <c r="C32780" t="inlineStr">
        <is>
          <t>TER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1.01</v>
      </c>
    </row>
    <row r="32781">
      <c r="A32781" t="inlineStr">
        <is>
          <t>MSCI World</t>
        </is>
      </c>
      <c r="B32781" t="inlineStr">
        <is>
          <t>RV</t>
        </is>
      </c>
      <c r="C32781" t="inlineStr">
        <is>
          <t>TER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1.01</v>
      </c>
    </row>
    <row r="32782">
      <c r="A32782" t="inlineStr">
        <is>
          <t>MSCI World</t>
        </is>
      </c>
      <c r="B32782" t="inlineStr">
        <is>
          <t>RV</t>
        </is>
      </c>
      <c r="C32782" t="inlineStr">
        <is>
          <t>TER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1.04</v>
      </c>
    </row>
    <row r="32783">
      <c r="A32783" t="inlineStr">
        <is>
          <t>MSCI World</t>
        </is>
      </c>
      <c r="B32783" t="inlineStr">
        <is>
          <t>RV</t>
        </is>
      </c>
      <c r="C32783" t="inlineStr">
        <is>
          <t>TER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1.04</v>
      </c>
    </row>
    <row r="32784">
      <c r="A32784" t="inlineStr">
        <is>
          <t>MSCI World</t>
        </is>
      </c>
      <c r="B32784" t="inlineStr">
        <is>
          <t>RV</t>
        </is>
      </c>
      <c r="C32784" t="inlineStr">
        <is>
          <t>TER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1.05</v>
      </c>
    </row>
    <row r="32785">
      <c r="A32785" t="inlineStr">
        <is>
          <t>MSCI World</t>
        </is>
      </c>
      <c r="B32785" t="inlineStr">
        <is>
          <t>RV</t>
        </is>
      </c>
      <c r="C32785" t="inlineStr">
        <is>
          <t>TER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1.05</v>
      </c>
    </row>
    <row r="32786">
      <c r="A32786" t="inlineStr">
        <is>
          <t>MSCI World</t>
        </is>
      </c>
      <c r="B32786" t="inlineStr">
        <is>
          <t>RV</t>
        </is>
      </c>
      <c r="C32786" t="inlineStr">
        <is>
          <t>TER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0.93</v>
      </c>
    </row>
    <row r="32787">
      <c r="A32787" t="inlineStr">
        <is>
          <t>MSCI World</t>
        </is>
      </c>
      <c r="B32787" t="inlineStr">
        <is>
          <t>RV</t>
        </is>
      </c>
      <c r="C32787" t="inlineStr">
        <is>
          <t>TER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0.93</v>
      </c>
    </row>
    <row r="32788">
      <c r="A32788" t="inlineStr">
        <is>
          <t>MSCI World</t>
        </is>
      </c>
      <c r="B32788" t="inlineStr">
        <is>
          <t>RV</t>
        </is>
      </c>
      <c r="C32788" t="inlineStr">
        <is>
          <t>TER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0.93</v>
      </c>
    </row>
    <row r="32789">
      <c r="A32789" t="inlineStr">
        <is>
          <t>MSCI World</t>
        </is>
      </c>
      <c r="B32789" t="inlineStr">
        <is>
          <t>RV</t>
        </is>
      </c>
      <c r="C32789" t="inlineStr">
        <is>
          <t>TER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0.93</v>
      </c>
    </row>
    <row r="32790">
      <c r="A32790" t="inlineStr">
        <is>
          <t>MSCI World</t>
        </is>
      </c>
      <c r="B32790" t="inlineStr">
        <is>
          <t>RV</t>
        </is>
      </c>
      <c r="C32790" t="inlineStr">
        <is>
          <t>TER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0.93</v>
      </c>
    </row>
    <row r="32791">
      <c r="A32791" t="inlineStr">
        <is>
          <t>MSCI World</t>
        </is>
      </c>
      <c r="B32791" t="inlineStr">
        <is>
          <t>RV</t>
        </is>
      </c>
      <c r="C32791" t="inlineStr">
        <is>
          <t>TER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0.93</v>
      </c>
    </row>
    <row r="32792">
      <c r="A32792" t="inlineStr">
        <is>
          <t>MSCI World</t>
        </is>
      </c>
      <c r="B32792" t="inlineStr">
        <is>
          <t>RV</t>
        </is>
      </c>
      <c r="C32792" t="inlineStr">
        <is>
          <t>TER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0.96</v>
      </c>
    </row>
    <row r="32793">
      <c r="A32793" t="inlineStr">
        <is>
          <t>MSCI World</t>
        </is>
      </c>
      <c r="B32793" t="inlineStr">
        <is>
          <t>RV</t>
        </is>
      </c>
      <c r="C32793" t="inlineStr">
        <is>
          <t>TER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0.96</v>
      </c>
    </row>
    <row r="32794">
      <c r="A32794" t="inlineStr">
        <is>
          <t>MSCI World</t>
        </is>
      </c>
      <c r="B32794" t="inlineStr">
        <is>
          <t>RV</t>
        </is>
      </c>
      <c r="C32794" t="inlineStr">
        <is>
          <t>TER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0.88</v>
      </c>
    </row>
    <row r="32795">
      <c r="A32795" t="inlineStr">
        <is>
          <t>MSCI World</t>
        </is>
      </c>
      <c r="B32795" t="inlineStr">
        <is>
          <t>RV</t>
        </is>
      </c>
      <c r="C32795" t="inlineStr">
        <is>
          <t>TER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0.88</v>
      </c>
    </row>
    <row r="32796">
      <c r="A32796" t="inlineStr">
        <is>
          <t>MSCI World</t>
        </is>
      </c>
      <c r="B32796" t="inlineStr">
        <is>
          <t>RV</t>
        </is>
      </c>
      <c r="C32796" t="inlineStr">
        <is>
          <t>TER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0.9399999999999999</v>
      </c>
    </row>
    <row r="32797">
      <c r="A32797" t="inlineStr">
        <is>
          <t>MSCI World</t>
        </is>
      </c>
      <c r="B32797" t="inlineStr">
        <is>
          <t>RV</t>
        </is>
      </c>
      <c r="C32797" t="inlineStr">
        <is>
          <t>TER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0.9399999999999999</v>
      </c>
    </row>
    <row r="32798">
      <c r="A32798" t="inlineStr">
        <is>
          <t>MSCI World</t>
        </is>
      </c>
      <c r="B32798" t="inlineStr">
        <is>
          <t>RV</t>
        </is>
      </c>
      <c r="C32798" t="inlineStr">
        <is>
          <t>TER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1.01</v>
      </c>
    </row>
    <row r="32799">
      <c r="A32799" t="inlineStr">
        <is>
          <t>MSCI World</t>
        </is>
      </c>
      <c r="B32799" t="inlineStr">
        <is>
          <t>RV</t>
        </is>
      </c>
      <c r="C32799" t="inlineStr">
        <is>
          <t>TER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1.01</v>
      </c>
    </row>
    <row r="32800">
      <c r="A32800" t="inlineStr">
        <is>
          <t>MSCI World</t>
        </is>
      </c>
      <c r="B32800" t="inlineStr">
        <is>
          <t>RV</t>
        </is>
      </c>
      <c r="C32800" t="inlineStr">
        <is>
          <t>TER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1.06</v>
      </c>
    </row>
    <row r="32801">
      <c r="A32801" t="inlineStr">
        <is>
          <t>MSCI World</t>
        </is>
      </c>
      <c r="B32801" t="inlineStr">
        <is>
          <t>RV</t>
        </is>
      </c>
      <c r="C32801" t="inlineStr">
        <is>
          <t>TER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1.06</v>
      </c>
    </row>
    <row r="32802">
      <c r="A32802" t="inlineStr">
        <is>
          <t>MSCI World</t>
        </is>
      </c>
      <c r="B32802" t="inlineStr">
        <is>
          <t>RV</t>
        </is>
      </c>
      <c r="C32802" t="inlineStr">
        <is>
          <t>TER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0.98</v>
      </c>
    </row>
    <row r="32803">
      <c r="A32803" t="inlineStr">
        <is>
          <t>MSCI World</t>
        </is>
      </c>
      <c r="B32803" t="inlineStr">
        <is>
          <t>RV</t>
        </is>
      </c>
      <c r="C32803" t="inlineStr">
        <is>
          <t>TER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0.98</v>
      </c>
    </row>
    <row r="32804">
      <c r="A32804" t="inlineStr">
        <is>
          <t>MSCI World</t>
        </is>
      </c>
      <c r="B32804" t="inlineStr">
        <is>
          <t>RV</t>
        </is>
      </c>
      <c r="C32804" t="inlineStr">
        <is>
          <t>TER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1.01</v>
      </c>
    </row>
    <row r="32805">
      <c r="A32805" t="inlineStr">
        <is>
          <t>MSCI World</t>
        </is>
      </c>
      <c r="B32805" t="inlineStr">
        <is>
          <t>RV</t>
        </is>
      </c>
      <c r="C32805" t="inlineStr">
        <is>
          <t>TER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1.01</v>
      </c>
    </row>
    <row r="32806">
      <c r="A32806" t="inlineStr">
        <is>
          <t>MSCI World</t>
        </is>
      </c>
      <c r="B32806" t="inlineStr">
        <is>
          <t>RV</t>
        </is>
      </c>
      <c r="C32806" t="inlineStr">
        <is>
          <t>TER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1.01</v>
      </c>
    </row>
    <row r="32807">
      <c r="A32807" t="inlineStr">
        <is>
          <t>MSCI World</t>
        </is>
      </c>
      <c r="B32807" t="inlineStr">
        <is>
          <t>RV</t>
        </is>
      </c>
      <c r="C32807" t="inlineStr">
        <is>
          <t>TER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1.01</v>
      </c>
    </row>
    <row r="32808">
      <c r="A32808" t="inlineStr">
        <is>
          <t>MSCI World</t>
        </is>
      </c>
      <c r="B32808" t="inlineStr">
        <is>
          <t>RV</t>
        </is>
      </c>
      <c r="C32808" t="inlineStr">
        <is>
          <t>TER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</v>
      </c>
    </row>
    <row r="32809">
      <c r="A32809" t="inlineStr">
        <is>
          <t>MSCI World</t>
        </is>
      </c>
      <c r="B32809" t="inlineStr">
        <is>
          <t>RV</t>
        </is>
      </c>
      <c r="C32809" t="inlineStr">
        <is>
          <t>TER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</v>
      </c>
    </row>
    <row r="32810">
      <c r="A32810" t="inlineStr">
        <is>
          <t>MSCI World</t>
        </is>
      </c>
      <c r="B32810" t="inlineStr">
        <is>
          <t>RV</t>
        </is>
      </c>
      <c r="C32810" t="inlineStr">
        <is>
          <t>TER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0.88</v>
      </c>
    </row>
    <row r="32811">
      <c r="A32811" t="inlineStr">
        <is>
          <t>MSCI World</t>
        </is>
      </c>
      <c r="B32811" t="inlineStr">
        <is>
          <t>RV</t>
        </is>
      </c>
      <c r="C32811" t="inlineStr">
        <is>
          <t>TER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0.88</v>
      </c>
    </row>
    <row r="32812">
      <c r="A32812" t="inlineStr">
        <is>
          <t>MSCI World</t>
        </is>
      </c>
      <c r="B32812" t="inlineStr">
        <is>
          <t>RV</t>
        </is>
      </c>
      <c r="C32812" t="inlineStr">
        <is>
          <t>TER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0.9</v>
      </c>
    </row>
    <row r="32813">
      <c r="A32813" t="inlineStr">
        <is>
          <t>MSCI World</t>
        </is>
      </c>
      <c r="B32813" t="inlineStr">
        <is>
          <t>RV</t>
        </is>
      </c>
      <c r="C32813" t="inlineStr">
        <is>
          <t>TER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0.9</v>
      </c>
    </row>
    <row r="32814">
      <c r="A32814" t="inlineStr">
        <is>
          <t>MSCI World</t>
        </is>
      </c>
      <c r="B32814" t="inlineStr">
        <is>
          <t>RV</t>
        </is>
      </c>
      <c r="C32814" t="inlineStr">
        <is>
          <t>TER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0.93</v>
      </c>
    </row>
    <row r="32815">
      <c r="A32815" t="inlineStr">
        <is>
          <t>MSCI World</t>
        </is>
      </c>
      <c r="B32815" t="inlineStr">
        <is>
          <t>RV</t>
        </is>
      </c>
      <c r="C32815" t="inlineStr">
        <is>
          <t>TER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0.93</v>
      </c>
    </row>
    <row r="32816">
      <c r="A32816" t="inlineStr">
        <is>
          <t>MSCI World</t>
        </is>
      </c>
      <c r="B32816" t="inlineStr">
        <is>
          <t>RV</t>
        </is>
      </c>
      <c r="C32816" t="inlineStr">
        <is>
          <t>TER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0.98</v>
      </c>
    </row>
    <row r="32817">
      <c r="A32817" t="inlineStr">
        <is>
          <t>MSCI World</t>
        </is>
      </c>
      <c r="B32817" t="inlineStr">
        <is>
          <t>RV</t>
        </is>
      </c>
      <c r="C32817" t="inlineStr">
        <is>
          <t>TER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0.98</v>
      </c>
    </row>
    <row r="32818">
      <c r="A32818" t="inlineStr">
        <is>
          <t>MSCI World</t>
        </is>
      </c>
      <c r="B32818" t="inlineStr">
        <is>
          <t>RV</t>
        </is>
      </c>
      <c r="C32818" t="inlineStr">
        <is>
          <t>TER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0.93</v>
      </c>
    </row>
    <row r="32819">
      <c r="A32819" t="inlineStr">
        <is>
          <t>MSCI World</t>
        </is>
      </c>
      <c r="B32819" t="inlineStr">
        <is>
          <t>RV</t>
        </is>
      </c>
      <c r="C32819" t="inlineStr">
        <is>
          <t>TER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0.93</v>
      </c>
    </row>
    <row r="32820">
      <c r="A32820" t="inlineStr">
        <is>
          <t>MSCI World</t>
        </is>
      </c>
      <c r="B32820" t="inlineStr">
        <is>
          <t>RV</t>
        </is>
      </c>
      <c r="C32820" t="inlineStr">
        <is>
          <t>TER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0.99</v>
      </c>
    </row>
    <row r="32821">
      <c r="A32821" t="inlineStr">
        <is>
          <t>MSCI World</t>
        </is>
      </c>
      <c r="B32821" t="inlineStr">
        <is>
          <t>RV</t>
        </is>
      </c>
      <c r="C32821" t="inlineStr">
        <is>
          <t>TER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0.99</v>
      </c>
    </row>
    <row r="32822">
      <c r="A32822" t="inlineStr">
        <is>
          <t>MSCI World</t>
        </is>
      </c>
      <c r="B32822" t="inlineStr">
        <is>
          <t>RV</t>
        </is>
      </c>
      <c r="C32822" t="inlineStr">
        <is>
          <t>TER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1.04</v>
      </c>
    </row>
    <row r="32823">
      <c r="A32823" t="inlineStr">
        <is>
          <t>MSCI World</t>
        </is>
      </c>
      <c r="B32823" t="inlineStr">
        <is>
          <t>RV</t>
        </is>
      </c>
      <c r="C32823" t="inlineStr">
        <is>
          <t>TER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1.04</v>
      </c>
    </row>
    <row r="32824">
      <c r="A32824" t="inlineStr">
        <is>
          <t>MSCI World</t>
        </is>
      </c>
      <c r="B32824" t="inlineStr">
        <is>
          <t>RV</t>
        </is>
      </c>
      <c r="C32824" t="inlineStr">
        <is>
          <t>TER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1.07</v>
      </c>
    </row>
    <row r="32825">
      <c r="A32825" t="inlineStr">
        <is>
          <t>MSCI World</t>
        </is>
      </c>
      <c r="B32825" t="inlineStr">
        <is>
          <t>RV</t>
        </is>
      </c>
      <c r="C32825" t="inlineStr">
        <is>
          <t>TER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1.07</v>
      </c>
    </row>
    <row r="32826">
      <c r="A32826" t="inlineStr">
        <is>
          <t>MSCI World</t>
        </is>
      </c>
      <c r="B32826" t="inlineStr">
        <is>
          <t>RV</t>
        </is>
      </c>
      <c r="C32826" t="inlineStr">
        <is>
          <t>TER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0.91</v>
      </c>
    </row>
    <row r="32827">
      <c r="A32827" t="inlineStr">
        <is>
          <t>MSCI World</t>
        </is>
      </c>
      <c r="B32827" t="inlineStr">
        <is>
          <t>RV</t>
        </is>
      </c>
      <c r="C32827" t="inlineStr">
        <is>
          <t>TER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0.91</v>
      </c>
    </row>
    <row r="32828">
      <c r="A32828" t="inlineStr">
        <is>
          <t>MSCI World</t>
        </is>
      </c>
      <c r="B32828" t="inlineStr">
        <is>
          <t>RV</t>
        </is>
      </c>
      <c r="C32828" t="inlineStr">
        <is>
          <t>TER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0.97</v>
      </c>
    </row>
    <row r="32829">
      <c r="A32829" t="inlineStr">
        <is>
          <t>MSCI World</t>
        </is>
      </c>
      <c r="B32829" t="inlineStr">
        <is>
          <t>RV</t>
        </is>
      </c>
      <c r="C32829" t="inlineStr">
        <is>
          <t>TER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0.97</v>
      </c>
    </row>
    <row r="32830">
      <c r="A32830" t="inlineStr">
        <is>
          <t>MSCI World</t>
        </is>
      </c>
      <c r="B32830" t="inlineStr">
        <is>
          <t>RV</t>
        </is>
      </c>
      <c r="C32830" t="inlineStr">
        <is>
          <t>TER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1.03</v>
      </c>
    </row>
    <row r="32831">
      <c r="A32831" t="inlineStr">
        <is>
          <t>MSCI World</t>
        </is>
      </c>
      <c r="B32831" t="inlineStr">
        <is>
          <t>RV</t>
        </is>
      </c>
      <c r="C32831" t="inlineStr">
        <is>
          <t>TER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1.03</v>
      </c>
    </row>
    <row r="32832">
      <c r="A32832" t="inlineStr">
        <is>
          <t>MSCI World</t>
        </is>
      </c>
      <c r="B32832" t="inlineStr">
        <is>
          <t>RV</t>
        </is>
      </c>
      <c r="C32832" t="inlineStr">
        <is>
          <t>TER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1.07</v>
      </c>
    </row>
    <row r="32833">
      <c r="A32833" t="inlineStr">
        <is>
          <t>MSCI World</t>
        </is>
      </c>
      <c r="B32833" t="inlineStr">
        <is>
          <t>RV</t>
        </is>
      </c>
      <c r="C32833" t="inlineStr">
        <is>
          <t>TER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1.07</v>
      </c>
    </row>
    <row r="32834">
      <c r="A32834" t="inlineStr">
        <is>
          <t>MSCI World</t>
        </is>
      </c>
      <c r="B32834" t="inlineStr">
        <is>
          <t>RV</t>
        </is>
      </c>
      <c r="C32834" t="inlineStr">
        <is>
          <t>TER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0.98</v>
      </c>
    </row>
    <row r="32835">
      <c r="A32835" t="inlineStr">
        <is>
          <t>MSCI World</t>
        </is>
      </c>
      <c r="B32835" t="inlineStr">
        <is>
          <t>RV</t>
        </is>
      </c>
      <c r="C32835" t="inlineStr">
        <is>
          <t>TER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0.98</v>
      </c>
    </row>
    <row r="32836">
      <c r="A32836" t="inlineStr">
        <is>
          <t>MSCI World</t>
        </is>
      </c>
      <c r="B32836" t="inlineStr">
        <is>
          <t>RV</t>
        </is>
      </c>
      <c r="C32836" t="inlineStr">
        <is>
          <t>TER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0.98</v>
      </c>
    </row>
    <row r="32837">
      <c r="A32837" t="inlineStr">
        <is>
          <t>MSCI World</t>
        </is>
      </c>
      <c r="B32837" t="inlineStr">
        <is>
          <t>RV</t>
        </is>
      </c>
      <c r="C32837" t="inlineStr">
        <is>
          <t>TER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0.98</v>
      </c>
    </row>
    <row r="32838">
      <c r="A32838" t="inlineStr">
        <is>
          <t>MSCI World</t>
        </is>
      </c>
      <c r="B32838" t="inlineStr">
        <is>
          <t>RV</t>
        </is>
      </c>
      <c r="C32838" t="inlineStr">
        <is>
          <t>TER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0.97</v>
      </c>
    </row>
    <row r="32839">
      <c r="A32839" t="inlineStr">
        <is>
          <t>MSCI World</t>
        </is>
      </c>
      <c r="B32839" t="inlineStr">
        <is>
          <t>RV</t>
        </is>
      </c>
      <c r="C32839" t="inlineStr">
        <is>
          <t>TER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0.97</v>
      </c>
    </row>
    <row r="32840">
      <c r="A32840" t="inlineStr">
        <is>
          <t>MSCI World</t>
        </is>
      </c>
      <c r="B32840" t="inlineStr">
        <is>
          <t>RV</t>
        </is>
      </c>
      <c r="C32840" t="inlineStr">
        <is>
          <t>TER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0.97</v>
      </c>
    </row>
    <row r="32841">
      <c r="A32841" t="inlineStr">
        <is>
          <t>MSCI World</t>
        </is>
      </c>
      <c r="B32841" t="inlineStr">
        <is>
          <t>RV</t>
        </is>
      </c>
      <c r="C32841" t="inlineStr">
        <is>
          <t>TER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0.97</v>
      </c>
    </row>
    <row r="32842">
      <c r="A32842" t="inlineStr">
        <is>
          <t>MSCI World</t>
        </is>
      </c>
      <c r="B32842" t="inlineStr">
        <is>
          <t>RV</t>
        </is>
      </c>
      <c r="C32842" t="inlineStr">
        <is>
          <t>TER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0.87</v>
      </c>
    </row>
    <row r="32843">
      <c r="A32843" t="inlineStr">
        <is>
          <t>MSCI World</t>
        </is>
      </c>
      <c r="B32843" t="inlineStr">
        <is>
          <t>RV</t>
        </is>
      </c>
      <c r="C32843" t="inlineStr">
        <is>
          <t>TER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0.87</v>
      </c>
    </row>
    <row r="32844">
      <c r="A32844" t="inlineStr">
        <is>
          <t>MSCI World</t>
        </is>
      </c>
      <c r="B32844" t="inlineStr">
        <is>
          <t>RV</t>
        </is>
      </c>
      <c r="C32844" t="inlineStr">
        <is>
          <t>TER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0.9</v>
      </c>
    </row>
    <row r="32845">
      <c r="A32845" t="inlineStr">
        <is>
          <t>MSCI World</t>
        </is>
      </c>
      <c r="B32845" t="inlineStr">
        <is>
          <t>RV</t>
        </is>
      </c>
      <c r="C32845" t="inlineStr">
        <is>
          <t>TER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0.9</v>
      </c>
    </row>
    <row r="32846">
      <c r="A32846" t="inlineStr">
        <is>
          <t>MSCI World</t>
        </is>
      </c>
      <c r="B32846" t="inlineStr">
        <is>
          <t>RV</t>
        </is>
      </c>
      <c r="C32846" t="inlineStr">
        <is>
          <t>TER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0.95</v>
      </c>
    </row>
    <row r="32847">
      <c r="A32847" t="inlineStr">
        <is>
          <t>MSCI World</t>
        </is>
      </c>
      <c r="B32847" t="inlineStr">
        <is>
          <t>RV</t>
        </is>
      </c>
      <c r="C32847" t="inlineStr">
        <is>
          <t>TER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0.95</v>
      </c>
    </row>
    <row r="32848">
      <c r="A32848" t="inlineStr">
        <is>
          <t>MSCI World</t>
        </is>
      </c>
      <c r="B32848" t="inlineStr">
        <is>
          <t>RV</t>
        </is>
      </c>
      <c r="C32848" t="inlineStr">
        <is>
          <t>TER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1.02</v>
      </c>
    </row>
    <row r="32849">
      <c r="A32849" t="inlineStr">
        <is>
          <t>MSCI World</t>
        </is>
      </c>
      <c r="B32849" t="inlineStr">
        <is>
          <t>RV</t>
        </is>
      </c>
      <c r="C32849" t="inlineStr">
        <is>
          <t>TER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1.02</v>
      </c>
    </row>
    <row r="32850">
      <c r="A32850" t="inlineStr">
        <is>
          <t>MSCI World</t>
        </is>
      </c>
      <c r="B32850" t="inlineStr">
        <is>
          <t>RV</t>
        </is>
      </c>
      <c r="C32850" t="inlineStr">
        <is>
          <t>TER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0.91</v>
      </c>
    </row>
    <row r="32851">
      <c r="A32851" t="inlineStr">
        <is>
          <t>MSCI World</t>
        </is>
      </c>
      <c r="B32851" t="inlineStr">
        <is>
          <t>RV</t>
        </is>
      </c>
      <c r="C32851" t="inlineStr">
        <is>
          <t>TER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0.91</v>
      </c>
    </row>
    <row r="32852">
      <c r="A32852" t="inlineStr">
        <is>
          <t>MSCI World</t>
        </is>
      </c>
      <c r="B32852" t="inlineStr">
        <is>
          <t>RV</t>
        </is>
      </c>
      <c r="C32852" t="inlineStr">
        <is>
          <t>TER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0.97</v>
      </c>
    </row>
    <row r="32853">
      <c r="A32853" t="inlineStr">
        <is>
          <t>MSCI World</t>
        </is>
      </c>
      <c r="B32853" t="inlineStr">
        <is>
          <t>RV</t>
        </is>
      </c>
      <c r="C32853" t="inlineStr">
        <is>
          <t>TER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0.97</v>
      </c>
    </row>
    <row r="32854">
      <c r="A32854" t="inlineStr">
        <is>
          <t>MSCI World</t>
        </is>
      </c>
      <c r="B32854" t="inlineStr">
        <is>
          <t>RV</t>
        </is>
      </c>
      <c r="C32854" t="inlineStr">
        <is>
          <t>TER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1.03</v>
      </c>
    </row>
    <row r="32855">
      <c r="A32855" t="inlineStr">
        <is>
          <t>MSCI World</t>
        </is>
      </c>
      <c r="B32855" t="inlineStr">
        <is>
          <t>RV</t>
        </is>
      </c>
      <c r="C32855" t="inlineStr">
        <is>
          <t>TER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1.03</v>
      </c>
    </row>
    <row r="32856">
      <c r="A32856" t="inlineStr">
        <is>
          <t>MSCI World</t>
        </is>
      </c>
      <c r="B32856" t="inlineStr">
        <is>
          <t>RV</t>
        </is>
      </c>
      <c r="C32856" t="inlineStr">
        <is>
          <t>TER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1.07</v>
      </c>
    </row>
    <row r="32857">
      <c r="A32857" t="inlineStr">
        <is>
          <t>MSCI World</t>
        </is>
      </c>
      <c r="B32857" t="inlineStr">
        <is>
          <t>RV</t>
        </is>
      </c>
      <c r="C32857" t="inlineStr">
        <is>
          <t>TER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1.07</v>
      </c>
    </row>
    <row r="32858">
      <c r="A32858" t="inlineStr">
        <is>
          <t>MSCI World</t>
        </is>
      </c>
      <c r="B32858" t="inlineStr">
        <is>
          <t>RV</t>
        </is>
      </c>
      <c r="C32858" t="inlineStr">
        <is>
          <t>TER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0.98</v>
      </c>
    </row>
    <row r="32859">
      <c r="A32859" t="inlineStr">
        <is>
          <t>MSCI World</t>
        </is>
      </c>
      <c r="B32859" t="inlineStr">
        <is>
          <t>RV</t>
        </is>
      </c>
      <c r="C32859" t="inlineStr">
        <is>
          <t>TER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0.98</v>
      </c>
    </row>
    <row r="32860">
      <c r="A32860" t="inlineStr">
        <is>
          <t>MSCI World</t>
        </is>
      </c>
      <c r="B32860" t="inlineStr">
        <is>
          <t>RV</t>
        </is>
      </c>
      <c r="C32860" t="inlineStr">
        <is>
          <t>TER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0.98</v>
      </c>
    </row>
    <row r="32861">
      <c r="A32861" t="inlineStr">
        <is>
          <t>MSCI World</t>
        </is>
      </c>
      <c r="B32861" t="inlineStr">
        <is>
          <t>RV</t>
        </is>
      </c>
      <c r="C32861" t="inlineStr">
        <is>
          <t>TER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0.98</v>
      </c>
    </row>
    <row r="32862">
      <c r="A32862" t="inlineStr">
        <is>
          <t>MSCI World</t>
        </is>
      </c>
      <c r="B32862" t="inlineStr">
        <is>
          <t>RV</t>
        </is>
      </c>
      <c r="C32862" t="inlineStr">
        <is>
          <t>TER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0.91</v>
      </c>
    </row>
    <row r="32863">
      <c r="A32863" t="inlineStr">
        <is>
          <t>MSCI World</t>
        </is>
      </c>
      <c r="B32863" t="inlineStr">
        <is>
          <t>RV</t>
        </is>
      </c>
      <c r="C32863" t="inlineStr">
        <is>
          <t>TER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0.91</v>
      </c>
    </row>
    <row r="32864">
      <c r="A32864" t="inlineStr">
        <is>
          <t>MSCI World</t>
        </is>
      </c>
      <c r="B32864" t="inlineStr">
        <is>
          <t>RV</t>
        </is>
      </c>
      <c r="C32864" t="inlineStr">
        <is>
          <t>TER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0.97</v>
      </c>
    </row>
    <row r="32865">
      <c r="A32865" t="inlineStr">
        <is>
          <t>MSCI World</t>
        </is>
      </c>
      <c r="B32865" t="inlineStr">
        <is>
          <t>RV</t>
        </is>
      </c>
      <c r="C32865" t="inlineStr">
        <is>
          <t>TER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0.97</v>
      </c>
    </row>
    <row r="32866">
      <c r="A32866" t="inlineStr">
        <is>
          <t>MSCI World</t>
        </is>
      </c>
      <c r="B32866" t="inlineStr">
        <is>
          <t>RV</t>
        </is>
      </c>
      <c r="C32866" t="inlineStr">
        <is>
          <t>TER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1.03</v>
      </c>
    </row>
    <row r="32867">
      <c r="A32867" t="inlineStr">
        <is>
          <t>MSCI World</t>
        </is>
      </c>
      <c r="B32867" t="inlineStr">
        <is>
          <t>RV</t>
        </is>
      </c>
      <c r="C32867" t="inlineStr">
        <is>
          <t>TER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1.03</v>
      </c>
    </row>
    <row r="32868">
      <c r="A32868" t="inlineStr">
        <is>
          <t>MSCI World</t>
        </is>
      </c>
      <c r="B32868" t="inlineStr">
        <is>
          <t>RV</t>
        </is>
      </c>
      <c r="C32868" t="inlineStr">
        <is>
          <t>TER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0.91</v>
      </c>
    </row>
    <row r="32869">
      <c r="A32869" t="inlineStr">
        <is>
          <t>MSCI World</t>
        </is>
      </c>
      <c r="B32869" t="inlineStr">
        <is>
          <t>RV</t>
        </is>
      </c>
      <c r="C32869" t="inlineStr">
        <is>
          <t>TER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0.91</v>
      </c>
    </row>
    <row r="32870">
      <c r="A32870" t="inlineStr">
        <is>
          <t>MSCI World</t>
        </is>
      </c>
      <c r="B32870" t="inlineStr">
        <is>
          <t>RV</t>
        </is>
      </c>
      <c r="C32870" t="inlineStr">
        <is>
          <t>TER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0.97</v>
      </c>
    </row>
    <row r="32871">
      <c r="A32871" t="inlineStr">
        <is>
          <t>MSCI World</t>
        </is>
      </c>
      <c r="B32871" t="inlineStr">
        <is>
          <t>RV</t>
        </is>
      </c>
      <c r="C32871" t="inlineStr">
        <is>
          <t>TER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0.97</v>
      </c>
    </row>
    <row r="32872">
      <c r="A32872" t="inlineStr">
        <is>
          <t>MSCI World</t>
        </is>
      </c>
      <c r="B32872" t="inlineStr">
        <is>
          <t>RV</t>
        </is>
      </c>
      <c r="C32872" t="inlineStr">
        <is>
          <t>TER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1.03</v>
      </c>
    </row>
    <row r="32873">
      <c r="A32873" t="inlineStr">
        <is>
          <t>MSCI World</t>
        </is>
      </c>
      <c r="B32873" t="inlineStr">
        <is>
          <t>RV</t>
        </is>
      </c>
      <c r="C32873" t="inlineStr">
        <is>
          <t>TER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1.03</v>
      </c>
    </row>
    <row r="32874">
      <c r="A32874" t="inlineStr">
        <is>
          <t>MSCI World</t>
        </is>
      </c>
      <c r="B32874" t="inlineStr">
        <is>
          <t>RV</t>
        </is>
      </c>
      <c r="C32874" t="inlineStr">
        <is>
          <t>TER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1.07</v>
      </c>
    </row>
    <row r="32875">
      <c r="A32875" t="inlineStr">
        <is>
          <t>MSCI World</t>
        </is>
      </c>
      <c r="B32875" t="inlineStr">
        <is>
          <t>RV</t>
        </is>
      </c>
      <c r="C32875" t="inlineStr">
        <is>
          <t>TER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1.07</v>
      </c>
    </row>
    <row r="32876">
      <c r="A32876" t="inlineStr">
        <is>
          <t>MSCI World</t>
        </is>
      </c>
      <c r="B32876" t="inlineStr">
        <is>
          <t>RV</t>
        </is>
      </c>
      <c r="C32876" t="inlineStr">
        <is>
          <t>TER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0.98</v>
      </c>
    </row>
    <row r="32877">
      <c r="A32877" t="inlineStr">
        <is>
          <t>MSCI World</t>
        </is>
      </c>
      <c r="B32877" t="inlineStr">
        <is>
          <t>RV</t>
        </is>
      </c>
      <c r="C32877" t="inlineStr">
        <is>
          <t>TER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0.98</v>
      </c>
    </row>
    <row r="32878">
      <c r="A32878" t="inlineStr">
        <is>
          <t>MSCI World</t>
        </is>
      </c>
      <c r="B32878" t="inlineStr">
        <is>
          <t>RV</t>
        </is>
      </c>
      <c r="C32878" t="inlineStr">
        <is>
          <t>TER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0.91</v>
      </c>
    </row>
    <row r="32879">
      <c r="A32879" t="inlineStr">
        <is>
          <t>MSCI World</t>
        </is>
      </c>
      <c r="B32879" t="inlineStr">
        <is>
          <t>RV</t>
        </is>
      </c>
      <c r="C32879" t="inlineStr">
        <is>
          <t>TER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0.91</v>
      </c>
    </row>
    <row r="32880">
      <c r="A32880" t="inlineStr">
        <is>
          <t>MSCI World</t>
        </is>
      </c>
      <c r="B32880" t="inlineStr">
        <is>
          <t>RV</t>
        </is>
      </c>
      <c r="C32880" t="inlineStr">
        <is>
          <t>TER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0.97</v>
      </c>
    </row>
    <row r="32881">
      <c r="A32881" t="inlineStr">
        <is>
          <t>MSCI World</t>
        </is>
      </c>
      <c r="B32881" t="inlineStr">
        <is>
          <t>RV</t>
        </is>
      </c>
      <c r="C32881" t="inlineStr">
        <is>
          <t>TER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0.97</v>
      </c>
    </row>
    <row r="32882">
      <c r="A32882" t="inlineStr">
        <is>
          <t>MSCI World</t>
        </is>
      </c>
      <c r="B32882" t="inlineStr">
        <is>
          <t>RV</t>
        </is>
      </c>
      <c r="C32882" t="inlineStr">
        <is>
          <t>TER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1.03</v>
      </c>
    </row>
    <row r="32883">
      <c r="A32883" t="inlineStr">
        <is>
          <t>MSCI World</t>
        </is>
      </c>
      <c r="B32883" t="inlineStr">
        <is>
          <t>RV</t>
        </is>
      </c>
      <c r="C32883" t="inlineStr">
        <is>
          <t>TER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1.03</v>
      </c>
    </row>
    <row r="32884">
      <c r="A32884" t="inlineStr">
        <is>
          <t>MSCI World</t>
        </is>
      </c>
      <c r="B32884" t="inlineStr">
        <is>
          <t>RV</t>
        </is>
      </c>
      <c r="C32884" t="inlineStr">
        <is>
          <t>TER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1.07</v>
      </c>
    </row>
    <row r="32885">
      <c r="A32885" t="inlineStr">
        <is>
          <t>MSCI World</t>
        </is>
      </c>
      <c r="B32885" t="inlineStr">
        <is>
          <t>RV</t>
        </is>
      </c>
      <c r="C32885" t="inlineStr">
        <is>
          <t>TER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1.07</v>
      </c>
    </row>
    <row r="32886">
      <c r="A32886" t="inlineStr">
        <is>
          <t>MSCI World</t>
        </is>
      </c>
      <c r="B32886" t="inlineStr">
        <is>
          <t>RV</t>
        </is>
      </c>
      <c r="C32886" t="inlineStr">
        <is>
          <t>TER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0.98</v>
      </c>
    </row>
    <row r="32887">
      <c r="A32887" t="inlineStr">
        <is>
          <t>MSCI World</t>
        </is>
      </c>
      <c r="B32887" t="inlineStr">
        <is>
          <t>RV</t>
        </is>
      </c>
      <c r="C32887" t="inlineStr">
        <is>
          <t>TER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0.98</v>
      </c>
    </row>
    <row r="32888">
      <c r="A32888" t="inlineStr">
        <is>
          <t>MSCI World</t>
        </is>
      </c>
      <c r="B32888" t="inlineStr">
        <is>
          <t>RV</t>
        </is>
      </c>
      <c r="C32888" t="inlineStr">
        <is>
          <t>TER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0.91</v>
      </c>
    </row>
    <row r="32889">
      <c r="A32889" t="inlineStr">
        <is>
          <t>MSCI World</t>
        </is>
      </c>
      <c r="B32889" t="inlineStr">
        <is>
          <t>RV</t>
        </is>
      </c>
      <c r="C32889" t="inlineStr">
        <is>
          <t>TER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0.91</v>
      </c>
    </row>
    <row r="32890">
      <c r="A32890" t="inlineStr">
        <is>
          <t>MSCI World</t>
        </is>
      </c>
      <c r="B32890" t="inlineStr">
        <is>
          <t>RV</t>
        </is>
      </c>
      <c r="C32890" t="inlineStr">
        <is>
          <t>TER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0.97</v>
      </c>
    </row>
    <row r="32891">
      <c r="A32891" t="inlineStr">
        <is>
          <t>MSCI World</t>
        </is>
      </c>
      <c r="B32891" t="inlineStr">
        <is>
          <t>RV</t>
        </is>
      </c>
      <c r="C32891" t="inlineStr">
        <is>
          <t>TER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0.97</v>
      </c>
    </row>
    <row r="32892">
      <c r="A32892" t="inlineStr">
        <is>
          <t>MSCI World</t>
        </is>
      </c>
      <c r="B32892" t="inlineStr">
        <is>
          <t>RV</t>
        </is>
      </c>
      <c r="C32892" t="inlineStr">
        <is>
          <t>TER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1.03</v>
      </c>
    </row>
    <row r="32893">
      <c r="A32893" t="inlineStr">
        <is>
          <t>MSCI World</t>
        </is>
      </c>
      <c r="B32893" t="inlineStr">
        <is>
          <t>RV</t>
        </is>
      </c>
      <c r="C32893" t="inlineStr">
        <is>
          <t>TER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1.03</v>
      </c>
    </row>
    <row r="32894">
      <c r="A32894" t="inlineStr">
        <is>
          <t>MSCI World</t>
        </is>
      </c>
      <c r="B32894" t="inlineStr">
        <is>
          <t>RV</t>
        </is>
      </c>
      <c r="C32894" t="inlineStr">
        <is>
          <t>TER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1.07</v>
      </c>
    </row>
    <row r="32895">
      <c r="A32895" t="inlineStr">
        <is>
          <t>MSCI World</t>
        </is>
      </c>
      <c r="B32895" t="inlineStr">
        <is>
          <t>RV</t>
        </is>
      </c>
      <c r="C32895" t="inlineStr">
        <is>
          <t>TER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1.07</v>
      </c>
    </row>
    <row r="32896">
      <c r="A32896" t="inlineStr">
        <is>
          <t>MSCI World</t>
        </is>
      </c>
      <c r="B32896" t="inlineStr">
        <is>
          <t>RV</t>
        </is>
      </c>
      <c r="C32896" t="inlineStr">
        <is>
          <t>TER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0.98</v>
      </c>
    </row>
    <row r="32897">
      <c r="A32897" t="inlineStr">
        <is>
          <t>MSCI World</t>
        </is>
      </c>
      <c r="B32897" t="inlineStr">
        <is>
          <t>RV</t>
        </is>
      </c>
      <c r="C32897" t="inlineStr">
        <is>
          <t>TER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0.98</v>
      </c>
    </row>
    <row r="32898">
      <c r="A32898" t="inlineStr">
        <is>
          <t>MSCI World</t>
        </is>
      </c>
      <c r="B32898" t="inlineStr">
        <is>
          <t>RV</t>
        </is>
      </c>
      <c r="C32898" t="inlineStr">
        <is>
          <t>TER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0.98</v>
      </c>
    </row>
    <row r="32899">
      <c r="A32899" t="inlineStr">
        <is>
          <t>MSCI World</t>
        </is>
      </c>
      <c r="B32899" t="inlineStr">
        <is>
          <t>RV</t>
        </is>
      </c>
      <c r="C32899" t="inlineStr">
        <is>
          <t>TER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0.98</v>
      </c>
    </row>
    <row r="32900">
      <c r="A32900" t="inlineStr">
        <is>
          <t>MSCI World</t>
        </is>
      </c>
      <c r="B32900" t="inlineStr">
        <is>
          <t>RV</t>
        </is>
      </c>
      <c r="C32900" t="inlineStr">
        <is>
          <t>TER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0.97</v>
      </c>
    </row>
    <row r="32901">
      <c r="A32901" t="inlineStr">
        <is>
          <t>MSCI World</t>
        </is>
      </c>
      <c r="B32901" t="inlineStr">
        <is>
          <t>RV</t>
        </is>
      </c>
      <c r="C32901" t="inlineStr">
        <is>
          <t>TER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0.97</v>
      </c>
    </row>
    <row r="32902">
      <c r="A32902" t="inlineStr">
        <is>
          <t>MSCI World</t>
        </is>
      </c>
      <c r="B32902" t="inlineStr">
        <is>
          <t>RV</t>
        </is>
      </c>
      <c r="C32902" t="inlineStr">
        <is>
          <t>TER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0.91</v>
      </c>
    </row>
    <row r="32903">
      <c r="A32903" t="inlineStr">
        <is>
          <t>MSCI World</t>
        </is>
      </c>
      <c r="B32903" t="inlineStr">
        <is>
          <t>RV</t>
        </is>
      </c>
      <c r="C32903" t="inlineStr">
        <is>
          <t>TER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0.91</v>
      </c>
    </row>
    <row r="32904">
      <c r="A32904" t="inlineStr">
        <is>
          <t>MSCI World</t>
        </is>
      </c>
      <c r="B32904" t="inlineStr">
        <is>
          <t>RV</t>
        </is>
      </c>
      <c r="C32904" t="inlineStr">
        <is>
          <t>TER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0.97</v>
      </c>
    </row>
    <row r="32905">
      <c r="A32905" t="inlineStr">
        <is>
          <t>MSCI World</t>
        </is>
      </c>
      <c r="B32905" t="inlineStr">
        <is>
          <t>RV</t>
        </is>
      </c>
      <c r="C32905" t="inlineStr">
        <is>
          <t>TER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0.97</v>
      </c>
    </row>
    <row r="32906">
      <c r="A32906" t="inlineStr">
        <is>
          <t>MSCI World</t>
        </is>
      </c>
      <c r="B32906" t="inlineStr">
        <is>
          <t>RV</t>
        </is>
      </c>
      <c r="C32906" t="inlineStr">
        <is>
          <t>TER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1.03</v>
      </c>
    </row>
    <row r="32907">
      <c r="A32907" t="inlineStr">
        <is>
          <t>MSCI World</t>
        </is>
      </c>
      <c r="B32907" t="inlineStr">
        <is>
          <t>RV</t>
        </is>
      </c>
      <c r="C32907" t="inlineStr">
        <is>
          <t>TER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1.03</v>
      </c>
    </row>
    <row r="32908">
      <c r="A32908" t="inlineStr">
        <is>
          <t>MSCI World</t>
        </is>
      </c>
      <c r="B32908" t="inlineStr">
        <is>
          <t>RV</t>
        </is>
      </c>
      <c r="C32908" t="inlineStr">
        <is>
          <t>TER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1.07</v>
      </c>
    </row>
    <row r="32909">
      <c r="A32909" t="inlineStr">
        <is>
          <t>MSCI World</t>
        </is>
      </c>
      <c r="B32909" t="inlineStr">
        <is>
          <t>RV</t>
        </is>
      </c>
      <c r="C32909" t="inlineStr">
        <is>
          <t>TER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1.07</v>
      </c>
    </row>
    <row r="32910">
      <c r="A32910" t="inlineStr">
        <is>
          <t>MSCI World</t>
        </is>
      </c>
      <c r="B32910" t="inlineStr">
        <is>
          <t>RV</t>
        </is>
      </c>
      <c r="C32910" t="inlineStr">
        <is>
          <t>TER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0.98</v>
      </c>
    </row>
    <row r="32911">
      <c r="A32911" t="inlineStr">
        <is>
          <t>MSCI World</t>
        </is>
      </c>
      <c r="B32911" t="inlineStr">
        <is>
          <t>RV</t>
        </is>
      </c>
      <c r="C32911" t="inlineStr">
        <is>
          <t>TER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0.98</v>
      </c>
    </row>
    <row r="32912">
      <c r="A32912" t="inlineStr">
        <is>
          <t>MSCI World</t>
        </is>
      </c>
      <c r="B32912" t="inlineStr">
        <is>
          <t>RV</t>
        </is>
      </c>
      <c r="C32912" t="inlineStr">
        <is>
          <t>TER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0.98</v>
      </c>
    </row>
    <row r="32913">
      <c r="A32913" t="inlineStr">
        <is>
          <t>MSCI World</t>
        </is>
      </c>
      <c r="B32913" t="inlineStr">
        <is>
          <t>RV</t>
        </is>
      </c>
      <c r="C32913" t="inlineStr">
        <is>
          <t>TER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0.98</v>
      </c>
    </row>
    <row r="32914">
      <c r="A32914" t="inlineStr">
        <is>
          <t>MSCI World</t>
        </is>
      </c>
      <c r="B32914" t="inlineStr">
        <is>
          <t>RV</t>
        </is>
      </c>
      <c r="C32914" t="inlineStr">
        <is>
          <t>TER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0.91</v>
      </c>
    </row>
    <row r="32915">
      <c r="A32915" t="inlineStr">
        <is>
          <t>MSCI World</t>
        </is>
      </c>
      <c r="B32915" t="inlineStr">
        <is>
          <t>RV</t>
        </is>
      </c>
      <c r="C32915" t="inlineStr">
        <is>
          <t>TER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0.91</v>
      </c>
    </row>
    <row r="32916">
      <c r="A32916" t="inlineStr">
        <is>
          <t>MSCI World</t>
        </is>
      </c>
      <c r="B32916" t="inlineStr">
        <is>
          <t>RV</t>
        </is>
      </c>
      <c r="C32916" t="inlineStr">
        <is>
          <t>TER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0.97</v>
      </c>
    </row>
    <row r="32917">
      <c r="A32917" t="inlineStr">
        <is>
          <t>MSCI World</t>
        </is>
      </c>
      <c r="B32917" t="inlineStr">
        <is>
          <t>RV</t>
        </is>
      </c>
      <c r="C32917" t="inlineStr">
        <is>
          <t>TER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0.97</v>
      </c>
    </row>
    <row r="32918">
      <c r="A32918" t="inlineStr">
        <is>
          <t>MSCI World</t>
        </is>
      </c>
      <c r="B32918" t="inlineStr">
        <is>
          <t>RV</t>
        </is>
      </c>
      <c r="C32918" t="inlineStr">
        <is>
          <t>TER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1.03</v>
      </c>
    </row>
    <row r="32919">
      <c r="A32919" t="inlineStr">
        <is>
          <t>MSCI World</t>
        </is>
      </c>
      <c r="B32919" t="inlineStr">
        <is>
          <t>RV</t>
        </is>
      </c>
      <c r="C32919" t="inlineStr">
        <is>
          <t>TER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1.03</v>
      </c>
    </row>
    <row r="32920">
      <c r="A32920" t="inlineStr">
        <is>
          <t>MSCI World</t>
        </is>
      </c>
      <c r="B32920" t="inlineStr">
        <is>
          <t>RV</t>
        </is>
      </c>
      <c r="C32920" t="inlineStr">
        <is>
          <t>TER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1.07</v>
      </c>
    </row>
    <row r="32921">
      <c r="A32921" t="inlineStr">
        <is>
          <t>MSCI World</t>
        </is>
      </c>
      <c r="B32921" t="inlineStr">
        <is>
          <t>RV</t>
        </is>
      </c>
      <c r="C32921" t="inlineStr">
        <is>
          <t>TER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1.07</v>
      </c>
    </row>
    <row r="32922">
      <c r="A32922" t="inlineStr">
        <is>
          <t>MSCI World</t>
        </is>
      </c>
      <c r="B32922" t="inlineStr">
        <is>
          <t>RV</t>
        </is>
      </c>
      <c r="C32922" t="inlineStr">
        <is>
          <t>TER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0.98</v>
      </c>
    </row>
    <row r="32923">
      <c r="A32923" t="inlineStr">
        <is>
          <t>MSCI World</t>
        </is>
      </c>
      <c r="B32923" t="inlineStr">
        <is>
          <t>RV</t>
        </is>
      </c>
      <c r="C32923" t="inlineStr">
        <is>
          <t>TER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0.98</v>
      </c>
    </row>
    <row r="32924">
      <c r="A32924" t="inlineStr">
        <is>
          <t>MSCI World</t>
        </is>
      </c>
      <c r="B32924" t="inlineStr">
        <is>
          <t>RV</t>
        </is>
      </c>
      <c r="C32924" t="inlineStr">
        <is>
          <t>TER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0.98</v>
      </c>
    </row>
    <row r="32925">
      <c r="A32925" t="inlineStr">
        <is>
          <t>MSCI World</t>
        </is>
      </c>
      <c r="B32925" t="inlineStr">
        <is>
          <t>RV</t>
        </is>
      </c>
      <c r="C32925" t="inlineStr">
        <is>
          <t>TER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0.98</v>
      </c>
    </row>
    <row r="32926">
      <c r="A32926" t="inlineStr">
        <is>
          <t>MSCI World</t>
        </is>
      </c>
      <c r="B32926" t="inlineStr">
        <is>
          <t>RV</t>
        </is>
      </c>
      <c r="C32926" t="inlineStr">
        <is>
          <t>TER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0.91</v>
      </c>
    </row>
    <row r="32927">
      <c r="A32927" t="inlineStr">
        <is>
          <t>MSCI World</t>
        </is>
      </c>
      <c r="B32927" t="inlineStr">
        <is>
          <t>RV</t>
        </is>
      </c>
      <c r="C32927" t="inlineStr">
        <is>
          <t>TER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0.91</v>
      </c>
    </row>
    <row r="32928">
      <c r="A32928" t="inlineStr">
        <is>
          <t>MSCI World</t>
        </is>
      </c>
      <c r="B32928" t="inlineStr">
        <is>
          <t>RV</t>
        </is>
      </c>
      <c r="C32928" t="inlineStr">
        <is>
          <t>TER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0.97</v>
      </c>
    </row>
    <row r="32929">
      <c r="A32929" t="inlineStr">
        <is>
          <t>MSCI World</t>
        </is>
      </c>
      <c r="B32929" t="inlineStr">
        <is>
          <t>RV</t>
        </is>
      </c>
      <c r="C32929" t="inlineStr">
        <is>
          <t>TER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0.97</v>
      </c>
    </row>
    <row r="32930">
      <c r="A32930" t="inlineStr">
        <is>
          <t>MSCI World</t>
        </is>
      </c>
      <c r="B32930" t="inlineStr">
        <is>
          <t>RV</t>
        </is>
      </c>
      <c r="C32930" t="inlineStr">
        <is>
          <t>TER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1.03</v>
      </c>
    </row>
    <row r="32931">
      <c r="A32931" t="inlineStr">
        <is>
          <t>MSCI World</t>
        </is>
      </c>
      <c r="B32931" t="inlineStr">
        <is>
          <t>RV</t>
        </is>
      </c>
      <c r="C32931" t="inlineStr">
        <is>
          <t>TER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1.03</v>
      </c>
    </row>
    <row r="32932">
      <c r="A32932" t="inlineStr">
        <is>
          <t>MSCI World</t>
        </is>
      </c>
      <c r="B32932" t="inlineStr">
        <is>
          <t>RV</t>
        </is>
      </c>
      <c r="C32932" t="inlineStr">
        <is>
          <t>TER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1.07</v>
      </c>
    </row>
    <row r="32933">
      <c r="A32933" t="inlineStr">
        <is>
          <t>MSCI World</t>
        </is>
      </c>
      <c r="B32933" t="inlineStr">
        <is>
          <t>RV</t>
        </is>
      </c>
      <c r="C32933" t="inlineStr">
        <is>
          <t>TER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1.07</v>
      </c>
    </row>
    <row r="32934">
      <c r="A32934" t="inlineStr">
        <is>
          <t>MSCI World</t>
        </is>
      </c>
      <c r="B32934" t="inlineStr">
        <is>
          <t>RV</t>
        </is>
      </c>
      <c r="C32934" t="inlineStr">
        <is>
          <t>TER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0.98</v>
      </c>
    </row>
    <row r="32935">
      <c r="A32935" t="inlineStr">
        <is>
          <t>MSCI World</t>
        </is>
      </c>
      <c r="B32935" t="inlineStr">
        <is>
          <t>RV</t>
        </is>
      </c>
      <c r="C32935" t="inlineStr">
        <is>
          <t>TER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0.98</v>
      </c>
    </row>
    <row r="32936">
      <c r="A32936" t="inlineStr">
        <is>
          <t>MSCI World</t>
        </is>
      </c>
      <c r="B32936" t="inlineStr">
        <is>
          <t>RV</t>
        </is>
      </c>
      <c r="C32936" t="inlineStr">
        <is>
          <t>TER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0.98</v>
      </c>
    </row>
    <row r="32937">
      <c r="A32937" t="inlineStr">
        <is>
          <t>MSCI World</t>
        </is>
      </c>
      <c r="B32937" t="inlineStr">
        <is>
          <t>RV</t>
        </is>
      </c>
      <c r="C32937" t="inlineStr">
        <is>
          <t>TER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0.98</v>
      </c>
    </row>
    <row r="32938">
      <c r="A32938" t="inlineStr">
        <is>
          <t>MSCI World</t>
        </is>
      </c>
      <c r="B32938" t="inlineStr">
        <is>
          <t>RV</t>
        </is>
      </c>
      <c r="C32938" t="inlineStr">
        <is>
          <t>Liquidez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5.19</v>
      </c>
    </row>
    <row r="32939">
      <c r="A32939" t="inlineStr">
        <is>
          <t>MSCI World</t>
        </is>
      </c>
      <c r="B32939" t="inlineStr">
        <is>
          <t>RV</t>
        </is>
      </c>
      <c r="C32939" t="inlineStr">
        <is>
          <t>Liquidez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5.29</v>
      </c>
    </row>
    <row r="32940">
      <c r="A32940" t="inlineStr">
        <is>
          <t>MSCI World</t>
        </is>
      </c>
      <c r="B32940" t="inlineStr">
        <is>
          <t>RV</t>
        </is>
      </c>
      <c r="C32940" t="inlineStr">
        <is>
          <t>Liquidez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5.41</v>
      </c>
    </row>
    <row r="32941">
      <c r="A32941" t="inlineStr">
        <is>
          <t>MSCI World</t>
        </is>
      </c>
      <c r="B32941" t="inlineStr">
        <is>
          <t>RV</t>
        </is>
      </c>
      <c r="C32941" t="inlineStr">
        <is>
          <t>Liquidez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5.52</v>
      </c>
    </row>
    <row r="32942">
      <c r="A32942" t="inlineStr">
        <is>
          <t>MSCI World</t>
        </is>
      </c>
      <c r="B32942" t="inlineStr">
        <is>
          <t>RV</t>
        </is>
      </c>
      <c r="C32942" t="inlineStr">
        <is>
          <t>Liquidez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5.61</v>
      </c>
    </row>
    <row r="32943">
      <c r="A32943" t="inlineStr">
        <is>
          <t>MSCI World</t>
        </is>
      </c>
      <c r="B32943" t="inlineStr">
        <is>
          <t>RV</t>
        </is>
      </c>
      <c r="C32943" t="inlineStr">
        <is>
          <t>Liquidez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5.72</v>
      </c>
    </row>
    <row r="32944">
      <c r="A32944" t="inlineStr">
        <is>
          <t>MSCI World</t>
        </is>
      </c>
      <c r="B32944" t="inlineStr">
        <is>
          <t>RV</t>
        </is>
      </c>
      <c r="C32944" t="inlineStr">
        <is>
          <t>Liquidez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5.75</v>
      </c>
    </row>
    <row r="32945">
      <c r="A32945" t="inlineStr">
        <is>
          <t>MSCI World</t>
        </is>
      </c>
      <c r="B32945" t="inlineStr">
        <is>
          <t>RV</t>
        </is>
      </c>
      <c r="C32945" t="inlineStr">
        <is>
          <t>Liquidez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5.87</v>
      </c>
    </row>
    <row r="32946">
      <c r="A32946" t="inlineStr">
        <is>
          <t>MSCI World</t>
        </is>
      </c>
      <c r="B32946" t="inlineStr">
        <is>
          <t>RV</t>
        </is>
      </c>
      <c r="C32946" t="inlineStr">
        <is>
          <t>Liquidez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5.42</v>
      </c>
    </row>
    <row r="32947">
      <c r="A32947" t="inlineStr">
        <is>
          <t>MSCI World</t>
        </is>
      </c>
      <c r="B32947" t="inlineStr">
        <is>
          <t>RV</t>
        </is>
      </c>
      <c r="C32947" t="inlineStr">
        <is>
          <t>Liquidez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5.53</v>
      </c>
    </row>
    <row r="32948">
      <c r="A32948" t="inlineStr">
        <is>
          <t>MSCI World</t>
        </is>
      </c>
      <c r="B32948" t="inlineStr">
        <is>
          <t>RV</t>
        </is>
      </c>
      <c r="C32948" t="inlineStr">
        <is>
          <t>Liquidez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5.43</v>
      </c>
    </row>
    <row r="32949">
      <c r="A32949" t="inlineStr">
        <is>
          <t>MSCI World</t>
        </is>
      </c>
      <c r="B32949" t="inlineStr">
        <is>
          <t>RV</t>
        </is>
      </c>
      <c r="C32949" t="inlineStr">
        <is>
          <t>Liquidez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5.54</v>
      </c>
    </row>
    <row r="32950">
      <c r="A32950" t="inlineStr">
        <is>
          <t>MSCI World</t>
        </is>
      </c>
      <c r="B32950" t="inlineStr">
        <is>
          <t>RV</t>
        </is>
      </c>
      <c r="C32950" t="inlineStr">
        <is>
          <t>Liquidez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5.42</v>
      </c>
    </row>
    <row r="32951">
      <c r="A32951" t="inlineStr">
        <is>
          <t>MSCI World</t>
        </is>
      </c>
      <c r="B32951" t="inlineStr">
        <is>
          <t>RV</t>
        </is>
      </c>
      <c r="C32951" t="inlineStr">
        <is>
          <t>Liquidez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5.53</v>
      </c>
    </row>
    <row r="32952">
      <c r="A32952" t="inlineStr">
        <is>
          <t>MSCI World</t>
        </is>
      </c>
      <c r="B32952" t="inlineStr">
        <is>
          <t>RV</t>
        </is>
      </c>
      <c r="C32952" t="inlineStr">
        <is>
          <t>Liquidez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5.41</v>
      </c>
    </row>
    <row r="32953">
      <c r="A32953" t="inlineStr">
        <is>
          <t>MSCI World</t>
        </is>
      </c>
      <c r="B32953" t="inlineStr">
        <is>
          <t>RV</t>
        </is>
      </c>
      <c r="C32953" t="inlineStr">
        <is>
          <t>Liquidez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5.52</v>
      </c>
    </row>
    <row r="32954">
      <c r="A32954" t="inlineStr">
        <is>
          <t>MSCI World</t>
        </is>
      </c>
      <c r="B32954" t="inlineStr">
        <is>
          <t>RV</t>
        </is>
      </c>
      <c r="C32954" t="inlineStr">
        <is>
          <t>Liquidez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5.05</v>
      </c>
    </row>
    <row r="32955">
      <c r="A32955" t="inlineStr">
        <is>
          <t>MSCI World</t>
        </is>
      </c>
      <c r="B32955" t="inlineStr">
        <is>
          <t>RV</t>
        </is>
      </c>
      <c r="C32955" t="inlineStr">
        <is>
          <t>Liquidez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5.15</v>
      </c>
    </row>
    <row r="32956">
      <c r="A32956" t="inlineStr">
        <is>
          <t>MSCI World</t>
        </is>
      </c>
      <c r="B32956" t="inlineStr">
        <is>
          <t>RV</t>
        </is>
      </c>
      <c r="C32956" t="inlineStr">
        <is>
          <t>Liquidez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5.17</v>
      </c>
    </row>
    <row r="32957">
      <c r="A32957" t="inlineStr">
        <is>
          <t>MSCI World</t>
        </is>
      </c>
      <c r="B32957" t="inlineStr">
        <is>
          <t>RV</t>
        </is>
      </c>
      <c r="C32957" t="inlineStr">
        <is>
          <t>Liquidez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5.27</v>
      </c>
    </row>
    <row r="32958">
      <c r="A32958" t="inlineStr">
        <is>
          <t>MSCI World</t>
        </is>
      </c>
      <c r="B32958" t="inlineStr">
        <is>
          <t>RV</t>
        </is>
      </c>
      <c r="C32958" t="inlineStr">
        <is>
          <t>Liquidez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5.34</v>
      </c>
    </row>
    <row r="32959">
      <c r="A32959" t="inlineStr">
        <is>
          <t>MSCI World</t>
        </is>
      </c>
      <c r="B32959" t="inlineStr">
        <is>
          <t>RV</t>
        </is>
      </c>
      <c r="C32959" t="inlineStr">
        <is>
          <t>Liquidez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5.45</v>
      </c>
    </row>
    <row r="32960">
      <c r="A32960" t="inlineStr">
        <is>
          <t>MSCI World</t>
        </is>
      </c>
      <c r="B32960" t="inlineStr">
        <is>
          <t>RV</t>
        </is>
      </c>
      <c r="C32960" t="inlineStr">
        <is>
          <t>Liquidez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5.56</v>
      </c>
    </row>
    <row r="32961">
      <c r="A32961" t="inlineStr">
        <is>
          <t>MSCI World</t>
        </is>
      </c>
      <c r="B32961" t="inlineStr">
        <is>
          <t>RV</t>
        </is>
      </c>
      <c r="C32961" t="inlineStr">
        <is>
          <t>Liquidez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5.67</v>
      </c>
    </row>
    <row r="32962">
      <c r="A32962" t="inlineStr">
        <is>
          <t>MSCI World</t>
        </is>
      </c>
      <c r="B32962" t="inlineStr">
        <is>
          <t>RV</t>
        </is>
      </c>
      <c r="C32962" t="inlineStr">
        <is>
          <t>Liquidez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5.37</v>
      </c>
    </row>
    <row r="32963">
      <c r="A32963" t="inlineStr">
        <is>
          <t>MSCI World</t>
        </is>
      </c>
      <c r="B32963" t="inlineStr">
        <is>
          <t>RV</t>
        </is>
      </c>
      <c r="C32963" t="inlineStr">
        <is>
          <t>Liquidez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5.48</v>
      </c>
    </row>
    <row r="32964">
      <c r="A32964" t="inlineStr">
        <is>
          <t>MSCI World</t>
        </is>
      </c>
      <c r="B32964" t="inlineStr">
        <is>
          <t>RV</t>
        </is>
      </c>
      <c r="C32964" t="inlineStr">
        <is>
          <t>Liquidez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5.54</v>
      </c>
    </row>
    <row r="32965">
      <c r="A32965" t="inlineStr">
        <is>
          <t>MSCI World</t>
        </is>
      </c>
      <c r="B32965" t="inlineStr">
        <is>
          <t>RV</t>
        </is>
      </c>
      <c r="C32965" t="inlineStr">
        <is>
          <t>Liquidez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5.65</v>
      </c>
    </row>
    <row r="32966">
      <c r="A32966" t="inlineStr">
        <is>
          <t>MSCI World</t>
        </is>
      </c>
      <c r="B32966" t="inlineStr">
        <is>
          <t>RV</t>
        </is>
      </c>
      <c r="C32966" t="inlineStr">
        <is>
          <t>Liquidez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5.64</v>
      </c>
    </row>
    <row r="32967">
      <c r="A32967" t="inlineStr">
        <is>
          <t>MSCI World</t>
        </is>
      </c>
      <c r="B32967" t="inlineStr">
        <is>
          <t>RV</t>
        </is>
      </c>
      <c r="C32967" t="inlineStr">
        <is>
          <t>Liquidez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5.75</v>
      </c>
    </row>
    <row r="32968">
      <c r="A32968" t="inlineStr">
        <is>
          <t>MSCI World</t>
        </is>
      </c>
      <c r="B32968" t="inlineStr">
        <is>
          <t>RV</t>
        </is>
      </c>
      <c r="C32968" t="inlineStr">
        <is>
          <t>Liquidez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5.68</v>
      </c>
    </row>
    <row r="32969">
      <c r="A32969" t="inlineStr">
        <is>
          <t>MSCI World</t>
        </is>
      </c>
      <c r="B32969" t="inlineStr">
        <is>
          <t>RV</t>
        </is>
      </c>
      <c r="C32969" t="inlineStr">
        <is>
          <t>Liquidez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5.79</v>
      </c>
    </row>
    <row r="32970">
      <c r="A32970" t="inlineStr">
        <is>
          <t>MSCI World</t>
        </is>
      </c>
      <c r="B32970" t="inlineStr">
        <is>
          <t>RV</t>
        </is>
      </c>
      <c r="C32970" t="inlineStr">
        <is>
          <t>Liquidez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5.27</v>
      </c>
    </row>
    <row r="32971">
      <c r="A32971" t="inlineStr">
        <is>
          <t>MSCI World</t>
        </is>
      </c>
      <c r="B32971" t="inlineStr">
        <is>
          <t>RV</t>
        </is>
      </c>
      <c r="C32971" t="inlineStr">
        <is>
          <t>Liquidez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5.38</v>
      </c>
    </row>
    <row r="32972">
      <c r="A32972" t="inlineStr">
        <is>
          <t>MSCI World</t>
        </is>
      </c>
      <c r="B32972" t="inlineStr">
        <is>
          <t>RV</t>
        </is>
      </c>
      <c r="C32972" t="inlineStr">
        <is>
          <t>Liquidez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5.26</v>
      </c>
    </row>
    <row r="32973">
      <c r="A32973" t="inlineStr">
        <is>
          <t>MSCI World</t>
        </is>
      </c>
      <c r="B32973" t="inlineStr">
        <is>
          <t>RV</t>
        </is>
      </c>
      <c r="C32973" t="inlineStr">
        <is>
          <t>Liquidez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5.37</v>
      </c>
    </row>
    <row r="32974">
      <c r="A32974" t="inlineStr">
        <is>
          <t>MSCI World</t>
        </is>
      </c>
      <c r="B32974" t="inlineStr">
        <is>
          <t>RV</t>
        </is>
      </c>
      <c r="C32974" t="inlineStr">
        <is>
          <t>Liquidez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5.27</v>
      </c>
    </row>
    <row r="32975">
      <c r="A32975" t="inlineStr">
        <is>
          <t>MSCI World</t>
        </is>
      </c>
      <c r="B32975" t="inlineStr">
        <is>
          <t>RV</t>
        </is>
      </c>
      <c r="C32975" t="inlineStr">
        <is>
          <t>Liquidez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5.38</v>
      </c>
    </row>
    <row r="32976">
      <c r="A32976" t="inlineStr">
        <is>
          <t>MSCI World</t>
        </is>
      </c>
      <c r="B32976" t="inlineStr">
        <is>
          <t>RV</t>
        </is>
      </c>
      <c r="C32976" t="inlineStr">
        <is>
          <t>Liquidez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5.35</v>
      </c>
    </row>
    <row r="32977">
      <c r="A32977" t="inlineStr">
        <is>
          <t>MSCI World</t>
        </is>
      </c>
      <c r="B32977" t="inlineStr">
        <is>
          <t>RV</t>
        </is>
      </c>
      <c r="C32977" t="inlineStr">
        <is>
          <t>Liquidez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5.46</v>
      </c>
    </row>
    <row r="32978">
      <c r="A32978" t="inlineStr">
        <is>
          <t>MSCI World</t>
        </is>
      </c>
      <c r="B32978" t="inlineStr">
        <is>
          <t>RV</t>
        </is>
      </c>
      <c r="C32978" t="inlineStr">
        <is>
          <t>Liquidez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5.1</v>
      </c>
    </row>
    <row r="32979">
      <c r="A32979" t="inlineStr">
        <is>
          <t>MSCI World</t>
        </is>
      </c>
      <c r="B32979" t="inlineStr">
        <is>
          <t>RV</t>
        </is>
      </c>
      <c r="C32979" t="inlineStr">
        <is>
          <t>Liquidez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5.2</v>
      </c>
    </row>
    <row r="32980">
      <c r="A32980" t="inlineStr">
        <is>
          <t>MSCI World</t>
        </is>
      </c>
      <c r="B32980" t="inlineStr">
        <is>
          <t>RV</t>
        </is>
      </c>
      <c r="C32980" t="inlineStr">
        <is>
          <t>Liquidez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5.3</v>
      </c>
    </row>
    <row r="32981">
      <c r="A32981" t="inlineStr">
        <is>
          <t>MSCI World</t>
        </is>
      </c>
      <c r="B32981" t="inlineStr">
        <is>
          <t>RV</t>
        </is>
      </c>
      <c r="C32981" t="inlineStr">
        <is>
          <t>Liquidez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5.41</v>
      </c>
    </row>
    <row r="32982">
      <c r="A32982" t="inlineStr">
        <is>
          <t>MSCI World</t>
        </is>
      </c>
      <c r="B32982" t="inlineStr">
        <is>
          <t>RV</t>
        </is>
      </c>
      <c r="C32982" t="inlineStr">
        <is>
          <t>Liquidez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5.52</v>
      </c>
    </row>
    <row r="32983">
      <c r="A32983" t="inlineStr">
        <is>
          <t>MSCI World</t>
        </is>
      </c>
      <c r="B32983" t="inlineStr">
        <is>
          <t>RV</t>
        </is>
      </c>
      <c r="C32983" t="inlineStr">
        <is>
          <t>Liquidez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5.63</v>
      </c>
    </row>
    <row r="32984">
      <c r="A32984" t="inlineStr">
        <is>
          <t>MSCI World</t>
        </is>
      </c>
      <c r="B32984" t="inlineStr">
        <is>
          <t>RV</t>
        </is>
      </c>
      <c r="C32984" t="inlineStr">
        <is>
          <t>Liquidez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5.71</v>
      </c>
    </row>
    <row r="32985">
      <c r="A32985" t="inlineStr">
        <is>
          <t>MSCI World</t>
        </is>
      </c>
      <c r="B32985" t="inlineStr">
        <is>
          <t>RV</t>
        </is>
      </c>
      <c r="C32985" t="inlineStr">
        <is>
          <t>Liquidez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5.82</v>
      </c>
    </row>
    <row r="32986">
      <c r="A32986" t="inlineStr">
        <is>
          <t>MSCI World</t>
        </is>
      </c>
      <c r="B32986" t="inlineStr">
        <is>
          <t>RV</t>
        </is>
      </c>
      <c r="C32986" t="inlineStr">
        <is>
          <t>Liquidez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5.45</v>
      </c>
    </row>
    <row r="32987">
      <c r="A32987" t="inlineStr">
        <is>
          <t>MSCI World</t>
        </is>
      </c>
      <c r="B32987" t="inlineStr">
        <is>
          <t>RV</t>
        </is>
      </c>
      <c r="C32987" t="inlineStr">
        <is>
          <t>Liquidez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5.56</v>
      </c>
    </row>
    <row r="32988">
      <c r="A32988" t="inlineStr">
        <is>
          <t>MSCI World</t>
        </is>
      </c>
      <c r="B32988" t="inlineStr">
        <is>
          <t>RV</t>
        </is>
      </c>
      <c r="C32988" t="inlineStr">
        <is>
          <t>Liquidez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5.52</v>
      </c>
    </row>
    <row r="32989">
      <c r="A32989" t="inlineStr">
        <is>
          <t>MSCI World</t>
        </is>
      </c>
      <c r="B32989" t="inlineStr">
        <is>
          <t>RV</t>
        </is>
      </c>
      <c r="C32989" t="inlineStr">
        <is>
          <t>Liquidez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5.63</v>
      </c>
    </row>
    <row r="32990">
      <c r="A32990" t="inlineStr">
        <is>
          <t>MSCI World</t>
        </is>
      </c>
      <c r="B32990" t="inlineStr">
        <is>
          <t>RV</t>
        </is>
      </c>
      <c r="C32990" t="inlineStr">
        <is>
          <t>Liquidez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5.53</v>
      </c>
    </row>
    <row r="32991">
      <c r="A32991" t="inlineStr">
        <is>
          <t>MSCI World</t>
        </is>
      </c>
      <c r="B32991" t="inlineStr">
        <is>
          <t>RV</t>
        </is>
      </c>
      <c r="C32991" t="inlineStr">
        <is>
          <t>Liquidez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5.64</v>
      </c>
    </row>
    <row r="32992">
      <c r="A32992" t="inlineStr">
        <is>
          <t>MSCI World</t>
        </is>
      </c>
      <c r="B32992" t="inlineStr">
        <is>
          <t>RV</t>
        </is>
      </c>
      <c r="C32992" t="inlineStr">
        <is>
          <t>Liquidez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5.51</v>
      </c>
    </row>
    <row r="32993">
      <c r="A32993" t="inlineStr">
        <is>
          <t>MSCI World</t>
        </is>
      </c>
      <c r="B32993" t="inlineStr">
        <is>
          <t>RV</t>
        </is>
      </c>
      <c r="C32993" t="inlineStr">
        <is>
          <t>Liquidez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5.62</v>
      </c>
    </row>
    <row r="32994">
      <c r="A32994" t="inlineStr">
        <is>
          <t>MSCI World</t>
        </is>
      </c>
      <c r="B32994" t="inlineStr">
        <is>
          <t>RV</t>
        </is>
      </c>
      <c r="C32994" t="inlineStr">
        <is>
          <t>Liquidez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5.11</v>
      </c>
    </row>
    <row r="32995">
      <c r="A32995" t="inlineStr">
        <is>
          <t>MSCI World</t>
        </is>
      </c>
      <c r="B32995" t="inlineStr">
        <is>
          <t>RV</t>
        </is>
      </c>
      <c r="C32995" t="inlineStr">
        <is>
          <t>Liquidez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5.21</v>
      </c>
    </row>
    <row r="32996">
      <c r="A32996" t="inlineStr">
        <is>
          <t>MSCI World</t>
        </is>
      </c>
      <c r="B32996" t="inlineStr">
        <is>
          <t>RV</t>
        </is>
      </c>
      <c r="C32996" t="inlineStr">
        <is>
          <t>Liquidez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5.15</v>
      </c>
    </row>
    <row r="32997">
      <c r="A32997" t="inlineStr">
        <is>
          <t>MSCI World</t>
        </is>
      </c>
      <c r="B32997" t="inlineStr">
        <is>
          <t>RV</t>
        </is>
      </c>
      <c r="C32997" t="inlineStr">
        <is>
          <t>Liquidez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5.25</v>
      </c>
    </row>
    <row r="32998">
      <c r="A32998" t="inlineStr">
        <is>
          <t>MSCI World</t>
        </is>
      </c>
      <c r="B32998" t="inlineStr">
        <is>
          <t>RV</t>
        </is>
      </c>
      <c r="C32998" t="inlineStr">
        <is>
          <t>Liquidez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5.27</v>
      </c>
    </row>
    <row r="32999">
      <c r="A32999" t="inlineStr">
        <is>
          <t>MSCI World</t>
        </is>
      </c>
      <c r="B32999" t="inlineStr">
        <is>
          <t>RV</t>
        </is>
      </c>
      <c r="C32999" t="inlineStr">
        <is>
          <t>Liquidez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5.38</v>
      </c>
    </row>
    <row r="33000">
      <c r="A33000" t="inlineStr">
        <is>
          <t>MSCI World</t>
        </is>
      </c>
      <c r="B33000" t="inlineStr">
        <is>
          <t>RV</t>
        </is>
      </c>
      <c r="C33000" t="inlineStr">
        <is>
          <t>Liquidez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5.45</v>
      </c>
    </row>
    <row r="33001">
      <c r="A33001" t="inlineStr">
        <is>
          <t>MSCI World</t>
        </is>
      </c>
      <c r="B33001" t="inlineStr">
        <is>
          <t>RV</t>
        </is>
      </c>
      <c r="C33001" t="inlineStr">
        <is>
          <t>Liquidez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5.56</v>
      </c>
    </row>
    <row r="33002">
      <c r="A33002" t="inlineStr">
        <is>
          <t>MSCI World</t>
        </is>
      </c>
      <c r="B33002" t="inlineStr">
        <is>
          <t>RV</t>
        </is>
      </c>
      <c r="C33002" t="inlineStr">
        <is>
          <t>Liquidez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5.26</v>
      </c>
    </row>
    <row r="33003">
      <c r="A33003" t="inlineStr">
        <is>
          <t>MSCI World</t>
        </is>
      </c>
      <c r="B33003" t="inlineStr">
        <is>
          <t>RV</t>
        </is>
      </c>
      <c r="C33003" t="inlineStr">
        <is>
          <t>Liquidez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5.37</v>
      </c>
    </row>
    <row r="33004">
      <c r="A33004" t="inlineStr">
        <is>
          <t>MSCI World</t>
        </is>
      </c>
      <c r="B33004" t="inlineStr">
        <is>
          <t>RV</t>
        </is>
      </c>
      <c r="C33004" t="inlineStr">
        <is>
          <t>Liquidez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5.47</v>
      </c>
    </row>
    <row r="33005">
      <c r="A33005" t="inlineStr">
        <is>
          <t>MSCI World</t>
        </is>
      </c>
      <c r="B33005" t="inlineStr">
        <is>
          <t>RV</t>
        </is>
      </c>
      <c r="C33005" t="inlineStr">
        <is>
          <t>Liquidez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5.58</v>
      </c>
    </row>
    <row r="33006">
      <c r="A33006" t="inlineStr">
        <is>
          <t>MSCI World</t>
        </is>
      </c>
      <c r="B33006" t="inlineStr">
        <is>
          <t>RV</t>
        </is>
      </c>
      <c r="C33006" t="inlineStr">
        <is>
          <t>Liquidez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5.64</v>
      </c>
    </row>
    <row r="33007">
      <c r="A33007" t="inlineStr">
        <is>
          <t>MSCI World</t>
        </is>
      </c>
      <c r="B33007" t="inlineStr">
        <is>
          <t>RV</t>
        </is>
      </c>
      <c r="C33007" t="inlineStr">
        <is>
          <t>Liquidez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5.75</v>
      </c>
    </row>
    <row r="33008">
      <c r="A33008" t="inlineStr">
        <is>
          <t>MSCI World</t>
        </is>
      </c>
      <c r="B33008" t="inlineStr">
        <is>
          <t>RV</t>
        </is>
      </c>
      <c r="C33008" t="inlineStr">
        <is>
          <t>Liquidez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5.74</v>
      </c>
    </row>
    <row r="33009">
      <c r="A33009" t="inlineStr">
        <is>
          <t>MSCI World</t>
        </is>
      </c>
      <c r="B33009" t="inlineStr">
        <is>
          <t>RV</t>
        </is>
      </c>
      <c r="C33009" t="inlineStr">
        <is>
          <t>Liquidez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5.85</v>
      </c>
    </row>
    <row r="33010">
      <c r="A33010" t="inlineStr">
        <is>
          <t>MSCI World</t>
        </is>
      </c>
      <c r="B33010" t="inlineStr">
        <is>
          <t>RV</t>
        </is>
      </c>
      <c r="C33010" t="inlineStr">
        <is>
          <t>Liquidez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5.19</v>
      </c>
    </row>
    <row r="33011">
      <c r="A33011" t="inlineStr">
        <is>
          <t>MSCI World</t>
        </is>
      </c>
      <c r="B33011" t="inlineStr">
        <is>
          <t>RV</t>
        </is>
      </c>
      <c r="C33011" t="inlineStr">
        <is>
          <t>Liquidez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5.29</v>
      </c>
    </row>
    <row r="33012">
      <c r="A33012" t="inlineStr">
        <is>
          <t>MSCI World</t>
        </is>
      </c>
      <c r="B33012" t="inlineStr">
        <is>
          <t>RV</t>
        </is>
      </c>
      <c r="C33012" t="inlineStr">
        <is>
          <t>Liquidez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5.41</v>
      </c>
    </row>
    <row r="33013">
      <c r="A33013" t="inlineStr">
        <is>
          <t>MSCI World</t>
        </is>
      </c>
      <c r="B33013" t="inlineStr">
        <is>
          <t>RV</t>
        </is>
      </c>
      <c r="C33013" t="inlineStr">
        <is>
          <t>Liquidez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5.52</v>
      </c>
    </row>
    <row r="33014">
      <c r="A33014" t="inlineStr">
        <is>
          <t>MSCI World</t>
        </is>
      </c>
      <c r="B33014" t="inlineStr">
        <is>
          <t>RV</t>
        </is>
      </c>
      <c r="C33014" t="inlineStr">
        <is>
          <t>Liquidez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5.61</v>
      </c>
    </row>
    <row r="33015">
      <c r="A33015" t="inlineStr">
        <is>
          <t>MSCI World</t>
        </is>
      </c>
      <c r="B33015" t="inlineStr">
        <is>
          <t>RV</t>
        </is>
      </c>
      <c r="C33015" t="inlineStr">
        <is>
          <t>Liquidez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5.72</v>
      </c>
    </row>
    <row r="33016">
      <c r="A33016" t="inlineStr">
        <is>
          <t>MSCI World</t>
        </is>
      </c>
      <c r="B33016" t="inlineStr">
        <is>
          <t>RV</t>
        </is>
      </c>
      <c r="C33016" t="inlineStr">
        <is>
          <t>Liquidez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5.75</v>
      </c>
    </row>
    <row r="33017">
      <c r="A33017" t="inlineStr">
        <is>
          <t>MSCI World</t>
        </is>
      </c>
      <c r="B33017" t="inlineStr">
        <is>
          <t>RV</t>
        </is>
      </c>
      <c r="C33017" t="inlineStr">
        <is>
          <t>Liquidez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5.87</v>
      </c>
    </row>
    <row r="33018">
      <c r="A33018" t="inlineStr">
        <is>
          <t>MSCI World</t>
        </is>
      </c>
      <c r="B33018" t="inlineStr">
        <is>
          <t>RV</t>
        </is>
      </c>
      <c r="C33018" t="inlineStr">
        <is>
          <t>Liquidez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5.42</v>
      </c>
    </row>
    <row r="33019">
      <c r="A33019" t="inlineStr">
        <is>
          <t>MSCI World</t>
        </is>
      </c>
      <c r="B33019" t="inlineStr">
        <is>
          <t>RV</t>
        </is>
      </c>
      <c r="C33019" t="inlineStr">
        <is>
          <t>Liquidez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5.53</v>
      </c>
    </row>
    <row r="33020">
      <c r="A33020" t="inlineStr">
        <is>
          <t>MSCI World</t>
        </is>
      </c>
      <c r="B33020" t="inlineStr">
        <is>
          <t>RV</t>
        </is>
      </c>
      <c r="C33020" t="inlineStr">
        <is>
          <t>Liquidez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5.43</v>
      </c>
    </row>
    <row r="33021">
      <c r="A33021" t="inlineStr">
        <is>
          <t>MSCI World</t>
        </is>
      </c>
      <c r="B33021" t="inlineStr">
        <is>
          <t>RV</t>
        </is>
      </c>
      <c r="C33021" t="inlineStr">
        <is>
          <t>Liquidez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5.54</v>
      </c>
    </row>
    <row r="33022">
      <c r="A33022" t="inlineStr">
        <is>
          <t>MSCI World</t>
        </is>
      </c>
      <c r="B33022" t="inlineStr">
        <is>
          <t>RV</t>
        </is>
      </c>
      <c r="C33022" t="inlineStr">
        <is>
          <t>Liquidez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5.42</v>
      </c>
    </row>
    <row r="33023">
      <c r="A33023" t="inlineStr">
        <is>
          <t>MSCI World</t>
        </is>
      </c>
      <c r="B33023" t="inlineStr">
        <is>
          <t>RV</t>
        </is>
      </c>
      <c r="C33023" t="inlineStr">
        <is>
          <t>Liquidez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5.53</v>
      </c>
    </row>
    <row r="33024">
      <c r="A33024" t="inlineStr">
        <is>
          <t>MSCI World</t>
        </is>
      </c>
      <c r="B33024" t="inlineStr">
        <is>
          <t>RV</t>
        </is>
      </c>
      <c r="C33024" t="inlineStr">
        <is>
          <t>Liquidez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5.41</v>
      </c>
    </row>
    <row r="33025">
      <c r="A33025" t="inlineStr">
        <is>
          <t>MSCI World</t>
        </is>
      </c>
      <c r="B33025" t="inlineStr">
        <is>
          <t>RV</t>
        </is>
      </c>
      <c r="C33025" t="inlineStr">
        <is>
          <t>Liquidez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5.52</v>
      </c>
    </row>
    <row r="33026">
      <c r="A33026" t="inlineStr">
        <is>
          <t>MSCI World</t>
        </is>
      </c>
      <c r="B33026" t="inlineStr">
        <is>
          <t>RV</t>
        </is>
      </c>
      <c r="C33026" t="inlineStr">
        <is>
          <t>Liquidez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5.05</v>
      </c>
    </row>
    <row r="33027">
      <c r="A33027" t="inlineStr">
        <is>
          <t>MSCI World</t>
        </is>
      </c>
      <c r="B33027" t="inlineStr">
        <is>
          <t>RV</t>
        </is>
      </c>
      <c r="C33027" t="inlineStr">
        <is>
          <t>Liquidez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5.15</v>
      </c>
    </row>
    <row r="33028">
      <c r="A33028" t="inlineStr">
        <is>
          <t>MSCI World</t>
        </is>
      </c>
      <c r="B33028" t="inlineStr">
        <is>
          <t>RV</t>
        </is>
      </c>
      <c r="C33028" t="inlineStr">
        <is>
          <t>Liquidez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5.17</v>
      </c>
    </row>
    <row r="33029">
      <c r="A33029" t="inlineStr">
        <is>
          <t>MSCI World</t>
        </is>
      </c>
      <c r="B33029" t="inlineStr">
        <is>
          <t>RV</t>
        </is>
      </c>
      <c r="C33029" t="inlineStr">
        <is>
          <t>Liquidez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5.27</v>
      </c>
    </row>
    <row r="33030">
      <c r="A33030" t="inlineStr">
        <is>
          <t>MSCI World</t>
        </is>
      </c>
      <c r="B33030" t="inlineStr">
        <is>
          <t>RV</t>
        </is>
      </c>
      <c r="C33030" t="inlineStr">
        <is>
          <t>Liquidez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5.34</v>
      </c>
    </row>
    <row r="33031">
      <c r="A33031" t="inlineStr">
        <is>
          <t>MSCI World</t>
        </is>
      </c>
      <c r="B33031" t="inlineStr">
        <is>
          <t>RV</t>
        </is>
      </c>
      <c r="C33031" t="inlineStr">
        <is>
          <t>Liquidez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5.45</v>
      </c>
    </row>
    <row r="33032">
      <c r="A33032" t="inlineStr">
        <is>
          <t>MSCI World</t>
        </is>
      </c>
      <c r="B33032" t="inlineStr">
        <is>
          <t>RV</t>
        </is>
      </c>
      <c r="C33032" t="inlineStr">
        <is>
          <t>Liquidez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5.56</v>
      </c>
    </row>
    <row r="33033">
      <c r="A33033" t="inlineStr">
        <is>
          <t>MSCI World</t>
        </is>
      </c>
      <c r="B33033" t="inlineStr">
        <is>
          <t>RV</t>
        </is>
      </c>
      <c r="C33033" t="inlineStr">
        <is>
          <t>Liquidez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5.67</v>
      </c>
    </row>
    <row r="33034">
      <c r="A33034" t="inlineStr">
        <is>
          <t>MSCI World</t>
        </is>
      </c>
      <c r="B33034" t="inlineStr">
        <is>
          <t>RV</t>
        </is>
      </c>
      <c r="C33034" t="inlineStr">
        <is>
          <t>Liquidez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5.19</v>
      </c>
    </row>
    <row r="33035">
      <c r="A33035" t="inlineStr">
        <is>
          <t>MSCI World</t>
        </is>
      </c>
      <c r="B33035" t="inlineStr">
        <is>
          <t>RV</t>
        </is>
      </c>
      <c r="C33035" t="inlineStr">
        <is>
          <t>Liquidez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5.29</v>
      </c>
    </row>
    <row r="33036">
      <c r="A33036" t="inlineStr">
        <is>
          <t>MSCI World</t>
        </is>
      </c>
      <c r="B33036" t="inlineStr">
        <is>
          <t>RV</t>
        </is>
      </c>
      <c r="C33036" t="inlineStr">
        <is>
          <t>Liquidez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5.41</v>
      </c>
    </row>
    <row r="33037">
      <c r="A33037" t="inlineStr">
        <is>
          <t>MSCI World</t>
        </is>
      </c>
      <c r="B33037" t="inlineStr">
        <is>
          <t>RV</t>
        </is>
      </c>
      <c r="C33037" t="inlineStr">
        <is>
          <t>Liquidez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5.52</v>
      </c>
    </row>
    <row r="33038">
      <c r="A33038" t="inlineStr">
        <is>
          <t>MSCI World</t>
        </is>
      </c>
      <c r="B33038" t="inlineStr">
        <is>
          <t>RV</t>
        </is>
      </c>
      <c r="C33038" t="inlineStr">
        <is>
          <t>Liquidez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5.61</v>
      </c>
    </row>
    <row r="33039">
      <c r="A33039" t="inlineStr">
        <is>
          <t>MSCI World</t>
        </is>
      </c>
      <c r="B33039" t="inlineStr">
        <is>
          <t>RV</t>
        </is>
      </c>
      <c r="C33039" t="inlineStr">
        <is>
          <t>Liquidez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5.72</v>
      </c>
    </row>
    <row r="33040">
      <c r="A33040" t="inlineStr">
        <is>
          <t>MSCI World</t>
        </is>
      </c>
      <c r="B33040" t="inlineStr">
        <is>
          <t>RV</t>
        </is>
      </c>
      <c r="C33040" t="inlineStr">
        <is>
          <t>Liquidez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5.75</v>
      </c>
    </row>
    <row r="33041">
      <c r="A33041" t="inlineStr">
        <is>
          <t>MSCI World</t>
        </is>
      </c>
      <c r="B33041" t="inlineStr">
        <is>
          <t>RV</t>
        </is>
      </c>
      <c r="C33041" t="inlineStr">
        <is>
          <t>Liquidez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5.87</v>
      </c>
    </row>
    <row r="33042">
      <c r="A33042" t="inlineStr">
        <is>
          <t>MSCI World</t>
        </is>
      </c>
      <c r="B33042" t="inlineStr">
        <is>
          <t>RV</t>
        </is>
      </c>
      <c r="C33042" t="inlineStr">
        <is>
          <t>Liquidez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5.42</v>
      </c>
    </row>
    <row r="33043">
      <c r="A33043" t="inlineStr">
        <is>
          <t>MSCI World</t>
        </is>
      </c>
      <c r="B33043" t="inlineStr">
        <is>
          <t>RV</t>
        </is>
      </c>
      <c r="C33043" t="inlineStr">
        <is>
          <t>Liquidez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5.53</v>
      </c>
    </row>
    <row r="33044">
      <c r="A33044" t="inlineStr">
        <is>
          <t>MSCI World</t>
        </is>
      </c>
      <c r="B33044" t="inlineStr">
        <is>
          <t>RV</t>
        </is>
      </c>
      <c r="C33044" t="inlineStr">
        <is>
          <t>Liquidez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5.43</v>
      </c>
    </row>
    <row r="33045">
      <c r="A33045" t="inlineStr">
        <is>
          <t>MSCI World</t>
        </is>
      </c>
      <c r="B33045" t="inlineStr">
        <is>
          <t>RV</t>
        </is>
      </c>
      <c r="C33045" t="inlineStr">
        <is>
          <t>Liquidez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5.54</v>
      </c>
    </row>
    <row r="33046">
      <c r="A33046" t="inlineStr">
        <is>
          <t>MSCI World</t>
        </is>
      </c>
      <c r="B33046" t="inlineStr">
        <is>
          <t>RV</t>
        </is>
      </c>
      <c r="C33046" t="inlineStr">
        <is>
          <t>Liquidez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5.19</v>
      </c>
    </row>
    <row r="33047">
      <c r="A33047" t="inlineStr">
        <is>
          <t>MSCI World</t>
        </is>
      </c>
      <c r="B33047" t="inlineStr">
        <is>
          <t>RV</t>
        </is>
      </c>
      <c r="C33047" t="inlineStr">
        <is>
          <t>Liquidez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5.29</v>
      </c>
    </row>
    <row r="33048">
      <c r="A33048" t="inlineStr">
        <is>
          <t>MSCI World</t>
        </is>
      </c>
      <c r="B33048" t="inlineStr">
        <is>
          <t>RV</t>
        </is>
      </c>
      <c r="C33048" t="inlineStr">
        <is>
          <t>Liquidez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5.41</v>
      </c>
    </row>
    <row r="33049">
      <c r="A33049" t="inlineStr">
        <is>
          <t>MSCI World</t>
        </is>
      </c>
      <c r="B33049" t="inlineStr">
        <is>
          <t>RV</t>
        </is>
      </c>
      <c r="C33049" t="inlineStr">
        <is>
          <t>Liquidez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5.52</v>
      </c>
    </row>
    <row r="33050">
      <c r="A33050" t="inlineStr">
        <is>
          <t>MSCI World</t>
        </is>
      </c>
      <c r="B33050" t="inlineStr">
        <is>
          <t>RV</t>
        </is>
      </c>
      <c r="C33050" t="inlineStr">
        <is>
          <t>Liquidez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5.61</v>
      </c>
    </row>
    <row r="33051">
      <c r="A33051" t="inlineStr">
        <is>
          <t>MSCI World</t>
        </is>
      </c>
      <c r="B33051" t="inlineStr">
        <is>
          <t>RV</t>
        </is>
      </c>
      <c r="C33051" t="inlineStr">
        <is>
          <t>Liquidez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5.72</v>
      </c>
    </row>
    <row r="33052">
      <c r="A33052" t="inlineStr">
        <is>
          <t>MSCI World</t>
        </is>
      </c>
      <c r="B33052" t="inlineStr">
        <is>
          <t>RV</t>
        </is>
      </c>
      <c r="C33052" t="inlineStr">
        <is>
          <t>Liquidez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5.19</v>
      </c>
    </row>
    <row r="33053">
      <c r="A33053" t="inlineStr">
        <is>
          <t>MSCI World</t>
        </is>
      </c>
      <c r="B33053" t="inlineStr">
        <is>
          <t>RV</t>
        </is>
      </c>
      <c r="C33053" t="inlineStr">
        <is>
          <t>Liquidez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5.29</v>
      </c>
    </row>
    <row r="33054">
      <c r="A33054" t="inlineStr">
        <is>
          <t>MSCI World</t>
        </is>
      </c>
      <c r="B33054" t="inlineStr">
        <is>
          <t>RV</t>
        </is>
      </c>
      <c r="C33054" t="inlineStr">
        <is>
          <t>Liquidez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5.41</v>
      </c>
    </row>
    <row r="33055">
      <c r="A33055" t="inlineStr">
        <is>
          <t>MSCI World</t>
        </is>
      </c>
      <c r="B33055" t="inlineStr">
        <is>
          <t>RV</t>
        </is>
      </c>
      <c r="C33055" t="inlineStr">
        <is>
          <t>Liquidez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5.52</v>
      </c>
    </row>
    <row r="33056">
      <c r="A33056" t="inlineStr">
        <is>
          <t>MSCI World</t>
        </is>
      </c>
      <c r="B33056" t="inlineStr">
        <is>
          <t>RV</t>
        </is>
      </c>
      <c r="C33056" t="inlineStr">
        <is>
          <t>Liquidez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5.61</v>
      </c>
    </row>
    <row r="33057">
      <c r="A33057" t="inlineStr">
        <is>
          <t>MSCI World</t>
        </is>
      </c>
      <c r="B33057" t="inlineStr">
        <is>
          <t>RV</t>
        </is>
      </c>
      <c r="C33057" t="inlineStr">
        <is>
          <t>Liquidez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5.72</v>
      </c>
    </row>
    <row r="33058">
      <c r="A33058" t="inlineStr">
        <is>
          <t>MSCI World</t>
        </is>
      </c>
      <c r="B33058" t="inlineStr">
        <is>
          <t>RV</t>
        </is>
      </c>
      <c r="C33058" t="inlineStr">
        <is>
          <t>Liquidez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5.75</v>
      </c>
    </row>
    <row r="33059">
      <c r="A33059" t="inlineStr">
        <is>
          <t>MSCI World</t>
        </is>
      </c>
      <c r="B33059" t="inlineStr">
        <is>
          <t>RV</t>
        </is>
      </c>
      <c r="C33059" t="inlineStr">
        <is>
          <t>Liquidez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5.87</v>
      </c>
    </row>
    <row r="33060">
      <c r="A33060" t="inlineStr">
        <is>
          <t>MSCI World</t>
        </is>
      </c>
      <c r="B33060" t="inlineStr">
        <is>
          <t>RV</t>
        </is>
      </c>
      <c r="C33060" t="inlineStr">
        <is>
          <t>Liquidez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5.42</v>
      </c>
    </row>
    <row r="33061">
      <c r="A33061" t="inlineStr">
        <is>
          <t>MSCI World</t>
        </is>
      </c>
      <c r="B33061" t="inlineStr">
        <is>
          <t>RV</t>
        </is>
      </c>
      <c r="C33061" t="inlineStr">
        <is>
          <t>Liquidez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5.53</v>
      </c>
    </row>
    <row r="33062">
      <c r="A33062" t="inlineStr">
        <is>
          <t>MSCI World</t>
        </is>
      </c>
      <c r="B33062" t="inlineStr">
        <is>
          <t>RV</t>
        </is>
      </c>
      <c r="C33062" t="inlineStr">
        <is>
          <t>Liquidez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5.19</v>
      </c>
    </row>
    <row r="33063">
      <c r="A33063" t="inlineStr">
        <is>
          <t>MSCI World</t>
        </is>
      </c>
      <c r="B33063" t="inlineStr">
        <is>
          <t>RV</t>
        </is>
      </c>
      <c r="C33063" t="inlineStr">
        <is>
          <t>Liquidez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5.29</v>
      </c>
    </row>
    <row r="33064">
      <c r="A33064" t="inlineStr">
        <is>
          <t>MSCI World</t>
        </is>
      </c>
      <c r="B33064" t="inlineStr">
        <is>
          <t>RV</t>
        </is>
      </c>
      <c r="C33064" t="inlineStr">
        <is>
          <t>Liquidez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5.41</v>
      </c>
    </row>
    <row r="33065">
      <c r="A33065" t="inlineStr">
        <is>
          <t>MSCI World</t>
        </is>
      </c>
      <c r="B33065" t="inlineStr">
        <is>
          <t>RV</t>
        </is>
      </c>
      <c r="C33065" t="inlineStr">
        <is>
          <t>Liquidez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5.52</v>
      </c>
    </row>
    <row r="33066">
      <c r="A33066" t="inlineStr">
        <is>
          <t>MSCI World</t>
        </is>
      </c>
      <c r="B33066" t="inlineStr">
        <is>
          <t>RV</t>
        </is>
      </c>
      <c r="C33066" t="inlineStr">
        <is>
          <t>Liquidez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5.61</v>
      </c>
    </row>
    <row r="33067">
      <c r="A33067" t="inlineStr">
        <is>
          <t>MSCI World</t>
        </is>
      </c>
      <c r="B33067" t="inlineStr">
        <is>
          <t>RV</t>
        </is>
      </c>
      <c r="C33067" t="inlineStr">
        <is>
          <t>Liquidez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5.72</v>
      </c>
    </row>
    <row r="33068">
      <c r="A33068" t="inlineStr">
        <is>
          <t>MSCI World</t>
        </is>
      </c>
      <c r="B33068" t="inlineStr">
        <is>
          <t>RV</t>
        </is>
      </c>
      <c r="C33068" t="inlineStr">
        <is>
          <t>Liquidez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5.75</v>
      </c>
    </row>
    <row r="33069">
      <c r="A33069" t="inlineStr">
        <is>
          <t>MSCI World</t>
        </is>
      </c>
      <c r="B33069" t="inlineStr">
        <is>
          <t>RV</t>
        </is>
      </c>
      <c r="C33069" t="inlineStr">
        <is>
          <t>Liquidez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5.87</v>
      </c>
    </row>
    <row r="33070">
      <c r="A33070" t="inlineStr">
        <is>
          <t>MSCI World</t>
        </is>
      </c>
      <c r="B33070" t="inlineStr">
        <is>
          <t>RV</t>
        </is>
      </c>
      <c r="C33070" t="inlineStr">
        <is>
          <t>Liquidez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5.42</v>
      </c>
    </row>
    <row r="33071">
      <c r="A33071" t="inlineStr">
        <is>
          <t>MSCI World</t>
        </is>
      </c>
      <c r="B33071" t="inlineStr">
        <is>
          <t>RV</t>
        </is>
      </c>
      <c r="C33071" t="inlineStr">
        <is>
          <t>Liquidez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5.53</v>
      </c>
    </row>
    <row r="33072">
      <c r="A33072" t="inlineStr">
        <is>
          <t>MSCI World</t>
        </is>
      </c>
      <c r="B33072" t="inlineStr">
        <is>
          <t>RV</t>
        </is>
      </c>
      <c r="C33072" t="inlineStr">
        <is>
          <t>Liquidez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5.19</v>
      </c>
    </row>
    <row r="33073">
      <c r="A33073" t="inlineStr">
        <is>
          <t>MSCI World</t>
        </is>
      </c>
      <c r="B33073" t="inlineStr">
        <is>
          <t>RV</t>
        </is>
      </c>
      <c r="C33073" t="inlineStr">
        <is>
          <t>Liquidez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5.29</v>
      </c>
    </row>
    <row r="33074">
      <c r="A33074" t="inlineStr">
        <is>
          <t>MSCI World</t>
        </is>
      </c>
      <c r="B33074" t="inlineStr">
        <is>
          <t>RV</t>
        </is>
      </c>
      <c r="C33074" t="inlineStr">
        <is>
          <t>Liquidez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5.41</v>
      </c>
    </row>
    <row r="33075">
      <c r="A33075" t="inlineStr">
        <is>
          <t>MSCI World</t>
        </is>
      </c>
      <c r="B33075" t="inlineStr">
        <is>
          <t>RV</t>
        </is>
      </c>
      <c r="C33075" t="inlineStr">
        <is>
          <t>Liquidez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5.52</v>
      </c>
    </row>
    <row r="33076">
      <c r="A33076" t="inlineStr">
        <is>
          <t>MSCI World</t>
        </is>
      </c>
      <c r="B33076" t="inlineStr">
        <is>
          <t>RV</t>
        </is>
      </c>
      <c r="C33076" t="inlineStr">
        <is>
          <t>Liquidez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5.61</v>
      </c>
    </row>
    <row r="33077">
      <c r="A33077" t="inlineStr">
        <is>
          <t>MSCI World</t>
        </is>
      </c>
      <c r="B33077" t="inlineStr">
        <is>
          <t>RV</t>
        </is>
      </c>
      <c r="C33077" t="inlineStr">
        <is>
          <t>Liquidez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5.72</v>
      </c>
    </row>
    <row r="33078">
      <c r="A33078" t="inlineStr">
        <is>
          <t>MSCI World</t>
        </is>
      </c>
      <c r="B33078" t="inlineStr">
        <is>
          <t>RV</t>
        </is>
      </c>
      <c r="C33078" t="inlineStr">
        <is>
          <t>Liquidez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5.75</v>
      </c>
    </row>
    <row r="33079">
      <c r="A33079" t="inlineStr">
        <is>
          <t>MSCI World</t>
        </is>
      </c>
      <c r="B33079" t="inlineStr">
        <is>
          <t>RV</t>
        </is>
      </c>
      <c r="C33079" t="inlineStr">
        <is>
          <t>Liquidez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5.87</v>
      </c>
    </row>
    <row r="33080">
      <c r="A33080" t="inlineStr">
        <is>
          <t>MSCI World</t>
        </is>
      </c>
      <c r="B33080" t="inlineStr">
        <is>
          <t>RV</t>
        </is>
      </c>
      <c r="C33080" t="inlineStr">
        <is>
          <t>Liquidez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5.42</v>
      </c>
    </row>
    <row r="33081">
      <c r="A33081" t="inlineStr">
        <is>
          <t>MSCI World</t>
        </is>
      </c>
      <c r="B33081" t="inlineStr">
        <is>
          <t>RV</t>
        </is>
      </c>
      <c r="C33081" t="inlineStr">
        <is>
          <t>Liquidez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5.53</v>
      </c>
    </row>
    <row r="33082">
      <c r="A33082" t="inlineStr">
        <is>
          <t>MSCI World</t>
        </is>
      </c>
      <c r="B33082" t="inlineStr">
        <is>
          <t>RV</t>
        </is>
      </c>
      <c r="C33082" t="inlineStr">
        <is>
          <t>Liquidez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5.43</v>
      </c>
    </row>
    <row r="33083">
      <c r="A33083" t="inlineStr">
        <is>
          <t>MSCI World</t>
        </is>
      </c>
      <c r="B33083" t="inlineStr">
        <is>
          <t>RV</t>
        </is>
      </c>
      <c r="C33083" t="inlineStr">
        <is>
          <t>Liquidez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5.54</v>
      </c>
    </row>
    <row r="33084">
      <c r="A33084" t="inlineStr">
        <is>
          <t>MSCI World</t>
        </is>
      </c>
      <c r="B33084" t="inlineStr">
        <is>
          <t>RV</t>
        </is>
      </c>
      <c r="C33084" t="inlineStr">
        <is>
          <t>Liquidez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5.42</v>
      </c>
    </row>
    <row r="33085">
      <c r="A33085" t="inlineStr">
        <is>
          <t>MSCI World</t>
        </is>
      </c>
      <c r="B33085" t="inlineStr">
        <is>
          <t>RV</t>
        </is>
      </c>
      <c r="C33085" t="inlineStr">
        <is>
          <t>Liquidez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5.53</v>
      </c>
    </row>
    <row r="33086">
      <c r="A33086" t="inlineStr">
        <is>
          <t>MSCI World</t>
        </is>
      </c>
      <c r="B33086" t="inlineStr">
        <is>
          <t>RV</t>
        </is>
      </c>
      <c r="C33086" t="inlineStr">
        <is>
          <t>Liquidez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5.19</v>
      </c>
    </row>
    <row r="33087">
      <c r="A33087" t="inlineStr">
        <is>
          <t>MSCI World</t>
        </is>
      </c>
      <c r="B33087" t="inlineStr">
        <is>
          <t>RV</t>
        </is>
      </c>
      <c r="C33087" t="inlineStr">
        <is>
          <t>Liquidez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5.29</v>
      </c>
    </row>
    <row r="33088">
      <c r="A33088" t="inlineStr">
        <is>
          <t>MSCI World</t>
        </is>
      </c>
      <c r="B33088" t="inlineStr">
        <is>
          <t>RV</t>
        </is>
      </c>
      <c r="C33088" t="inlineStr">
        <is>
          <t>Liquidez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5.41</v>
      </c>
    </row>
    <row r="33089">
      <c r="A33089" t="inlineStr">
        <is>
          <t>MSCI World</t>
        </is>
      </c>
      <c r="B33089" t="inlineStr">
        <is>
          <t>RV</t>
        </is>
      </c>
      <c r="C33089" t="inlineStr">
        <is>
          <t>Liquidez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5.52</v>
      </c>
    </row>
    <row r="33090">
      <c r="A33090" t="inlineStr">
        <is>
          <t>MSCI World</t>
        </is>
      </c>
      <c r="B33090" t="inlineStr">
        <is>
          <t>RV</t>
        </is>
      </c>
      <c r="C33090" t="inlineStr">
        <is>
          <t>Liquidez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5.61</v>
      </c>
    </row>
    <row r="33091">
      <c r="A33091" t="inlineStr">
        <is>
          <t>MSCI World</t>
        </is>
      </c>
      <c r="B33091" t="inlineStr">
        <is>
          <t>RV</t>
        </is>
      </c>
      <c r="C33091" t="inlineStr">
        <is>
          <t>Liquidez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5.72</v>
      </c>
    </row>
    <row r="33092">
      <c r="A33092" t="inlineStr">
        <is>
          <t>MSCI World</t>
        </is>
      </c>
      <c r="B33092" t="inlineStr">
        <is>
          <t>RV</t>
        </is>
      </c>
      <c r="C33092" t="inlineStr">
        <is>
          <t>Liquidez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5.75</v>
      </c>
    </row>
    <row r="33093">
      <c r="A33093" t="inlineStr">
        <is>
          <t>MSCI World</t>
        </is>
      </c>
      <c r="B33093" t="inlineStr">
        <is>
          <t>RV</t>
        </is>
      </c>
      <c r="C33093" t="inlineStr">
        <is>
          <t>Liquidez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5.87</v>
      </c>
    </row>
    <row r="33094">
      <c r="A33094" t="inlineStr">
        <is>
          <t>MSCI World</t>
        </is>
      </c>
      <c r="B33094" t="inlineStr">
        <is>
          <t>RV</t>
        </is>
      </c>
      <c r="C33094" t="inlineStr">
        <is>
          <t>Liquidez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5.42</v>
      </c>
    </row>
    <row r="33095">
      <c r="A33095" t="inlineStr">
        <is>
          <t>MSCI World</t>
        </is>
      </c>
      <c r="B33095" t="inlineStr">
        <is>
          <t>RV</t>
        </is>
      </c>
      <c r="C33095" t="inlineStr">
        <is>
          <t>Liquidez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5.53</v>
      </c>
    </row>
    <row r="33096">
      <c r="A33096" t="inlineStr">
        <is>
          <t>MSCI World</t>
        </is>
      </c>
      <c r="B33096" t="inlineStr">
        <is>
          <t>RV</t>
        </is>
      </c>
      <c r="C33096" t="inlineStr">
        <is>
          <t>Liquidez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5.43</v>
      </c>
    </row>
    <row r="33097">
      <c r="A33097" t="inlineStr">
        <is>
          <t>MSCI World</t>
        </is>
      </c>
      <c r="B33097" t="inlineStr">
        <is>
          <t>RV</t>
        </is>
      </c>
      <c r="C33097" t="inlineStr">
        <is>
          <t>Liquidez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5.54</v>
      </c>
    </row>
    <row r="33098">
      <c r="A33098" t="inlineStr">
        <is>
          <t>MSCI World</t>
        </is>
      </c>
      <c r="B33098" t="inlineStr">
        <is>
          <t>RV</t>
        </is>
      </c>
      <c r="C33098" t="inlineStr">
        <is>
          <t>Liquidez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5.19</v>
      </c>
    </row>
    <row r="33099">
      <c r="A33099" t="inlineStr">
        <is>
          <t>MSCI World</t>
        </is>
      </c>
      <c r="B33099" t="inlineStr">
        <is>
          <t>RV</t>
        </is>
      </c>
      <c r="C33099" t="inlineStr">
        <is>
          <t>Liquidez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5.29</v>
      </c>
    </row>
    <row r="33100">
      <c r="A33100" t="inlineStr">
        <is>
          <t>MSCI World</t>
        </is>
      </c>
      <c r="B33100" t="inlineStr">
        <is>
          <t>RV</t>
        </is>
      </c>
      <c r="C33100" t="inlineStr">
        <is>
          <t>Liquidez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5.41</v>
      </c>
    </row>
    <row r="33101">
      <c r="A33101" t="inlineStr">
        <is>
          <t>MSCI World</t>
        </is>
      </c>
      <c r="B33101" t="inlineStr">
        <is>
          <t>RV</t>
        </is>
      </c>
      <c r="C33101" t="inlineStr">
        <is>
          <t>Liquidez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5.52</v>
      </c>
    </row>
    <row r="33102">
      <c r="A33102" t="inlineStr">
        <is>
          <t>MSCI World</t>
        </is>
      </c>
      <c r="B33102" t="inlineStr">
        <is>
          <t>RV</t>
        </is>
      </c>
      <c r="C33102" t="inlineStr">
        <is>
          <t>Liquidez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5.61</v>
      </c>
    </row>
    <row r="33103">
      <c r="A33103" t="inlineStr">
        <is>
          <t>MSCI World</t>
        </is>
      </c>
      <c r="B33103" t="inlineStr">
        <is>
          <t>RV</t>
        </is>
      </c>
      <c r="C33103" t="inlineStr">
        <is>
          <t>Liquidez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5.72</v>
      </c>
    </row>
    <row r="33104">
      <c r="A33104" t="inlineStr">
        <is>
          <t>MSCI World</t>
        </is>
      </c>
      <c r="B33104" t="inlineStr">
        <is>
          <t>RV</t>
        </is>
      </c>
      <c r="C33104" t="inlineStr">
        <is>
          <t>Liquidez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5.75</v>
      </c>
    </row>
    <row r="33105">
      <c r="A33105" t="inlineStr">
        <is>
          <t>MSCI World</t>
        </is>
      </c>
      <c r="B33105" t="inlineStr">
        <is>
          <t>RV</t>
        </is>
      </c>
      <c r="C33105" t="inlineStr">
        <is>
          <t>Liquidez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5.87</v>
      </c>
    </row>
    <row r="33106">
      <c r="A33106" t="inlineStr">
        <is>
          <t>MSCI World</t>
        </is>
      </c>
      <c r="B33106" t="inlineStr">
        <is>
          <t>RV</t>
        </is>
      </c>
      <c r="C33106" t="inlineStr">
        <is>
          <t>Liquidez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5.42</v>
      </c>
    </row>
    <row r="33107">
      <c r="A33107" t="inlineStr">
        <is>
          <t>MSCI World</t>
        </is>
      </c>
      <c r="B33107" t="inlineStr">
        <is>
          <t>RV</t>
        </is>
      </c>
      <c r="C33107" t="inlineStr">
        <is>
          <t>Liquidez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5.53</v>
      </c>
    </row>
    <row r="33108">
      <c r="A33108" t="inlineStr">
        <is>
          <t>MSCI World</t>
        </is>
      </c>
      <c r="B33108" t="inlineStr">
        <is>
          <t>RV</t>
        </is>
      </c>
      <c r="C33108" t="inlineStr">
        <is>
          <t>Liquidez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5.43</v>
      </c>
    </row>
    <row r="33109">
      <c r="A33109" t="inlineStr">
        <is>
          <t>MSCI World</t>
        </is>
      </c>
      <c r="B33109" t="inlineStr">
        <is>
          <t>RV</t>
        </is>
      </c>
      <c r="C33109" t="inlineStr">
        <is>
          <t>Liquidez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5.54</v>
      </c>
    </row>
    <row r="33110">
      <c r="A33110" t="inlineStr">
        <is>
          <t>MSCI World</t>
        </is>
      </c>
      <c r="B33110" t="inlineStr">
        <is>
          <t>RV</t>
        </is>
      </c>
      <c r="C33110" t="inlineStr">
        <is>
          <t>Liquidez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5.19</v>
      </c>
    </row>
    <row r="33111">
      <c r="A33111" t="inlineStr">
        <is>
          <t>MSCI World</t>
        </is>
      </c>
      <c r="B33111" t="inlineStr">
        <is>
          <t>RV</t>
        </is>
      </c>
      <c r="C33111" t="inlineStr">
        <is>
          <t>Liquidez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5.29</v>
      </c>
    </row>
    <row r="33112">
      <c r="A33112" t="inlineStr">
        <is>
          <t>MSCI World</t>
        </is>
      </c>
      <c r="B33112" t="inlineStr">
        <is>
          <t>RV</t>
        </is>
      </c>
      <c r="C33112" t="inlineStr">
        <is>
          <t>Liquidez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5.41</v>
      </c>
    </row>
    <row r="33113">
      <c r="A33113" t="inlineStr">
        <is>
          <t>MSCI World</t>
        </is>
      </c>
      <c r="B33113" t="inlineStr">
        <is>
          <t>RV</t>
        </is>
      </c>
      <c r="C33113" t="inlineStr">
        <is>
          <t>Liquidez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5.52</v>
      </c>
    </row>
    <row r="33114">
      <c r="A33114" t="inlineStr">
        <is>
          <t>MSCI World</t>
        </is>
      </c>
      <c r="B33114" t="inlineStr">
        <is>
          <t>RV</t>
        </is>
      </c>
      <c r="C33114" t="inlineStr">
        <is>
          <t>Liquidez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5.61</v>
      </c>
    </row>
    <row r="33115">
      <c r="A33115" t="inlineStr">
        <is>
          <t>MSCI World</t>
        </is>
      </c>
      <c r="B33115" t="inlineStr">
        <is>
          <t>RV</t>
        </is>
      </c>
      <c r="C33115" t="inlineStr">
        <is>
          <t>Liquidez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5.72</v>
      </c>
    </row>
    <row r="33116">
      <c r="A33116" t="inlineStr">
        <is>
          <t>MSCI World</t>
        </is>
      </c>
      <c r="B33116" t="inlineStr">
        <is>
          <t>RV</t>
        </is>
      </c>
      <c r="C33116" t="inlineStr">
        <is>
          <t>Liquidez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5.75</v>
      </c>
    </row>
    <row r="33117">
      <c r="A33117" t="inlineStr">
        <is>
          <t>MSCI World</t>
        </is>
      </c>
      <c r="B33117" t="inlineStr">
        <is>
          <t>RV</t>
        </is>
      </c>
      <c r="C33117" t="inlineStr">
        <is>
          <t>Liquidez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5.87</v>
      </c>
    </row>
    <row r="33118">
      <c r="A33118" t="inlineStr">
        <is>
          <t>MSCI World</t>
        </is>
      </c>
      <c r="B33118" t="inlineStr">
        <is>
          <t>RV</t>
        </is>
      </c>
      <c r="C33118" t="inlineStr">
        <is>
          <t>Liquidez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5.42</v>
      </c>
    </row>
    <row r="33119">
      <c r="A33119" t="inlineStr">
        <is>
          <t>MSCI World</t>
        </is>
      </c>
      <c r="B33119" t="inlineStr">
        <is>
          <t>RV</t>
        </is>
      </c>
      <c r="C33119" t="inlineStr">
        <is>
          <t>Liquidez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5.53</v>
      </c>
    </row>
    <row r="33120">
      <c r="A33120" t="inlineStr">
        <is>
          <t>MSCI World</t>
        </is>
      </c>
      <c r="B33120" t="inlineStr">
        <is>
          <t>RV</t>
        </is>
      </c>
      <c r="C33120" t="inlineStr">
        <is>
          <t>Liquidez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5.43</v>
      </c>
    </row>
    <row r="33121">
      <c r="A33121" t="inlineStr">
        <is>
          <t>MSCI World</t>
        </is>
      </c>
      <c r="B33121" t="inlineStr">
        <is>
          <t>RV</t>
        </is>
      </c>
      <c r="C33121" t="inlineStr">
        <is>
          <t>Liquidez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5.54</v>
      </c>
    </row>
    <row r="33122">
      <c r="A33122" t="inlineStr">
        <is>
          <t>MSCI World</t>
        </is>
      </c>
      <c r="B33122" t="inlineStr">
        <is>
          <t>RV</t>
        </is>
      </c>
      <c r="C33122" t="inlineStr">
        <is>
          <t>PER</t>
        </is>
      </c>
      <c r="D33122" t="inlineStr">
        <is>
          <t>Mensual</t>
        </is>
      </c>
      <c r="E33122" t="inlineStr">
        <is>
          <t>2023-07</t>
        </is>
      </c>
      <c r="F33122" t="inlineStr">
        <is>
          <t>Cartera</t>
        </is>
      </c>
      <c r="G33122" t="n">
        <v>16.55</v>
      </c>
    </row>
    <row r="33123">
      <c r="A33123" t="inlineStr">
        <is>
          <t>MSCI World</t>
        </is>
      </c>
      <c r="B33123" t="inlineStr">
        <is>
          <t>RV</t>
        </is>
      </c>
      <c r="C33123" t="inlineStr">
        <is>
          <t>PER</t>
        </is>
      </c>
      <c r="D33123" t="inlineStr">
        <is>
          <t>Mensual</t>
        </is>
      </c>
      <c r="E33123" t="inlineStr">
        <is>
          <t>2023-07</t>
        </is>
      </c>
      <c r="F33123" t="inlineStr">
        <is>
          <t>Benchmark</t>
        </is>
      </c>
      <c r="G33123" t="n">
        <v>17.21</v>
      </c>
    </row>
    <row r="33124">
      <c r="A33124" t="inlineStr">
        <is>
          <t>MSCI World</t>
        </is>
      </c>
      <c r="B33124" t="inlineStr">
        <is>
          <t>RV</t>
        </is>
      </c>
      <c r="C33124" t="inlineStr">
        <is>
          <t>PER</t>
        </is>
      </c>
      <c r="D33124" t="inlineStr">
        <is>
          <t>Mensual</t>
        </is>
      </c>
      <c r="E33124" t="inlineStr">
        <is>
          <t>2023-08</t>
        </is>
      </c>
      <c r="F33124" t="inlineStr">
        <is>
          <t>Cartera</t>
        </is>
      </c>
      <c r="G33124" t="n">
        <v>18.3</v>
      </c>
    </row>
    <row r="33125">
      <c r="A33125" t="inlineStr">
        <is>
          <t>MSCI World</t>
        </is>
      </c>
      <c r="B33125" t="inlineStr">
        <is>
          <t>RV</t>
        </is>
      </c>
      <c r="C33125" t="inlineStr">
        <is>
          <t>PER</t>
        </is>
      </c>
      <c r="D33125" t="inlineStr">
        <is>
          <t>Mensual</t>
        </is>
      </c>
      <c r="E33125" t="inlineStr">
        <is>
          <t>2023-08</t>
        </is>
      </c>
      <c r="F33125" t="inlineStr">
        <is>
          <t>Benchmark</t>
        </is>
      </c>
      <c r="G33125" t="n">
        <v>19.03</v>
      </c>
    </row>
    <row r="33126">
      <c r="A33126" t="inlineStr">
        <is>
          <t>MSCI World</t>
        </is>
      </c>
      <c r="B33126" t="inlineStr">
        <is>
          <t>RV</t>
        </is>
      </c>
      <c r="C33126" t="inlineStr">
        <is>
          <t>PER</t>
        </is>
      </c>
      <c r="D33126" t="inlineStr">
        <is>
          <t>Mensual</t>
        </is>
      </c>
      <c r="E33126" t="inlineStr">
        <is>
          <t>2023-09</t>
        </is>
      </c>
      <c r="F33126" t="inlineStr">
        <is>
          <t>Cartera</t>
        </is>
      </c>
      <c r="G33126" t="n">
        <v>19.87</v>
      </c>
    </row>
    <row r="33127">
      <c r="A33127" t="inlineStr">
        <is>
          <t>MSCI World</t>
        </is>
      </c>
      <c r="B33127" t="inlineStr">
        <is>
          <t>RV</t>
        </is>
      </c>
      <c r="C33127" t="inlineStr">
        <is>
          <t>PER</t>
        </is>
      </c>
      <c r="D33127" t="inlineStr">
        <is>
          <t>Mensual</t>
        </is>
      </c>
      <c r="E33127" t="inlineStr">
        <is>
          <t>2023-09</t>
        </is>
      </c>
      <c r="F33127" t="inlineStr">
        <is>
          <t>Benchmark</t>
        </is>
      </c>
      <c r="G33127" t="n">
        <v>20.66</v>
      </c>
    </row>
    <row r="33128">
      <c r="A33128" t="inlineStr">
        <is>
          <t>MSCI World</t>
        </is>
      </c>
      <c r="B33128" t="inlineStr">
        <is>
          <t>RV</t>
        </is>
      </c>
      <c r="C33128" t="inlineStr">
        <is>
          <t>PER</t>
        </is>
      </c>
      <c r="D33128" t="inlineStr">
        <is>
          <t>Mensual</t>
        </is>
      </c>
      <c r="E33128" t="inlineStr">
        <is>
          <t>2023-10</t>
        </is>
      </c>
      <c r="F33128" t="inlineStr">
        <is>
          <t>Cartera</t>
        </is>
      </c>
      <c r="G33128" t="n">
        <v>21</v>
      </c>
    </row>
    <row r="33129">
      <c r="A33129" t="inlineStr">
        <is>
          <t>MSCI World</t>
        </is>
      </c>
      <c r="B33129" t="inlineStr">
        <is>
          <t>RV</t>
        </is>
      </c>
      <c r="C33129" t="inlineStr">
        <is>
          <t>PER</t>
        </is>
      </c>
      <c r="D33129" t="inlineStr">
        <is>
          <t>Mensual</t>
        </is>
      </c>
      <c r="E33129" t="inlineStr">
        <is>
          <t>2023-10</t>
        </is>
      </c>
      <c r="F33129" t="inlineStr">
        <is>
          <t>Benchmark</t>
        </is>
      </c>
      <c r="G33129" t="n">
        <v>21.84</v>
      </c>
    </row>
    <row r="33130">
      <c r="A33130" t="inlineStr">
        <is>
          <t>MSCI World</t>
        </is>
      </c>
      <c r="B33130" t="inlineStr">
        <is>
          <t>RV</t>
        </is>
      </c>
      <c r="C33130" t="inlineStr">
        <is>
          <t>PER</t>
        </is>
      </c>
      <c r="D33130" t="inlineStr">
        <is>
          <t>Mensual</t>
        </is>
      </c>
      <c r="E33130" t="inlineStr">
        <is>
          <t>2023-11</t>
        </is>
      </c>
      <c r="F33130" t="inlineStr">
        <is>
          <t>Cartera</t>
        </is>
      </c>
      <c r="G33130" t="n">
        <v>18.37</v>
      </c>
    </row>
    <row r="33131">
      <c r="A33131" t="inlineStr">
        <is>
          <t>MSCI World</t>
        </is>
      </c>
      <c r="B33131" t="inlineStr">
        <is>
          <t>RV</t>
        </is>
      </c>
      <c r="C33131" t="inlineStr">
        <is>
          <t>PER</t>
        </is>
      </c>
      <c r="D33131" t="inlineStr">
        <is>
          <t>Mensual</t>
        </is>
      </c>
      <c r="E33131" t="inlineStr">
        <is>
          <t>2023-11</t>
        </is>
      </c>
      <c r="F33131" t="inlineStr">
        <is>
          <t>Benchmark</t>
        </is>
      </c>
      <c r="G33131" t="n">
        <v>19.1</v>
      </c>
    </row>
    <row r="33132">
      <c r="A33132" t="inlineStr">
        <is>
          <t>MSCI World</t>
        </is>
      </c>
      <c r="B33132" t="inlineStr">
        <is>
          <t>RV</t>
        </is>
      </c>
      <c r="C33132" t="inlineStr">
        <is>
          <t>PER</t>
        </is>
      </c>
      <c r="D33132" t="inlineStr">
        <is>
          <t>Mensual</t>
        </is>
      </c>
      <c r="E33132" t="inlineStr">
        <is>
          <t>2023-12</t>
        </is>
      </c>
      <c r="F33132" t="inlineStr">
        <is>
          <t>Cartera</t>
        </is>
      </c>
      <c r="G33132" t="n">
        <v>18.46</v>
      </c>
    </row>
    <row r="33133">
      <c r="A33133" t="inlineStr">
        <is>
          <t>MSCI World</t>
        </is>
      </c>
      <c r="B33133" t="inlineStr">
        <is>
          <t>RV</t>
        </is>
      </c>
      <c r="C33133" t="inlineStr">
        <is>
          <t>PER</t>
        </is>
      </c>
      <c r="D33133" t="inlineStr">
        <is>
          <t>Mensual</t>
        </is>
      </c>
      <c r="E33133" t="inlineStr">
        <is>
          <t>2023-12</t>
        </is>
      </c>
      <c r="F33133" t="inlineStr">
        <is>
          <t>Benchmark</t>
        </is>
      </c>
      <c r="G33133" t="n">
        <v>19.2</v>
      </c>
    </row>
    <row r="33134">
      <c r="A33134" t="inlineStr">
        <is>
          <t>MSCI World</t>
        </is>
      </c>
      <c r="B33134" t="inlineStr">
        <is>
          <t>RV</t>
        </is>
      </c>
      <c r="C33134" t="inlineStr">
        <is>
          <t>PER</t>
        </is>
      </c>
      <c r="D33134" t="inlineStr">
        <is>
          <t>Mensual</t>
        </is>
      </c>
      <c r="E33134" t="inlineStr">
        <is>
          <t>2024-01</t>
        </is>
      </c>
      <c r="F33134" t="inlineStr">
        <is>
          <t>Cartera</t>
        </is>
      </c>
      <c r="G33134" t="n">
        <v>18.32</v>
      </c>
    </row>
    <row r="33135">
      <c r="A33135" t="inlineStr">
        <is>
          <t>MSCI World</t>
        </is>
      </c>
      <c r="B33135" t="inlineStr">
        <is>
          <t>RV</t>
        </is>
      </c>
      <c r="C33135" t="inlineStr">
        <is>
          <t>PER</t>
        </is>
      </c>
      <c r="D33135" t="inlineStr">
        <is>
          <t>Mensual</t>
        </is>
      </c>
      <c r="E33135" t="inlineStr">
        <is>
          <t>2024-01</t>
        </is>
      </c>
      <c r="F33135" t="inlineStr">
        <is>
          <t>Benchmark</t>
        </is>
      </c>
      <c r="G33135" t="n">
        <v>19.05</v>
      </c>
    </row>
    <row r="33136">
      <c r="A33136" t="inlineStr">
        <is>
          <t>MSCI World</t>
        </is>
      </c>
      <c r="B33136" t="inlineStr">
        <is>
          <t>RV</t>
        </is>
      </c>
      <c r="C33136" t="inlineStr">
        <is>
          <t>PER</t>
        </is>
      </c>
      <c r="D33136" t="inlineStr">
        <is>
          <t>Mensual</t>
        </is>
      </c>
      <c r="E33136" t="inlineStr">
        <is>
          <t>2024-02</t>
        </is>
      </c>
      <c r="F33136" t="inlineStr">
        <is>
          <t>Cartera</t>
        </is>
      </c>
      <c r="G33136" t="n">
        <v>18.28</v>
      </c>
    </row>
    <row r="33137">
      <c r="A33137" t="inlineStr">
        <is>
          <t>MSCI World</t>
        </is>
      </c>
      <c r="B33137" t="inlineStr">
        <is>
          <t>RV</t>
        </is>
      </c>
      <c r="C33137" t="inlineStr">
        <is>
          <t>PER</t>
        </is>
      </c>
      <c r="D33137" t="inlineStr">
        <is>
          <t>Mensual</t>
        </is>
      </c>
      <c r="E33137" t="inlineStr">
        <is>
          <t>2024-02</t>
        </is>
      </c>
      <c r="F33137" t="inlineStr">
        <is>
          <t>Benchmark</t>
        </is>
      </c>
      <c r="G33137" t="n">
        <v>19.01</v>
      </c>
    </row>
    <row r="33138">
      <c r="A33138" t="inlineStr">
        <is>
          <t>MSCI World</t>
        </is>
      </c>
      <c r="B33138" t="inlineStr">
        <is>
          <t>RV</t>
        </is>
      </c>
      <c r="C33138" t="inlineStr">
        <is>
          <t>PER</t>
        </is>
      </c>
      <c r="D33138" t="inlineStr">
        <is>
          <t>Mensual</t>
        </is>
      </c>
      <c r="E33138" t="inlineStr">
        <is>
          <t>2024-03</t>
        </is>
      </c>
      <c r="F33138" t="inlineStr">
        <is>
          <t>Cartera</t>
        </is>
      </c>
      <c r="G33138" t="n">
        <v>15.43</v>
      </c>
    </row>
    <row r="33139">
      <c r="A33139" t="inlineStr">
        <is>
          <t>MSCI World</t>
        </is>
      </c>
      <c r="B33139" t="inlineStr">
        <is>
          <t>RV</t>
        </is>
      </c>
      <c r="C33139" t="inlineStr">
        <is>
          <t>PER</t>
        </is>
      </c>
      <c r="D33139" t="inlineStr">
        <is>
          <t>Mensual</t>
        </is>
      </c>
      <c r="E33139" t="inlineStr">
        <is>
          <t>2024-03</t>
        </is>
      </c>
      <c r="F33139" t="inlineStr">
        <is>
          <t>Benchmark</t>
        </is>
      </c>
      <c r="G33139" t="n">
        <v>16.05</v>
      </c>
    </row>
    <row r="33140">
      <c r="A33140" t="inlineStr">
        <is>
          <t>MSCI World</t>
        </is>
      </c>
      <c r="B33140" t="inlineStr">
        <is>
          <t>RV</t>
        </is>
      </c>
      <c r="C33140" t="inlineStr">
        <is>
          <t>PER</t>
        </is>
      </c>
      <c r="D33140" t="inlineStr">
        <is>
          <t>Mensual</t>
        </is>
      </c>
      <c r="E33140" t="inlineStr">
        <is>
          <t>2024-04</t>
        </is>
      </c>
      <c r="F33140" t="inlineStr">
        <is>
          <t>Cartera</t>
        </is>
      </c>
      <c r="G33140" t="n">
        <v>16.33</v>
      </c>
    </row>
    <row r="33141">
      <c r="A33141" t="inlineStr">
        <is>
          <t>MSCI World</t>
        </is>
      </c>
      <c r="B33141" t="inlineStr">
        <is>
          <t>RV</t>
        </is>
      </c>
      <c r="C33141" t="inlineStr">
        <is>
          <t>PER</t>
        </is>
      </c>
      <c r="D33141" t="inlineStr">
        <is>
          <t>Mensual</t>
        </is>
      </c>
      <c r="E33141" t="inlineStr">
        <is>
          <t>2024-04</t>
        </is>
      </c>
      <c r="F33141" t="inlineStr">
        <is>
          <t>Benchmark</t>
        </is>
      </c>
      <c r="G33141" t="n">
        <v>16.98</v>
      </c>
    </row>
    <row r="33142">
      <c r="A33142" t="inlineStr">
        <is>
          <t>MSCI World</t>
        </is>
      </c>
      <c r="B33142" t="inlineStr">
        <is>
          <t>RV</t>
        </is>
      </c>
      <c r="C33142" t="inlineStr">
        <is>
          <t>PER</t>
        </is>
      </c>
      <c r="D33142" t="inlineStr">
        <is>
          <t>Mensual</t>
        </is>
      </c>
      <c r="E33142" t="inlineStr">
        <is>
          <t>2024-05</t>
        </is>
      </c>
      <c r="F33142" t="inlineStr">
        <is>
          <t>Cartera</t>
        </is>
      </c>
      <c r="G33142" t="n">
        <v>17.74</v>
      </c>
    </row>
    <row r="33143">
      <c r="A33143" t="inlineStr">
        <is>
          <t>MSCI World</t>
        </is>
      </c>
      <c r="B33143" t="inlineStr">
        <is>
          <t>RV</t>
        </is>
      </c>
      <c r="C33143" t="inlineStr">
        <is>
          <t>PER</t>
        </is>
      </c>
      <c r="D33143" t="inlineStr">
        <is>
          <t>Mensual</t>
        </is>
      </c>
      <c r="E33143" t="inlineStr">
        <is>
          <t>2024-05</t>
        </is>
      </c>
      <c r="F33143" t="inlineStr">
        <is>
          <t>Benchmark</t>
        </is>
      </c>
      <c r="G33143" t="n">
        <v>18.45</v>
      </c>
    </row>
    <row r="33144">
      <c r="A33144" t="inlineStr">
        <is>
          <t>MSCI World</t>
        </is>
      </c>
      <c r="B33144" t="inlineStr">
        <is>
          <t>RV</t>
        </is>
      </c>
      <c r="C33144" t="inlineStr">
        <is>
          <t>PER</t>
        </is>
      </c>
      <c r="D33144" t="inlineStr">
        <is>
          <t>Mensual</t>
        </is>
      </c>
      <c r="E33144" t="inlineStr">
        <is>
          <t>2024-06</t>
        </is>
      </c>
      <c r="F33144" t="inlineStr">
        <is>
          <t>Cartera</t>
        </is>
      </c>
      <c r="G33144" t="n">
        <v>19.45</v>
      </c>
    </row>
    <row r="33145">
      <c r="A33145" t="inlineStr">
        <is>
          <t>MSCI World</t>
        </is>
      </c>
      <c r="B33145" t="inlineStr">
        <is>
          <t>RV</t>
        </is>
      </c>
      <c r="C33145" t="inlineStr">
        <is>
          <t>PER</t>
        </is>
      </c>
      <c r="D33145" t="inlineStr">
        <is>
          <t>Mensual</t>
        </is>
      </c>
      <c r="E33145" t="inlineStr">
        <is>
          <t>2024-06</t>
        </is>
      </c>
      <c r="F33145" t="inlineStr">
        <is>
          <t>Benchmark</t>
        </is>
      </c>
      <c r="G33145" t="n">
        <v>20.23</v>
      </c>
    </row>
    <row r="33146">
      <c r="A33146" t="inlineStr">
        <is>
          <t>MSCI World</t>
        </is>
      </c>
      <c r="B33146" t="inlineStr">
        <is>
          <t>RV</t>
        </is>
      </c>
      <c r="C33146" t="inlineStr">
        <is>
          <t>PER</t>
        </is>
      </c>
      <c r="D33146" t="inlineStr">
        <is>
          <t>Mensual</t>
        </is>
      </c>
      <c r="E33146" t="inlineStr">
        <is>
          <t>2024-07</t>
        </is>
      </c>
      <c r="F33146" t="inlineStr">
        <is>
          <t>Cartera</t>
        </is>
      </c>
      <c r="G33146" t="n">
        <v>17.95</v>
      </c>
    </row>
    <row r="33147">
      <c r="A33147" t="inlineStr">
        <is>
          <t>MSCI World</t>
        </is>
      </c>
      <c r="B33147" t="inlineStr">
        <is>
          <t>RV</t>
        </is>
      </c>
      <c r="C33147" t="inlineStr">
        <is>
          <t>PER</t>
        </is>
      </c>
      <c r="D33147" t="inlineStr">
        <is>
          <t>Mensual</t>
        </is>
      </c>
      <c r="E33147" t="inlineStr">
        <is>
          <t>2024-07</t>
        </is>
      </c>
      <c r="F33147" t="inlineStr">
        <is>
          <t>Benchmark</t>
        </is>
      </c>
      <c r="G33147" t="n">
        <v>18.67</v>
      </c>
    </row>
    <row r="33148">
      <c r="A33148" t="inlineStr">
        <is>
          <t>MSCI World</t>
        </is>
      </c>
      <c r="B33148" t="inlineStr">
        <is>
          <t>RV</t>
        </is>
      </c>
      <c r="C33148" t="inlineStr">
        <is>
          <t>PER</t>
        </is>
      </c>
      <c r="D33148" t="inlineStr">
        <is>
          <t>Mensual</t>
        </is>
      </c>
      <c r="E33148" t="inlineStr">
        <is>
          <t>2024-08</t>
        </is>
      </c>
      <c r="F33148" t="inlineStr">
        <is>
          <t>Cartera</t>
        </is>
      </c>
      <c r="G33148" t="n">
        <v>19.31</v>
      </c>
    </row>
    <row r="33149">
      <c r="A33149" t="inlineStr">
        <is>
          <t>MSCI World</t>
        </is>
      </c>
      <c r="B33149" t="inlineStr">
        <is>
          <t>RV</t>
        </is>
      </c>
      <c r="C33149" t="inlineStr">
        <is>
          <t>PER</t>
        </is>
      </c>
      <c r="D33149" t="inlineStr">
        <is>
          <t>Mensual</t>
        </is>
      </c>
      <c r="E33149" t="inlineStr">
        <is>
          <t>2024-08</t>
        </is>
      </c>
      <c r="F33149" t="inlineStr">
        <is>
          <t>Benchmark</t>
        </is>
      </c>
      <c r="G33149" t="n">
        <v>20.08</v>
      </c>
    </row>
    <row r="33150">
      <c r="A33150" t="inlineStr">
        <is>
          <t>MSCI World</t>
        </is>
      </c>
      <c r="B33150" t="inlineStr">
        <is>
          <t>RV</t>
        </is>
      </c>
      <c r="C33150" t="inlineStr">
        <is>
          <t>PER</t>
        </is>
      </c>
      <c r="D33150" t="inlineStr">
        <is>
          <t>Mensual</t>
        </is>
      </c>
      <c r="E33150" t="inlineStr">
        <is>
          <t>2024-09</t>
        </is>
      </c>
      <c r="F33150" t="inlineStr">
        <is>
          <t>Cartera</t>
        </is>
      </c>
      <c r="G33150" t="n">
        <v>20.15</v>
      </c>
    </row>
    <row r="33151">
      <c r="A33151" t="inlineStr">
        <is>
          <t>MSCI World</t>
        </is>
      </c>
      <c r="B33151" t="inlineStr">
        <is>
          <t>RV</t>
        </is>
      </c>
      <c r="C33151" t="inlineStr">
        <is>
          <t>PER</t>
        </is>
      </c>
      <c r="D33151" t="inlineStr">
        <is>
          <t>Mensual</t>
        </is>
      </c>
      <c r="E33151" t="inlineStr">
        <is>
          <t>2024-09</t>
        </is>
      </c>
      <c r="F33151" t="inlineStr">
        <is>
          <t>Benchmark</t>
        </is>
      </c>
      <c r="G33151" t="n">
        <v>20.96</v>
      </c>
    </row>
    <row r="33152">
      <c r="A33152" t="inlineStr">
        <is>
          <t>MSCI World</t>
        </is>
      </c>
      <c r="B33152" t="inlineStr">
        <is>
          <t>RV</t>
        </is>
      </c>
      <c r="C33152" t="inlineStr">
        <is>
          <t>PER</t>
        </is>
      </c>
      <c r="D33152" t="inlineStr">
        <is>
          <t>Mensual</t>
        </is>
      </c>
      <c r="E33152" t="inlineStr">
        <is>
          <t>2024-10</t>
        </is>
      </c>
      <c r="F33152" t="inlineStr">
        <is>
          <t>Cartera</t>
        </is>
      </c>
      <c r="G33152" t="n">
        <v>20.44</v>
      </c>
    </row>
    <row r="33153">
      <c r="A33153" t="inlineStr">
        <is>
          <t>MSCI World</t>
        </is>
      </c>
      <c r="B33153" t="inlineStr">
        <is>
          <t>RV</t>
        </is>
      </c>
      <c r="C33153" t="inlineStr">
        <is>
          <t>PER</t>
        </is>
      </c>
      <c r="D33153" t="inlineStr">
        <is>
          <t>Mensual</t>
        </is>
      </c>
      <c r="E33153" t="inlineStr">
        <is>
          <t>2024-10</t>
        </is>
      </c>
      <c r="F33153" t="inlineStr">
        <is>
          <t>Benchmark</t>
        </is>
      </c>
      <c r="G33153" t="n">
        <v>21.26</v>
      </c>
    </row>
    <row r="33154">
      <c r="A33154" t="inlineStr">
        <is>
          <t>MSCI World</t>
        </is>
      </c>
      <c r="B33154" t="inlineStr">
        <is>
          <t>RV</t>
        </is>
      </c>
      <c r="C33154" t="inlineStr">
        <is>
          <t>PER</t>
        </is>
      </c>
      <c r="D33154" t="inlineStr">
        <is>
          <t>Mensual</t>
        </is>
      </c>
      <c r="E33154" t="inlineStr">
        <is>
          <t>2024-11</t>
        </is>
      </c>
      <c r="F33154" t="inlineStr">
        <is>
          <t>Cartera</t>
        </is>
      </c>
      <c r="G33154" t="n">
        <v>17.17</v>
      </c>
    </row>
    <row r="33155">
      <c r="A33155" t="inlineStr">
        <is>
          <t>MSCI World</t>
        </is>
      </c>
      <c r="B33155" t="inlineStr">
        <is>
          <t>RV</t>
        </is>
      </c>
      <c r="C33155" t="inlineStr">
        <is>
          <t>PER</t>
        </is>
      </c>
      <c r="D33155" t="inlineStr">
        <is>
          <t>Mensual</t>
        </is>
      </c>
      <c r="E33155" t="inlineStr">
        <is>
          <t>2024-11</t>
        </is>
      </c>
      <c r="F33155" t="inlineStr">
        <is>
          <t>Benchmark</t>
        </is>
      </c>
      <c r="G33155" t="n">
        <v>17.86</v>
      </c>
    </row>
    <row r="33156">
      <c r="A33156" t="inlineStr">
        <is>
          <t>MSCI World</t>
        </is>
      </c>
      <c r="B33156" t="inlineStr">
        <is>
          <t>RV</t>
        </is>
      </c>
      <c r="C33156" t="inlineStr">
        <is>
          <t>PER</t>
        </is>
      </c>
      <c r="D33156" t="inlineStr">
        <is>
          <t>Mensual</t>
        </is>
      </c>
      <c r="E33156" t="inlineStr">
        <is>
          <t>2024-12</t>
        </is>
      </c>
      <c r="F33156" t="inlineStr">
        <is>
          <t>Cartera</t>
        </is>
      </c>
      <c r="G33156" t="n">
        <v>17.04</v>
      </c>
    </row>
    <row r="33157">
      <c r="A33157" t="inlineStr">
        <is>
          <t>MSCI World</t>
        </is>
      </c>
      <c r="B33157" t="inlineStr">
        <is>
          <t>RV</t>
        </is>
      </c>
      <c r="C33157" t="inlineStr">
        <is>
          <t>PER</t>
        </is>
      </c>
      <c r="D33157" t="inlineStr">
        <is>
          <t>Mensual</t>
        </is>
      </c>
      <c r="E33157" t="inlineStr">
        <is>
          <t>2024-12</t>
        </is>
      </c>
      <c r="F33157" t="inlineStr">
        <is>
          <t>Benchmark</t>
        </is>
      </c>
      <c r="G33157" t="n">
        <v>17.72</v>
      </c>
    </row>
    <row r="33158">
      <c r="A33158" t="inlineStr">
        <is>
          <t>MSCI World</t>
        </is>
      </c>
      <c r="B33158" t="inlineStr">
        <is>
          <t>RV</t>
        </is>
      </c>
      <c r="C33158" t="inlineStr">
        <is>
          <t>PER</t>
        </is>
      </c>
      <c r="D33158" t="inlineStr">
        <is>
          <t>Mensual</t>
        </is>
      </c>
      <c r="E33158" t="inlineStr">
        <is>
          <t>2025-01</t>
        </is>
      </c>
      <c r="F33158" t="inlineStr">
        <is>
          <t>Cartera</t>
        </is>
      </c>
      <c r="G33158" t="n">
        <v>17.18</v>
      </c>
    </row>
    <row r="33159">
      <c r="A33159" t="inlineStr">
        <is>
          <t>MSCI World</t>
        </is>
      </c>
      <c r="B33159" t="inlineStr">
        <is>
          <t>RV</t>
        </is>
      </c>
      <c r="C33159" t="inlineStr">
        <is>
          <t>PER</t>
        </is>
      </c>
      <c r="D33159" t="inlineStr">
        <is>
          <t>Mensual</t>
        </is>
      </c>
      <c r="E33159" t="inlineStr">
        <is>
          <t>2025-01</t>
        </is>
      </c>
      <c r="F33159" t="inlineStr">
        <is>
          <t>Benchmark</t>
        </is>
      </c>
      <c r="G33159" t="n">
        <v>17.87</v>
      </c>
    </row>
    <row r="33160">
      <c r="A33160" t="inlineStr">
        <is>
          <t>MSCI World</t>
        </is>
      </c>
      <c r="B33160" t="inlineStr">
        <is>
          <t>RV</t>
        </is>
      </c>
      <c r="C33160" t="inlineStr">
        <is>
          <t>PER</t>
        </is>
      </c>
      <c r="D33160" t="inlineStr">
        <is>
          <t>Mensual</t>
        </is>
      </c>
      <c r="E33160" t="inlineStr">
        <is>
          <t>2025-02</t>
        </is>
      </c>
      <c r="F33160" t="inlineStr">
        <is>
          <t>Cartera</t>
        </is>
      </c>
      <c r="G33160" t="n">
        <v>17.81</v>
      </c>
    </row>
    <row r="33161">
      <c r="A33161" t="inlineStr">
        <is>
          <t>MSCI World</t>
        </is>
      </c>
      <c r="B33161" t="inlineStr">
        <is>
          <t>RV</t>
        </is>
      </c>
      <c r="C33161" t="inlineStr">
        <is>
          <t>PER</t>
        </is>
      </c>
      <c r="D33161" t="inlineStr">
        <is>
          <t>Mensual</t>
        </is>
      </c>
      <c r="E33161" t="inlineStr">
        <is>
          <t>2025-02</t>
        </is>
      </c>
      <c r="F33161" t="inlineStr">
        <is>
          <t>Benchmark</t>
        </is>
      </c>
      <c r="G33161" t="n">
        <v>18.52</v>
      </c>
    </row>
    <row r="33162">
      <c r="A33162" t="inlineStr">
        <is>
          <t>MSCI World</t>
        </is>
      </c>
      <c r="B33162" t="inlineStr">
        <is>
          <t>RV</t>
        </is>
      </c>
      <c r="C33162" t="inlineStr">
        <is>
          <t>PER</t>
        </is>
      </c>
      <c r="D33162" t="inlineStr">
        <is>
          <t>Mensual</t>
        </is>
      </c>
      <c r="E33162" t="inlineStr">
        <is>
          <t>2025-03</t>
        </is>
      </c>
      <c r="F33162" t="inlineStr">
        <is>
          <t>Cartera</t>
        </is>
      </c>
      <c r="G33162" t="n">
        <v>15.8</v>
      </c>
    </row>
    <row r="33163">
      <c r="A33163" t="inlineStr">
        <is>
          <t>MSCI World</t>
        </is>
      </c>
      <c r="B33163" t="inlineStr">
        <is>
          <t>RV</t>
        </is>
      </c>
      <c r="C33163" t="inlineStr">
        <is>
          <t>PER</t>
        </is>
      </c>
      <c r="D33163" t="inlineStr">
        <is>
          <t>Mensual</t>
        </is>
      </c>
      <c r="E33163" t="inlineStr">
        <is>
          <t>2025-03</t>
        </is>
      </c>
      <c r="F33163" t="inlineStr">
        <is>
          <t>Benchmark</t>
        </is>
      </c>
      <c r="G33163" t="n">
        <v>16.43</v>
      </c>
    </row>
    <row r="33164">
      <c r="A33164" t="inlineStr">
        <is>
          <t>MSCI World</t>
        </is>
      </c>
      <c r="B33164" t="inlineStr">
        <is>
          <t>RV</t>
        </is>
      </c>
      <c r="C33164" t="inlineStr">
        <is>
          <t>PER</t>
        </is>
      </c>
      <c r="D33164" t="inlineStr">
        <is>
          <t>Mensual</t>
        </is>
      </c>
      <c r="E33164" t="inlineStr">
        <is>
          <t>2025-04</t>
        </is>
      </c>
      <c r="F33164" t="inlineStr">
        <is>
          <t>Cartera</t>
        </is>
      </c>
      <c r="G33164" t="n">
        <v>17.4</v>
      </c>
    </row>
    <row r="33165">
      <c r="A33165" t="inlineStr">
        <is>
          <t>MSCI World</t>
        </is>
      </c>
      <c r="B33165" t="inlineStr">
        <is>
          <t>RV</t>
        </is>
      </c>
      <c r="C33165" t="inlineStr">
        <is>
          <t>PER</t>
        </is>
      </c>
      <c r="D33165" t="inlineStr">
        <is>
          <t>Mensual</t>
        </is>
      </c>
      <c r="E33165" t="inlineStr">
        <is>
          <t>2025-04</t>
        </is>
      </c>
      <c r="F33165" t="inlineStr">
        <is>
          <t>Benchmark</t>
        </is>
      </c>
      <c r="G33165" t="n">
        <v>18.1</v>
      </c>
    </row>
    <row r="33166">
      <c r="A33166" t="inlineStr">
        <is>
          <t>MSCI World</t>
        </is>
      </c>
      <c r="B33166" t="inlineStr">
        <is>
          <t>RV</t>
        </is>
      </c>
      <c r="C33166" t="inlineStr">
        <is>
          <t>PER</t>
        </is>
      </c>
      <c r="D33166" t="inlineStr">
        <is>
          <t>Mensual</t>
        </is>
      </c>
      <c r="E33166" t="inlineStr">
        <is>
          <t>2025-05</t>
        </is>
      </c>
      <c r="F33166" t="inlineStr">
        <is>
          <t>Cartera</t>
        </is>
      </c>
      <c r="G33166" t="n">
        <v>19.15</v>
      </c>
    </row>
    <row r="33167">
      <c r="A33167" t="inlineStr">
        <is>
          <t>MSCI World</t>
        </is>
      </c>
      <c r="B33167" t="inlineStr">
        <is>
          <t>RV</t>
        </is>
      </c>
      <c r="C33167" t="inlineStr">
        <is>
          <t>PER</t>
        </is>
      </c>
      <c r="D33167" t="inlineStr">
        <is>
          <t>Mensual</t>
        </is>
      </c>
      <c r="E33167" t="inlineStr">
        <is>
          <t>2025-05</t>
        </is>
      </c>
      <c r="F33167" t="inlineStr">
        <is>
          <t>Benchmark</t>
        </is>
      </c>
      <c r="G33167" t="n">
        <v>19.92</v>
      </c>
    </row>
    <row r="33168">
      <c r="A33168" t="inlineStr">
        <is>
          <t>MSCI World</t>
        </is>
      </c>
      <c r="B33168" t="inlineStr">
        <is>
          <t>RV</t>
        </is>
      </c>
      <c r="C33168" t="inlineStr">
        <is>
          <t>PER</t>
        </is>
      </c>
      <c r="D33168" t="inlineStr">
        <is>
          <t>Mensual</t>
        </is>
      </c>
      <c r="E33168" t="inlineStr">
        <is>
          <t>2025-06</t>
        </is>
      </c>
      <c r="F33168" t="inlineStr">
        <is>
          <t>Cartera</t>
        </is>
      </c>
      <c r="G33168" t="n">
        <v>20.7</v>
      </c>
    </row>
    <row r="33169">
      <c r="A33169" t="inlineStr">
        <is>
          <t>MSCI World</t>
        </is>
      </c>
      <c r="B33169" t="inlineStr">
        <is>
          <t>RV</t>
        </is>
      </c>
      <c r="C33169" t="inlineStr">
        <is>
          <t>PER</t>
        </is>
      </c>
      <c r="D33169" t="inlineStr">
        <is>
          <t>Mensual</t>
        </is>
      </c>
      <c r="E33169" t="inlineStr">
        <is>
          <t>2025-06</t>
        </is>
      </c>
      <c r="F33169" t="inlineStr">
        <is>
          <t>Benchmark</t>
        </is>
      </c>
      <c r="G33169" t="n">
        <v>21.53</v>
      </c>
    </row>
    <row r="33170">
      <c r="A33170" t="inlineStr">
        <is>
          <t>MSCI World</t>
        </is>
      </c>
      <c r="B33170" t="inlineStr">
        <is>
          <t>RV</t>
        </is>
      </c>
      <c r="C33170" t="inlineStr">
        <is>
          <t>PER</t>
        </is>
      </c>
      <c r="D33170" t="inlineStr">
        <is>
          <t>Mensual</t>
        </is>
      </c>
      <c r="E33170" t="inlineStr">
        <is>
          <t>2025-07</t>
        </is>
      </c>
      <c r="F33170" t="inlineStr">
        <is>
          <t>Cartera</t>
        </is>
      </c>
      <c r="G33170" t="n">
        <v>18.6</v>
      </c>
    </row>
    <row r="33171">
      <c r="A33171" t="inlineStr">
        <is>
          <t>MSCI World</t>
        </is>
      </c>
      <c r="B33171" t="inlineStr">
        <is>
          <t>RV</t>
        </is>
      </c>
      <c r="C33171" t="inlineStr">
        <is>
          <t>PER</t>
        </is>
      </c>
      <c r="D33171" t="inlineStr">
        <is>
          <t>Mensual</t>
        </is>
      </c>
      <c r="E33171" t="inlineStr">
        <is>
          <t>2025-07</t>
        </is>
      </c>
      <c r="F33171" t="inlineStr">
        <is>
          <t>Benchmark</t>
        </is>
      </c>
      <c r="G33171" t="n">
        <v>19.34</v>
      </c>
    </row>
    <row r="33172">
      <c r="A33172" t="inlineStr">
        <is>
          <t>MSCI World</t>
        </is>
      </c>
      <c r="B33172" t="inlineStr">
        <is>
          <t>RV</t>
        </is>
      </c>
      <c r="C33172" t="inlineStr">
        <is>
          <t>PER</t>
        </is>
      </c>
      <c r="D33172" t="inlineStr">
        <is>
          <t>Mensual</t>
        </is>
      </c>
      <c r="E33172" t="inlineStr">
        <is>
          <t>2025-08</t>
        </is>
      </c>
      <c r="F33172" t="inlineStr">
        <is>
          <t>Cartera</t>
        </is>
      </c>
      <c r="G33172" t="n">
        <v>19.14</v>
      </c>
    </row>
    <row r="33173">
      <c r="A33173" t="inlineStr">
        <is>
          <t>MSCI World</t>
        </is>
      </c>
      <c r="B33173" t="inlineStr">
        <is>
          <t>RV</t>
        </is>
      </c>
      <c r="C33173" t="inlineStr">
        <is>
          <t>PER</t>
        </is>
      </c>
      <c r="D33173" t="inlineStr">
        <is>
          <t>Mensual</t>
        </is>
      </c>
      <c r="E33173" t="inlineStr">
        <is>
          <t>2025-08</t>
        </is>
      </c>
      <c r="F33173" t="inlineStr">
        <is>
          <t>Benchmark</t>
        </is>
      </c>
      <c r="G33173" t="n">
        <v>19.91</v>
      </c>
    </row>
    <row r="33174">
      <c r="A33174" t="inlineStr">
        <is>
          <t>MSCI World</t>
        </is>
      </c>
      <c r="B33174" t="inlineStr">
        <is>
          <t>RV</t>
        </is>
      </c>
      <c r="C33174" t="inlineStr">
        <is>
          <t>PER</t>
        </is>
      </c>
      <c r="D33174" t="inlineStr">
        <is>
          <t>Mensual</t>
        </is>
      </c>
      <c r="E33174" t="inlineStr">
        <is>
          <t>2025-09</t>
        </is>
      </c>
      <c r="F33174" t="inlineStr">
        <is>
          <t>Cartera</t>
        </is>
      </c>
      <c r="G33174" t="n">
        <v>19.21</v>
      </c>
    </row>
    <row r="33175">
      <c r="A33175" t="inlineStr">
        <is>
          <t>MSCI World</t>
        </is>
      </c>
      <c r="B33175" t="inlineStr">
        <is>
          <t>RV</t>
        </is>
      </c>
      <c r="C33175" t="inlineStr">
        <is>
          <t>PER</t>
        </is>
      </c>
      <c r="D33175" t="inlineStr">
        <is>
          <t>Mensual</t>
        </is>
      </c>
      <c r="E33175" t="inlineStr">
        <is>
          <t>2025-09</t>
        </is>
      </c>
      <c r="F33175" t="inlineStr">
        <is>
          <t>Benchmark</t>
        </is>
      </c>
      <c r="G33175" t="n">
        <v>19.98</v>
      </c>
    </row>
    <row r="33176">
      <c r="A33176" t="inlineStr">
        <is>
          <t>MSCI World</t>
        </is>
      </c>
      <c r="B33176" t="inlineStr">
        <is>
          <t>RV</t>
        </is>
      </c>
      <c r="C33176" t="inlineStr">
        <is>
          <t>PER</t>
        </is>
      </c>
      <c r="D33176" t="inlineStr">
        <is>
          <t>Mensual</t>
        </is>
      </c>
      <c r="E33176" t="inlineStr">
        <is>
          <t>2025-10</t>
        </is>
      </c>
      <c r="F33176" t="inlineStr">
        <is>
          <t>Cartera</t>
        </is>
      </c>
      <c r="G33176" t="n">
        <v>19.07</v>
      </c>
    </row>
    <row r="33177">
      <c r="A33177" t="inlineStr">
        <is>
          <t>MSCI World</t>
        </is>
      </c>
      <c r="B33177" t="inlineStr">
        <is>
          <t>RV</t>
        </is>
      </c>
      <c r="C33177" t="inlineStr">
        <is>
          <t>PER</t>
        </is>
      </c>
      <c r="D33177" t="inlineStr">
        <is>
          <t>Mensual</t>
        </is>
      </c>
      <c r="E33177" t="inlineStr">
        <is>
          <t>2025-10</t>
        </is>
      </c>
      <c r="F33177" t="inlineStr">
        <is>
          <t>Benchmark</t>
        </is>
      </c>
      <c r="G33177" t="n">
        <v>19.83</v>
      </c>
    </row>
    <row r="33178">
      <c r="A33178" t="inlineStr">
        <is>
          <t>MSCI World</t>
        </is>
      </c>
      <c r="B33178" t="inlineStr">
        <is>
          <t>RV</t>
        </is>
      </c>
      <c r="C33178" t="inlineStr">
        <is>
          <t>PER</t>
        </is>
      </c>
      <c r="D33178" t="inlineStr">
        <is>
          <t>Mensual</t>
        </is>
      </c>
      <c r="E33178" t="inlineStr">
        <is>
          <t>2025-11</t>
        </is>
      </c>
      <c r="F33178" t="inlineStr">
        <is>
          <t>Cartera</t>
        </is>
      </c>
      <c r="G33178" t="n">
        <v>15.84</v>
      </c>
    </row>
    <row r="33179">
      <c r="A33179" t="inlineStr">
        <is>
          <t>MSCI World</t>
        </is>
      </c>
      <c r="B33179" t="inlineStr">
        <is>
          <t>RV</t>
        </is>
      </c>
      <c r="C33179" t="inlineStr">
        <is>
          <t>PER</t>
        </is>
      </c>
      <c r="D33179" t="inlineStr">
        <is>
          <t>Mensual</t>
        </is>
      </c>
      <c r="E33179" t="inlineStr">
        <is>
          <t>2025-11</t>
        </is>
      </c>
      <c r="F33179" t="inlineStr">
        <is>
          <t>Benchmark</t>
        </is>
      </c>
      <c r="G33179" t="n">
        <v>16.47</v>
      </c>
    </row>
    <row r="33180">
      <c r="A33180" t="inlineStr">
        <is>
          <t>MSCI World</t>
        </is>
      </c>
      <c r="B33180" t="inlineStr">
        <is>
          <t>RV</t>
        </is>
      </c>
      <c r="C33180" t="inlineStr">
        <is>
          <t>PER</t>
        </is>
      </c>
      <c r="D33180" t="inlineStr">
        <is>
          <t>Mensual</t>
        </is>
      </c>
      <c r="E33180" t="inlineStr">
        <is>
          <t>2025-12</t>
        </is>
      </c>
      <c r="F33180" t="inlineStr">
        <is>
          <t>Cartera</t>
        </is>
      </c>
      <c r="G33180" t="n">
        <v>16.22</v>
      </c>
    </row>
    <row r="33181">
      <c r="A33181" t="inlineStr">
        <is>
          <t>MSCI World</t>
        </is>
      </c>
      <c r="B33181" t="inlineStr">
        <is>
          <t>RV</t>
        </is>
      </c>
      <c r="C33181" t="inlineStr">
        <is>
          <t>PER</t>
        </is>
      </c>
      <c r="D33181" t="inlineStr">
        <is>
          <t>Mensual</t>
        </is>
      </c>
      <c r="E33181" t="inlineStr">
        <is>
          <t>2025-12</t>
        </is>
      </c>
      <c r="F33181" t="inlineStr">
        <is>
          <t>Benchmark</t>
        </is>
      </c>
      <c r="G33181" t="n">
        <v>16.87</v>
      </c>
    </row>
    <row r="33182">
      <c r="A33182" t="inlineStr">
        <is>
          <t>MSCI World</t>
        </is>
      </c>
      <c r="B33182" t="inlineStr">
        <is>
          <t>RV</t>
        </is>
      </c>
      <c r="C33182" t="inlineStr">
        <is>
          <t>PER</t>
        </is>
      </c>
      <c r="D33182" t="inlineStr">
        <is>
          <t>Mensual</t>
        </is>
      </c>
      <c r="E33182" t="inlineStr">
        <is>
          <t>2026-01</t>
        </is>
      </c>
      <c r="F33182" t="inlineStr">
        <is>
          <t>Cartera</t>
        </is>
      </c>
      <c r="G33182" t="n">
        <v>17.15</v>
      </c>
    </row>
    <row r="33183">
      <c r="A33183" t="inlineStr">
        <is>
          <t>MSCI World</t>
        </is>
      </c>
      <c r="B33183" t="inlineStr">
        <is>
          <t>RV</t>
        </is>
      </c>
      <c r="C33183" t="inlineStr">
        <is>
          <t>PER</t>
        </is>
      </c>
      <c r="D33183" t="inlineStr">
        <is>
          <t>Mensual</t>
        </is>
      </c>
      <c r="E33183" t="inlineStr">
        <is>
          <t>2026-01</t>
        </is>
      </c>
      <c r="F33183" t="inlineStr">
        <is>
          <t>Benchmark</t>
        </is>
      </c>
      <c r="G33183" t="n">
        <v>17.84</v>
      </c>
    </row>
    <row r="33184">
      <c r="A33184" t="inlineStr">
        <is>
          <t>MSCI World</t>
        </is>
      </c>
      <c r="B33184" t="inlineStr">
        <is>
          <t>RV</t>
        </is>
      </c>
      <c r="C33184" t="inlineStr">
        <is>
          <t>PER</t>
        </is>
      </c>
      <c r="D33184" t="inlineStr">
        <is>
          <t>Mensual</t>
        </is>
      </c>
      <c r="E33184" t="inlineStr">
        <is>
          <t>2026-02</t>
        </is>
      </c>
      <c r="F33184" t="inlineStr">
        <is>
          <t>Cartera</t>
        </is>
      </c>
      <c r="G33184" t="n">
        <v>18.59</v>
      </c>
    </row>
    <row r="33185">
      <c r="A33185" t="inlineStr">
        <is>
          <t>MSCI World</t>
        </is>
      </c>
      <c r="B33185" t="inlineStr">
        <is>
          <t>RV</t>
        </is>
      </c>
      <c r="C33185" t="inlineStr">
        <is>
          <t>PER</t>
        </is>
      </c>
      <c r="D33185" t="inlineStr">
        <is>
          <t>Mensual</t>
        </is>
      </c>
      <c r="E33185" t="inlineStr">
        <is>
          <t>2026-02</t>
        </is>
      </c>
      <c r="F33185" t="inlineStr">
        <is>
          <t>Benchmark</t>
        </is>
      </c>
      <c r="G33185" t="n">
        <v>19.33</v>
      </c>
    </row>
    <row r="33186">
      <c r="A33186" t="inlineStr">
        <is>
          <t>MSCI World</t>
        </is>
      </c>
      <c r="B33186" t="inlineStr">
        <is>
          <t>RV</t>
        </is>
      </c>
      <c r="C33186" t="inlineStr">
        <is>
          <t>PER</t>
        </is>
      </c>
      <c r="D33186" t="inlineStr">
        <is>
          <t>Mensual</t>
        </is>
      </c>
      <c r="E33186" t="inlineStr">
        <is>
          <t>2026-03</t>
        </is>
      </c>
      <c r="F33186" t="inlineStr">
        <is>
          <t>Cartera</t>
        </is>
      </c>
      <c r="G33186" t="n">
        <v>17.11</v>
      </c>
    </row>
    <row r="33187">
      <c r="A33187" t="inlineStr">
        <is>
          <t>MSCI World</t>
        </is>
      </c>
      <c r="B33187" t="inlineStr">
        <is>
          <t>RV</t>
        </is>
      </c>
      <c r="C33187" t="inlineStr">
        <is>
          <t>PER</t>
        </is>
      </c>
      <c r="D33187" t="inlineStr">
        <is>
          <t>Mensual</t>
        </is>
      </c>
      <c r="E33187" t="inlineStr">
        <is>
          <t>2026-03</t>
        </is>
      </c>
      <c r="F33187" t="inlineStr">
        <is>
          <t>Benchmark</t>
        </is>
      </c>
      <c r="G33187" t="n">
        <v>17.79</v>
      </c>
    </row>
    <row r="33188">
      <c r="A33188" t="inlineStr">
        <is>
          <t>MSCI World</t>
        </is>
      </c>
      <c r="B33188" t="inlineStr">
        <is>
          <t>RV</t>
        </is>
      </c>
      <c r="C33188" t="inlineStr">
        <is>
          <t>PER</t>
        </is>
      </c>
      <c r="D33188" t="inlineStr">
        <is>
          <t>Mensual</t>
        </is>
      </c>
      <c r="E33188" t="inlineStr">
        <is>
          <t>2026-04</t>
        </is>
      </c>
      <c r="F33188" t="inlineStr">
        <is>
          <t>Cartera</t>
        </is>
      </c>
      <c r="G33188" t="n">
        <v>18.79</v>
      </c>
    </row>
    <row r="33189">
      <c r="A33189" t="inlineStr">
        <is>
          <t>MSCI World</t>
        </is>
      </c>
      <c r="B33189" t="inlineStr">
        <is>
          <t>RV</t>
        </is>
      </c>
      <c r="C33189" t="inlineStr">
        <is>
          <t>PER</t>
        </is>
      </c>
      <c r="D33189" t="inlineStr">
        <is>
          <t>Mensual</t>
        </is>
      </c>
      <c r="E33189" t="inlineStr">
        <is>
          <t>2026-04</t>
        </is>
      </c>
      <c r="F33189" t="inlineStr">
        <is>
          <t>Benchmark</t>
        </is>
      </c>
      <c r="G33189" t="n">
        <v>19.54</v>
      </c>
    </row>
    <row r="33190">
      <c r="A33190" t="inlineStr">
        <is>
          <t>MSCI World</t>
        </is>
      </c>
      <c r="B33190" t="inlineStr">
        <is>
          <t>RV</t>
        </is>
      </c>
      <c r="C33190" t="inlineStr">
        <is>
          <t>PER</t>
        </is>
      </c>
      <c r="D33190" t="inlineStr">
        <is>
          <t>Mensual</t>
        </is>
      </c>
      <c r="E33190" t="inlineStr">
        <is>
          <t>2026-05</t>
        </is>
      </c>
      <c r="F33190" t="inlineStr">
        <is>
          <t>Cartera</t>
        </is>
      </c>
      <c r="G33190" t="n">
        <v>20.13</v>
      </c>
    </row>
    <row r="33191">
      <c r="A33191" t="inlineStr">
        <is>
          <t>MSCI World</t>
        </is>
      </c>
      <c r="B33191" t="inlineStr">
        <is>
          <t>RV</t>
        </is>
      </c>
      <c r="C33191" t="inlineStr">
        <is>
          <t>PER</t>
        </is>
      </c>
      <c r="D33191" t="inlineStr">
        <is>
          <t>Mensual</t>
        </is>
      </c>
      <c r="E33191" t="inlineStr">
        <is>
          <t>2026-05</t>
        </is>
      </c>
      <c r="F33191" t="inlineStr">
        <is>
          <t>Benchmark</t>
        </is>
      </c>
      <c r="G33191" t="n">
        <v>20.94</v>
      </c>
    </row>
    <row r="33192">
      <c r="A33192" t="inlineStr">
        <is>
          <t>MSCI World</t>
        </is>
      </c>
      <c r="B33192" t="inlineStr">
        <is>
          <t>RV</t>
        </is>
      </c>
      <c r="C33192" t="inlineStr">
        <is>
          <t>PER</t>
        </is>
      </c>
      <c r="D33192" t="inlineStr">
        <is>
          <t>Mensual</t>
        </is>
      </c>
      <c r="E33192" t="inlineStr">
        <is>
          <t>2026-06</t>
        </is>
      </c>
      <c r="F33192" t="inlineStr">
        <is>
          <t>Cartera</t>
        </is>
      </c>
      <c r="G33192" t="n">
        <v>20.93</v>
      </c>
    </row>
    <row r="33193">
      <c r="A33193" t="inlineStr">
        <is>
          <t>MSCI World</t>
        </is>
      </c>
      <c r="B33193" t="inlineStr">
        <is>
          <t>RV</t>
        </is>
      </c>
      <c r="C33193" t="inlineStr">
        <is>
          <t>PER</t>
        </is>
      </c>
      <c r="D33193" t="inlineStr">
        <is>
          <t>Mensual</t>
        </is>
      </c>
      <c r="E33193" t="inlineStr">
        <is>
          <t>2026-06</t>
        </is>
      </c>
      <c r="F33193" t="inlineStr">
        <is>
          <t>Benchmark</t>
        </is>
      </c>
      <c r="G33193" t="n">
        <v>21.77</v>
      </c>
    </row>
    <row r="33194">
      <c r="A33194" t="inlineStr">
        <is>
          <t>MSCI World</t>
        </is>
      </c>
      <c r="B33194" t="inlineStr">
        <is>
          <t>RV</t>
        </is>
      </c>
      <c r="C33194" t="inlineStr">
        <is>
          <t>PER</t>
        </is>
      </c>
      <c r="D33194" t="inlineStr">
        <is>
          <t>Trimestral</t>
        </is>
      </c>
      <c r="E33194" t="inlineStr">
        <is>
          <t>2023-T3</t>
        </is>
      </c>
      <c r="F33194" t="inlineStr">
        <is>
          <t>Cartera</t>
        </is>
      </c>
      <c r="G33194" t="n">
        <v>16.55</v>
      </c>
    </row>
    <row r="33195">
      <c r="A33195" t="inlineStr">
        <is>
          <t>MSCI World</t>
        </is>
      </c>
      <c r="B33195" t="inlineStr">
        <is>
          <t>RV</t>
        </is>
      </c>
      <c r="C33195" t="inlineStr">
        <is>
          <t>PER</t>
        </is>
      </c>
      <c r="D33195" t="inlineStr">
        <is>
          <t>Trimestral</t>
        </is>
      </c>
      <c r="E33195" t="inlineStr">
        <is>
          <t>2023-T3</t>
        </is>
      </c>
      <c r="F33195" t="inlineStr">
        <is>
          <t>Benchmark</t>
        </is>
      </c>
      <c r="G33195" t="n">
        <v>17.21</v>
      </c>
    </row>
    <row r="33196">
      <c r="A33196" t="inlineStr">
        <is>
          <t>MSCI World</t>
        </is>
      </c>
      <c r="B33196" t="inlineStr">
        <is>
          <t>RV</t>
        </is>
      </c>
      <c r="C33196" t="inlineStr">
        <is>
          <t>PER</t>
        </is>
      </c>
      <c r="D33196" t="inlineStr">
        <is>
          <t>Trimestral</t>
        </is>
      </c>
      <c r="E33196" t="inlineStr">
        <is>
          <t>2023-T4</t>
        </is>
      </c>
      <c r="F33196" t="inlineStr">
        <is>
          <t>Cartera</t>
        </is>
      </c>
      <c r="G33196" t="n">
        <v>18.3</v>
      </c>
    </row>
    <row r="33197">
      <c r="A33197" t="inlineStr">
        <is>
          <t>MSCI World</t>
        </is>
      </c>
      <c r="B33197" t="inlineStr">
        <is>
          <t>RV</t>
        </is>
      </c>
      <c r="C33197" t="inlineStr">
        <is>
          <t>PER</t>
        </is>
      </c>
      <c r="D33197" t="inlineStr">
        <is>
          <t>Trimestral</t>
        </is>
      </c>
      <c r="E33197" t="inlineStr">
        <is>
          <t>2023-T4</t>
        </is>
      </c>
      <c r="F33197" t="inlineStr">
        <is>
          <t>Benchmark</t>
        </is>
      </c>
      <c r="G33197" t="n">
        <v>19.03</v>
      </c>
    </row>
    <row r="33198">
      <c r="A33198" t="inlineStr">
        <is>
          <t>MSCI World</t>
        </is>
      </c>
      <c r="B33198" t="inlineStr">
        <is>
          <t>RV</t>
        </is>
      </c>
      <c r="C33198" t="inlineStr">
        <is>
          <t>PER</t>
        </is>
      </c>
      <c r="D33198" t="inlineStr">
        <is>
          <t>Trimestral</t>
        </is>
      </c>
      <c r="E33198" t="inlineStr">
        <is>
          <t>2024-T1</t>
        </is>
      </c>
      <c r="F33198" t="inlineStr">
        <is>
          <t>Cartera</t>
        </is>
      </c>
      <c r="G33198" t="n">
        <v>19.87</v>
      </c>
    </row>
    <row r="33199">
      <c r="A33199" t="inlineStr">
        <is>
          <t>MSCI World</t>
        </is>
      </c>
      <c r="B33199" t="inlineStr">
        <is>
          <t>RV</t>
        </is>
      </c>
      <c r="C33199" t="inlineStr">
        <is>
          <t>PER</t>
        </is>
      </c>
      <c r="D33199" t="inlineStr">
        <is>
          <t>Trimestral</t>
        </is>
      </c>
      <c r="E33199" t="inlineStr">
        <is>
          <t>2024-T1</t>
        </is>
      </c>
      <c r="F33199" t="inlineStr">
        <is>
          <t>Benchmark</t>
        </is>
      </c>
      <c r="G33199" t="n">
        <v>20.66</v>
      </c>
    </row>
    <row r="33200">
      <c r="A33200" t="inlineStr">
        <is>
          <t>MSCI World</t>
        </is>
      </c>
      <c r="B33200" t="inlineStr">
        <is>
          <t>RV</t>
        </is>
      </c>
      <c r="C33200" t="inlineStr">
        <is>
          <t>PER</t>
        </is>
      </c>
      <c r="D33200" t="inlineStr">
        <is>
          <t>Trimestral</t>
        </is>
      </c>
      <c r="E33200" t="inlineStr">
        <is>
          <t>2024-T2</t>
        </is>
      </c>
      <c r="F33200" t="inlineStr">
        <is>
          <t>Cartera</t>
        </is>
      </c>
      <c r="G33200" t="n">
        <v>21</v>
      </c>
    </row>
    <row r="33201">
      <c r="A33201" t="inlineStr">
        <is>
          <t>MSCI World</t>
        </is>
      </c>
      <c r="B33201" t="inlineStr">
        <is>
          <t>RV</t>
        </is>
      </c>
      <c r="C33201" t="inlineStr">
        <is>
          <t>PER</t>
        </is>
      </c>
      <c r="D33201" t="inlineStr">
        <is>
          <t>Trimestral</t>
        </is>
      </c>
      <c r="E33201" t="inlineStr">
        <is>
          <t>2024-T2</t>
        </is>
      </c>
      <c r="F33201" t="inlineStr">
        <is>
          <t>Benchmark</t>
        </is>
      </c>
      <c r="G33201" t="n">
        <v>21.84</v>
      </c>
    </row>
    <row r="33202">
      <c r="A33202" t="inlineStr">
        <is>
          <t>MSCI World</t>
        </is>
      </c>
      <c r="B33202" t="inlineStr">
        <is>
          <t>RV</t>
        </is>
      </c>
      <c r="C33202" t="inlineStr">
        <is>
          <t>PER</t>
        </is>
      </c>
      <c r="D33202" t="inlineStr">
        <is>
          <t>Trimestral</t>
        </is>
      </c>
      <c r="E33202" t="inlineStr">
        <is>
          <t>2024-T3</t>
        </is>
      </c>
      <c r="F33202" t="inlineStr">
        <is>
          <t>Cartera</t>
        </is>
      </c>
      <c r="G33202" t="n">
        <v>18.37</v>
      </c>
    </row>
    <row r="33203">
      <c r="A33203" t="inlineStr">
        <is>
          <t>MSCI World</t>
        </is>
      </c>
      <c r="B33203" t="inlineStr">
        <is>
          <t>RV</t>
        </is>
      </c>
      <c r="C33203" t="inlineStr">
        <is>
          <t>PER</t>
        </is>
      </c>
      <c r="D33203" t="inlineStr">
        <is>
          <t>Trimestral</t>
        </is>
      </c>
      <c r="E33203" t="inlineStr">
        <is>
          <t>2024-T3</t>
        </is>
      </c>
      <c r="F33203" t="inlineStr">
        <is>
          <t>Benchmark</t>
        </is>
      </c>
      <c r="G33203" t="n">
        <v>19.1</v>
      </c>
    </row>
    <row r="33204">
      <c r="A33204" t="inlineStr">
        <is>
          <t>MSCI World</t>
        </is>
      </c>
      <c r="B33204" t="inlineStr">
        <is>
          <t>RV</t>
        </is>
      </c>
      <c r="C33204" t="inlineStr">
        <is>
          <t>PER</t>
        </is>
      </c>
      <c r="D33204" t="inlineStr">
        <is>
          <t>Trimestral</t>
        </is>
      </c>
      <c r="E33204" t="inlineStr">
        <is>
          <t>2024-T4</t>
        </is>
      </c>
      <c r="F33204" t="inlineStr">
        <is>
          <t>Cartera</t>
        </is>
      </c>
      <c r="G33204" t="n">
        <v>18.46</v>
      </c>
    </row>
    <row r="33205">
      <c r="A33205" t="inlineStr">
        <is>
          <t>MSCI World</t>
        </is>
      </c>
      <c r="B33205" t="inlineStr">
        <is>
          <t>RV</t>
        </is>
      </c>
      <c r="C33205" t="inlineStr">
        <is>
          <t>PER</t>
        </is>
      </c>
      <c r="D33205" t="inlineStr">
        <is>
          <t>Trimestral</t>
        </is>
      </c>
      <c r="E33205" t="inlineStr">
        <is>
          <t>2024-T4</t>
        </is>
      </c>
      <c r="F33205" t="inlineStr">
        <is>
          <t>Benchmark</t>
        </is>
      </c>
      <c r="G33205" t="n">
        <v>19.2</v>
      </c>
    </row>
    <row r="33206">
      <c r="A33206" t="inlineStr">
        <is>
          <t>MSCI World</t>
        </is>
      </c>
      <c r="B33206" t="inlineStr">
        <is>
          <t>RV</t>
        </is>
      </c>
      <c r="C33206" t="inlineStr">
        <is>
          <t>PER</t>
        </is>
      </c>
      <c r="D33206" t="inlineStr">
        <is>
          <t>Trimestral</t>
        </is>
      </c>
      <c r="E33206" t="inlineStr">
        <is>
          <t>2025-T1</t>
        </is>
      </c>
      <c r="F33206" t="inlineStr">
        <is>
          <t>Cartera</t>
        </is>
      </c>
      <c r="G33206" t="n">
        <v>18.32</v>
      </c>
    </row>
    <row r="33207">
      <c r="A33207" t="inlineStr">
        <is>
          <t>MSCI World</t>
        </is>
      </c>
      <c r="B33207" t="inlineStr">
        <is>
          <t>RV</t>
        </is>
      </c>
      <c r="C33207" t="inlineStr">
        <is>
          <t>PER</t>
        </is>
      </c>
      <c r="D33207" t="inlineStr">
        <is>
          <t>Trimestral</t>
        </is>
      </c>
      <c r="E33207" t="inlineStr">
        <is>
          <t>2025-T1</t>
        </is>
      </c>
      <c r="F33207" t="inlineStr">
        <is>
          <t>Benchmark</t>
        </is>
      </c>
      <c r="G33207" t="n">
        <v>19.05</v>
      </c>
    </row>
    <row r="33208">
      <c r="A33208" t="inlineStr">
        <is>
          <t>MSCI World</t>
        </is>
      </c>
      <c r="B33208" t="inlineStr">
        <is>
          <t>RV</t>
        </is>
      </c>
      <c r="C33208" t="inlineStr">
        <is>
          <t>PER</t>
        </is>
      </c>
      <c r="D33208" t="inlineStr">
        <is>
          <t>Trimestral</t>
        </is>
      </c>
      <c r="E33208" t="inlineStr">
        <is>
          <t>2025-T2</t>
        </is>
      </c>
      <c r="F33208" t="inlineStr">
        <is>
          <t>Cartera</t>
        </is>
      </c>
      <c r="G33208" t="n">
        <v>18.28</v>
      </c>
    </row>
    <row r="33209">
      <c r="A33209" t="inlineStr">
        <is>
          <t>MSCI World</t>
        </is>
      </c>
      <c r="B33209" t="inlineStr">
        <is>
          <t>RV</t>
        </is>
      </c>
      <c r="C33209" t="inlineStr">
        <is>
          <t>PER</t>
        </is>
      </c>
      <c r="D33209" t="inlineStr">
        <is>
          <t>Trimestral</t>
        </is>
      </c>
      <c r="E33209" t="inlineStr">
        <is>
          <t>2025-T2</t>
        </is>
      </c>
      <c r="F33209" t="inlineStr">
        <is>
          <t>Benchmark</t>
        </is>
      </c>
      <c r="G33209" t="n">
        <v>19.01</v>
      </c>
    </row>
    <row r="33210">
      <c r="A33210" t="inlineStr">
        <is>
          <t>MSCI World</t>
        </is>
      </c>
      <c r="B33210" t="inlineStr">
        <is>
          <t>RV</t>
        </is>
      </c>
      <c r="C33210" t="inlineStr">
        <is>
          <t>PER</t>
        </is>
      </c>
      <c r="D33210" t="inlineStr">
        <is>
          <t>Trimestral</t>
        </is>
      </c>
      <c r="E33210" t="inlineStr">
        <is>
          <t>2025-T3</t>
        </is>
      </c>
      <c r="F33210" t="inlineStr">
        <is>
          <t>Cartera</t>
        </is>
      </c>
      <c r="G33210" t="n">
        <v>15.43</v>
      </c>
    </row>
    <row r="33211">
      <c r="A33211" t="inlineStr">
        <is>
          <t>MSCI World</t>
        </is>
      </c>
      <c r="B33211" t="inlineStr">
        <is>
          <t>RV</t>
        </is>
      </c>
      <c r="C33211" t="inlineStr">
        <is>
          <t>PER</t>
        </is>
      </c>
      <c r="D33211" t="inlineStr">
        <is>
          <t>Trimestral</t>
        </is>
      </c>
      <c r="E33211" t="inlineStr">
        <is>
          <t>2025-T3</t>
        </is>
      </c>
      <c r="F33211" t="inlineStr">
        <is>
          <t>Benchmark</t>
        </is>
      </c>
      <c r="G33211" t="n">
        <v>16.05</v>
      </c>
    </row>
    <row r="33212">
      <c r="A33212" t="inlineStr">
        <is>
          <t>MSCI World</t>
        </is>
      </c>
      <c r="B33212" t="inlineStr">
        <is>
          <t>RV</t>
        </is>
      </c>
      <c r="C33212" t="inlineStr">
        <is>
          <t>PER</t>
        </is>
      </c>
      <c r="D33212" t="inlineStr">
        <is>
          <t>Trimestral</t>
        </is>
      </c>
      <c r="E33212" t="inlineStr">
        <is>
          <t>2025-T4</t>
        </is>
      </c>
      <c r="F33212" t="inlineStr">
        <is>
          <t>Cartera</t>
        </is>
      </c>
      <c r="G33212" t="n">
        <v>16.33</v>
      </c>
    </row>
    <row r="33213">
      <c r="A33213" t="inlineStr">
        <is>
          <t>MSCI World</t>
        </is>
      </c>
      <c r="B33213" t="inlineStr">
        <is>
          <t>RV</t>
        </is>
      </c>
      <c r="C33213" t="inlineStr">
        <is>
          <t>PER</t>
        </is>
      </c>
      <c r="D33213" t="inlineStr">
        <is>
          <t>Trimestral</t>
        </is>
      </c>
      <c r="E33213" t="inlineStr">
        <is>
          <t>2025-T4</t>
        </is>
      </c>
      <c r="F33213" t="inlineStr">
        <is>
          <t>Benchmark</t>
        </is>
      </c>
      <c r="G33213" t="n">
        <v>16.98</v>
      </c>
    </row>
    <row r="33214">
      <c r="A33214" t="inlineStr">
        <is>
          <t>MSCI World</t>
        </is>
      </c>
      <c r="B33214" t="inlineStr">
        <is>
          <t>RV</t>
        </is>
      </c>
      <c r="C33214" t="inlineStr">
        <is>
          <t>PER</t>
        </is>
      </c>
      <c r="D33214" t="inlineStr">
        <is>
          <t>Trimestral</t>
        </is>
      </c>
      <c r="E33214" t="inlineStr">
        <is>
          <t>2026-T1</t>
        </is>
      </c>
      <c r="F33214" t="inlineStr">
        <is>
          <t>Cartera</t>
        </is>
      </c>
      <c r="G33214" t="n">
        <v>17.74</v>
      </c>
    </row>
    <row r="33215">
      <c r="A33215" t="inlineStr">
        <is>
          <t>MSCI World</t>
        </is>
      </c>
      <c r="B33215" t="inlineStr">
        <is>
          <t>RV</t>
        </is>
      </c>
      <c r="C33215" t="inlineStr">
        <is>
          <t>PER</t>
        </is>
      </c>
      <c r="D33215" t="inlineStr">
        <is>
          <t>Trimestral</t>
        </is>
      </c>
      <c r="E33215" t="inlineStr">
        <is>
          <t>2026-T1</t>
        </is>
      </c>
      <c r="F33215" t="inlineStr">
        <is>
          <t>Benchmark</t>
        </is>
      </c>
      <c r="G33215" t="n">
        <v>18.45</v>
      </c>
    </row>
    <row r="33216">
      <c r="A33216" t="inlineStr">
        <is>
          <t>MSCI World</t>
        </is>
      </c>
      <c r="B33216" t="inlineStr">
        <is>
          <t>RV</t>
        </is>
      </c>
      <c r="C33216" t="inlineStr">
        <is>
          <t>PER</t>
        </is>
      </c>
      <c r="D33216" t="inlineStr">
        <is>
          <t>Trimestral</t>
        </is>
      </c>
      <c r="E33216" t="inlineStr">
        <is>
          <t>2026-T2</t>
        </is>
      </c>
      <c r="F33216" t="inlineStr">
        <is>
          <t>Cartera</t>
        </is>
      </c>
      <c r="G33216" t="n">
        <v>19.45</v>
      </c>
    </row>
    <row r="33217">
      <c r="A33217" t="inlineStr">
        <is>
          <t>MSCI World</t>
        </is>
      </c>
      <c r="B33217" t="inlineStr">
        <is>
          <t>RV</t>
        </is>
      </c>
      <c r="C33217" t="inlineStr">
        <is>
          <t>PER</t>
        </is>
      </c>
      <c r="D33217" t="inlineStr">
        <is>
          <t>Trimestral</t>
        </is>
      </c>
      <c r="E33217" t="inlineStr">
        <is>
          <t>2026-T2</t>
        </is>
      </c>
      <c r="F33217" t="inlineStr">
        <is>
          <t>Benchmark</t>
        </is>
      </c>
      <c r="G33217" t="n">
        <v>20.23</v>
      </c>
    </row>
    <row r="33218">
      <c r="A33218" t="inlineStr">
        <is>
          <t>MSCI World</t>
        </is>
      </c>
      <c r="B33218" t="inlineStr">
        <is>
          <t>RV</t>
        </is>
      </c>
      <c r="C33218" t="inlineStr">
        <is>
          <t>PER</t>
        </is>
      </c>
      <c r="D33218" t="inlineStr">
        <is>
          <t>Semestral</t>
        </is>
      </c>
      <c r="E33218" t="inlineStr">
        <is>
          <t>2023-S2</t>
        </is>
      </c>
      <c r="F33218" t="inlineStr">
        <is>
          <t>Cartera</t>
        </is>
      </c>
      <c r="G33218" t="n">
        <v>16.55</v>
      </c>
    </row>
    <row r="33219">
      <c r="A33219" t="inlineStr">
        <is>
          <t>MSCI World</t>
        </is>
      </c>
      <c r="B33219" t="inlineStr">
        <is>
          <t>RV</t>
        </is>
      </c>
      <c r="C33219" t="inlineStr">
        <is>
          <t>PER</t>
        </is>
      </c>
      <c r="D33219" t="inlineStr">
        <is>
          <t>Semestral</t>
        </is>
      </c>
      <c r="E33219" t="inlineStr">
        <is>
          <t>2023-S2</t>
        </is>
      </c>
      <c r="F33219" t="inlineStr">
        <is>
          <t>Benchmark</t>
        </is>
      </c>
      <c r="G33219" t="n">
        <v>17.21</v>
      </c>
    </row>
    <row r="33220">
      <c r="A33220" t="inlineStr">
        <is>
          <t>MSCI World</t>
        </is>
      </c>
      <c r="B33220" t="inlineStr">
        <is>
          <t>RV</t>
        </is>
      </c>
      <c r="C33220" t="inlineStr">
        <is>
          <t>PER</t>
        </is>
      </c>
      <c r="D33220" t="inlineStr">
        <is>
          <t>Semestral</t>
        </is>
      </c>
      <c r="E33220" t="inlineStr">
        <is>
          <t>2024-S1</t>
        </is>
      </c>
      <c r="F33220" t="inlineStr">
        <is>
          <t>Cartera</t>
        </is>
      </c>
      <c r="G33220" t="n">
        <v>18.3</v>
      </c>
    </row>
    <row r="33221">
      <c r="A33221" t="inlineStr">
        <is>
          <t>MSCI World</t>
        </is>
      </c>
      <c r="B33221" t="inlineStr">
        <is>
          <t>RV</t>
        </is>
      </c>
      <c r="C33221" t="inlineStr">
        <is>
          <t>PER</t>
        </is>
      </c>
      <c r="D33221" t="inlineStr">
        <is>
          <t>Semestral</t>
        </is>
      </c>
      <c r="E33221" t="inlineStr">
        <is>
          <t>2024-S1</t>
        </is>
      </c>
      <c r="F33221" t="inlineStr">
        <is>
          <t>Benchmark</t>
        </is>
      </c>
      <c r="G33221" t="n">
        <v>19.03</v>
      </c>
    </row>
    <row r="33222">
      <c r="A33222" t="inlineStr">
        <is>
          <t>MSCI World</t>
        </is>
      </c>
      <c r="B33222" t="inlineStr">
        <is>
          <t>RV</t>
        </is>
      </c>
      <c r="C33222" t="inlineStr">
        <is>
          <t>PER</t>
        </is>
      </c>
      <c r="D33222" t="inlineStr">
        <is>
          <t>Semestral</t>
        </is>
      </c>
      <c r="E33222" t="inlineStr">
        <is>
          <t>2024-S2</t>
        </is>
      </c>
      <c r="F33222" t="inlineStr">
        <is>
          <t>Cartera</t>
        </is>
      </c>
      <c r="G33222" t="n">
        <v>19.87</v>
      </c>
    </row>
    <row r="33223">
      <c r="A33223" t="inlineStr">
        <is>
          <t>MSCI World</t>
        </is>
      </c>
      <c r="B33223" t="inlineStr">
        <is>
          <t>RV</t>
        </is>
      </c>
      <c r="C33223" t="inlineStr">
        <is>
          <t>PER</t>
        </is>
      </c>
      <c r="D33223" t="inlineStr">
        <is>
          <t>Semestral</t>
        </is>
      </c>
      <c r="E33223" t="inlineStr">
        <is>
          <t>2024-S2</t>
        </is>
      </c>
      <c r="F33223" t="inlineStr">
        <is>
          <t>Benchmark</t>
        </is>
      </c>
      <c r="G33223" t="n">
        <v>20.66</v>
      </c>
    </row>
    <row r="33224">
      <c r="A33224" t="inlineStr">
        <is>
          <t>MSCI World</t>
        </is>
      </c>
      <c r="B33224" t="inlineStr">
        <is>
          <t>RV</t>
        </is>
      </c>
      <c r="C33224" t="inlineStr">
        <is>
          <t>PER</t>
        </is>
      </c>
      <c r="D33224" t="inlineStr">
        <is>
          <t>Semestral</t>
        </is>
      </c>
      <c r="E33224" t="inlineStr">
        <is>
          <t>2025-S1</t>
        </is>
      </c>
      <c r="F33224" t="inlineStr">
        <is>
          <t>Cartera</t>
        </is>
      </c>
      <c r="G33224" t="n">
        <v>21</v>
      </c>
    </row>
    <row r="33225">
      <c r="A33225" t="inlineStr">
        <is>
          <t>MSCI World</t>
        </is>
      </c>
      <c r="B33225" t="inlineStr">
        <is>
          <t>RV</t>
        </is>
      </c>
      <c r="C33225" t="inlineStr">
        <is>
          <t>PER</t>
        </is>
      </c>
      <c r="D33225" t="inlineStr">
        <is>
          <t>Semestral</t>
        </is>
      </c>
      <c r="E33225" t="inlineStr">
        <is>
          <t>2025-S1</t>
        </is>
      </c>
      <c r="F33225" t="inlineStr">
        <is>
          <t>Benchmark</t>
        </is>
      </c>
      <c r="G33225" t="n">
        <v>21.84</v>
      </c>
    </row>
    <row r="33226">
      <c r="A33226" t="inlineStr">
        <is>
          <t>MSCI World</t>
        </is>
      </c>
      <c r="B33226" t="inlineStr">
        <is>
          <t>RV</t>
        </is>
      </c>
      <c r="C33226" t="inlineStr">
        <is>
          <t>PER</t>
        </is>
      </c>
      <c r="D33226" t="inlineStr">
        <is>
          <t>Semestral</t>
        </is>
      </c>
      <c r="E33226" t="inlineStr">
        <is>
          <t>2025-S2</t>
        </is>
      </c>
      <c r="F33226" t="inlineStr">
        <is>
          <t>Cartera</t>
        </is>
      </c>
      <c r="G33226" t="n">
        <v>18.37</v>
      </c>
    </row>
    <row r="33227">
      <c r="A33227" t="inlineStr">
        <is>
          <t>MSCI World</t>
        </is>
      </c>
      <c r="B33227" t="inlineStr">
        <is>
          <t>RV</t>
        </is>
      </c>
      <c r="C33227" t="inlineStr">
        <is>
          <t>PER</t>
        </is>
      </c>
      <c r="D33227" t="inlineStr">
        <is>
          <t>Semestral</t>
        </is>
      </c>
      <c r="E33227" t="inlineStr">
        <is>
          <t>2025-S2</t>
        </is>
      </c>
      <c r="F33227" t="inlineStr">
        <is>
          <t>Benchmark</t>
        </is>
      </c>
      <c r="G33227" t="n">
        <v>19.1</v>
      </c>
    </row>
    <row r="33228">
      <c r="A33228" t="inlineStr">
        <is>
          <t>MSCI World</t>
        </is>
      </c>
      <c r="B33228" t="inlineStr">
        <is>
          <t>RV</t>
        </is>
      </c>
      <c r="C33228" t="inlineStr">
        <is>
          <t>PER</t>
        </is>
      </c>
      <c r="D33228" t="inlineStr">
        <is>
          <t>Semestral</t>
        </is>
      </c>
      <c r="E33228" t="inlineStr">
        <is>
          <t>2026-S1</t>
        </is>
      </c>
      <c r="F33228" t="inlineStr">
        <is>
          <t>Cartera</t>
        </is>
      </c>
      <c r="G33228" t="n">
        <v>18.46</v>
      </c>
    </row>
    <row r="33229">
      <c r="A33229" t="inlineStr">
        <is>
          <t>MSCI World</t>
        </is>
      </c>
      <c r="B33229" t="inlineStr">
        <is>
          <t>RV</t>
        </is>
      </c>
      <c r="C33229" t="inlineStr">
        <is>
          <t>PER</t>
        </is>
      </c>
      <c r="D33229" t="inlineStr">
        <is>
          <t>Semestral</t>
        </is>
      </c>
      <c r="E33229" t="inlineStr">
        <is>
          <t>2026-S1</t>
        </is>
      </c>
      <c r="F33229" t="inlineStr">
        <is>
          <t>Benchmark</t>
        </is>
      </c>
      <c r="G33229" t="n">
        <v>19.2</v>
      </c>
    </row>
    <row r="33230">
      <c r="A33230" t="inlineStr">
        <is>
          <t>MSCI World</t>
        </is>
      </c>
      <c r="B33230" t="inlineStr">
        <is>
          <t>RV</t>
        </is>
      </c>
      <c r="C33230" t="inlineStr">
        <is>
          <t>PER</t>
        </is>
      </c>
      <c r="D33230" t="inlineStr">
        <is>
          <t>Anual</t>
        </is>
      </c>
      <c r="E33230" t="inlineStr">
        <is>
          <t>2024</t>
        </is>
      </c>
      <c r="F33230" t="inlineStr">
        <is>
          <t>Cartera</t>
        </is>
      </c>
      <c r="G33230" t="n">
        <v>16.55</v>
      </c>
    </row>
    <row r="33231">
      <c r="A33231" t="inlineStr">
        <is>
          <t>MSCI World</t>
        </is>
      </c>
      <c r="B33231" t="inlineStr">
        <is>
          <t>RV</t>
        </is>
      </c>
      <c r="C33231" t="inlineStr">
        <is>
          <t>PER</t>
        </is>
      </c>
      <c r="D33231" t="inlineStr">
        <is>
          <t>Anual</t>
        </is>
      </c>
      <c r="E33231" t="inlineStr">
        <is>
          <t>2024</t>
        </is>
      </c>
      <c r="F33231" t="inlineStr">
        <is>
          <t>Benchmark</t>
        </is>
      </c>
      <c r="G33231" t="n">
        <v>17.21</v>
      </c>
    </row>
    <row r="33232">
      <c r="A33232" t="inlineStr">
        <is>
          <t>MSCI World</t>
        </is>
      </c>
      <c r="B33232" t="inlineStr">
        <is>
          <t>RV</t>
        </is>
      </c>
      <c r="C33232" t="inlineStr">
        <is>
          <t>PER</t>
        </is>
      </c>
      <c r="D33232" t="inlineStr">
        <is>
          <t>Anual</t>
        </is>
      </c>
      <c r="E33232" t="inlineStr">
        <is>
          <t>2025</t>
        </is>
      </c>
      <c r="F33232" t="inlineStr">
        <is>
          <t>Cartera</t>
        </is>
      </c>
      <c r="G33232" t="n">
        <v>18.3</v>
      </c>
    </row>
    <row r="33233">
      <c r="A33233" t="inlineStr">
        <is>
          <t>MSCI World</t>
        </is>
      </c>
      <c r="B33233" t="inlineStr">
        <is>
          <t>RV</t>
        </is>
      </c>
      <c r="C33233" t="inlineStr">
        <is>
          <t>PER</t>
        </is>
      </c>
      <c r="D33233" t="inlineStr">
        <is>
          <t>Anual</t>
        </is>
      </c>
      <c r="E33233" t="inlineStr">
        <is>
          <t>2025</t>
        </is>
      </c>
      <c r="F33233" t="inlineStr">
        <is>
          <t>Benchmark</t>
        </is>
      </c>
      <c r="G33233" t="n">
        <v>19.03</v>
      </c>
    </row>
    <row r="33234">
      <c r="A33234" t="inlineStr">
        <is>
          <t>MSCI World</t>
        </is>
      </c>
      <c r="B33234" t="inlineStr">
        <is>
          <t>RV</t>
        </is>
      </c>
      <c r="C33234" t="inlineStr">
        <is>
          <t>PER</t>
        </is>
      </c>
      <c r="D33234" t="inlineStr">
        <is>
          <t>Anual</t>
        </is>
      </c>
      <c r="E33234" t="inlineStr">
        <is>
          <t>2026</t>
        </is>
      </c>
      <c r="F33234" t="inlineStr">
        <is>
          <t>Cartera</t>
        </is>
      </c>
      <c r="G33234" t="n">
        <v>19.87</v>
      </c>
    </row>
    <row r="33235">
      <c r="A33235" t="inlineStr">
        <is>
          <t>MSCI World</t>
        </is>
      </c>
      <c r="B33235" t="inlineStr">
        <is>
          <t>RV</t>
        </is>
      </c>
      <c r="C33235" t="inlineStr">
        <is>
          <t>PER</t>
        </is>
      </c>
      <c r="D33235" t="inlineStr">
        <is>
          <t>Anual</t>
        </is>
      </c>
      <c r="E33235" t="inlineStr">
        <is>
          <t>2026</t>
        </is>
      </c>
      <c r="F33235" t="inlineStr">
        <is>
          <t>Benchmark</t>
        </is>
      </c>
      <c r="G33235" t="n">
        <v>20.66</v>
      </c>
    </row>
    <row r="33236">
      <c r="A33236" t="inlineStr">
        <is>
          <t>MSCI World</t>
        </is>
      </c>
      <c r="B33236" t="inlineStr">
        <is>
          <t>RV</t>
        </is>
      </c>
      <c r="C33236" t="inlineStr">
        <is>
          <t>PER</t>
        </is>
      </c>
      <c r="D33236" t="inlineStr">
        <is>
          <t>Activo</t>
        </is>
      </c>
      <c r="E33236" t="inlineStr">
        <is>
          <t>Deuda Pública</t>
        </is>
      </c>
      <c r="F33236" t="inlineStr">
        <is>
          <t>Cartera</t>
        </is>
      </c>
      <c r="G33236" t="n">
        <v>16.55</v>
      </c>
    </row>
    <row r="33237">
      <c r="A33237" t="inlineStr">
        <is>
          <t>MSCI World</t>
        </is>
      </c>
      <c r="B33237" t="inlineStr">
        <is>
          <t>RV</t>
        </is>
      </c>
      <c r="C33237" t="inlineStr">
        <is>
          <t>PER</t>
        </is>
      </c>
      <c r="D33237" t="inlineStr">
        <is>
          <t>Activo</t>
        </is>
      </c>
      <c r="E33237" t="inlineStr">
        <is>
          <t>Deuda Pública</t>
        </is>
      </c>
      <c r="F33237" t="inlineStr">
        <is>
          <t>Benchmark</t>
        </is>
      </c>
      <c r="G33237" t="n">
        <v>17.21</v>
      </c>
    </row>
    <row r="33238">
      <c r="A33238" t="inlineStr">
        <is>
          <t>MSCI World</t>
        </is>
      </c>
      <c r="B33238" t="inlineStr">
        <is>
          <t>RV</t>
        </is>
      </c>
      <c r="C33238" t="inlineStr">
        <is>
          <t>PER</t>
        </is>
      </c>
      <c r="D33238" t="inlineStr">
        <is>
          <t>Activo</t>
        </is>
      </c>
      <c r="E33238" t="inlineStr">
        <is>
          <t>Deuda Privada</t>
        </is>
      </c>
      <c r="F33238" t="inlineStr">
        <is>
          <t>Cartera</t>
        </is>
      </c>
      <c r="G33238" t="n">
        <v>18.3</v>
      </c>
    </row>
    <row r="33239">
      <c r="A33239" t="inlineStr">
        <is>
          <t>MSCI World</t>
        </is>
      </c>
      <c r="B33239" t="inlineStr">
        <is>
          <t>RV</t>
        </is>
      </c>
      <c r="C33239" t="inlineStr">
        <is>
          <t>PER</t>
        </is>
      </c>
      <c r="D33239" t="inlineStr">
        <is>
          <t>Activo</t>
        </is>
      </c>
      <c r="E33239" t="inlineStr">
        <is>
          <t>Deuda Privada</t>
        </is>
      </c>
      <c r="F33239" t="inlineStr">
        <is>
          <t>Benchmark</t>
        </is>
      </c>
      <c r="G33239" t="n">
        <v>19.03</v>
      </c>
    </row>
    <row r="33240">
      <c r="A33240" t="inlineStr">
        <is>
          <t>MSCI World</t>
        </is>
      </c>
      <c r="B33240" t="inlineStr">
        <is>
          <t>RV</t>
        </is>
      </c>
      <c r="C33240" t="inlineStr">
        <is>
          <t>PER</t>
        </is>
      </c>
      <c r="D33240" t="inlineStr">
        <is>
          <t>Activo</t>
        </is>
      </c>
      <c r="E33240" t="inlineStr">
        <is>
          <t>Acciones</t>
        </is>
      </c>
      <c r="F33240" t="inlineStr">
        <is>
          <t>Cartera</t>
        </is>
      </c>
      <c r="G33240" t="n">
        <v>19.87</v>
      </c>
    </row>
    <row r="33241">
      <c r="A33241" t="inlineStr">
        <is>
          <t>MSCI World</t>
        </is>
      </c>
      <c r="B33241" t="inlineStr">
        <is>
          <t>RV</t>
        </is>
      </c>
      <c r="C33241" t="inlineStr">
        <is>
          <t>PER</t>
        </is>
      </c>
      <c r="D33241" t="inlineStr">
        <is>
          <t>Activo</t>
        </is>
      </c>
      <c r="E33241" t="inlineStr">
        <is>
          <t>Acciones</t>
        </is>
      </c>
      <c r="F33241" t="inlineStr">
        <is>
          <t>Benchmark</t>
        </is>
      </c>
      <c r="G33241" t="n">
        <v>20.66</v>
      </c>
    </row>
    <row r="33242">
      <c r="A33242" t="inlineStr">
        <is>
          <t>MSCI World</t>
        </is>
      </c>
      <c r="B33242" t="inlineStr">
        <is>
          <t>RV</t>
        </is>
      </c>
      <c r="C33242" t="inlineStr">
        <is>
          <t>PER</t>
        </is>
      </c>
      <c r="D33242" t="inlineStr">
        <is>
          <t>Activo</t>
        </is>
      </c>
      <c r="E33242" t="inlineStr">
        <is>
          <t>Liquidez</t>
        </is>
      </c>
      <c r="F33242" t="inlineStr">
        <is>
          <t>Cartera</t>
        </is>
      </c>
      <c r="G33242" t="n">
        <v>21</v>
      </c>
    </row>
    <row r="33243">
      <c r="A33243" t="inlineStr">
        <is>
          <t>MSCI World</t>
        </is>
      </c>
      <c r="B33243" t="inlineStr">
        <is>
          <t>RV</t>
        </is>
      </c>
      <c r="C33243" t="inlineStr">
        <is>
          <t>PER</t>
        </is>
      </c>
      <c r="D33243" t="inlineStr">
        <is>
          <t>Activo</t>
        </is>
      </c>
      <c r="E33243" t="inlineStr">
        <is>
          <t>Liquidez</t>
        </is>
      </c>
      <c r="F33243" t="inlineStr">
        <is>
          <t>Benchmark</t>
        </is>
      </c>
      <c r="G33243" t="n">
        <v>21.84</v>
      </c>
    </row>
    <row r="33244">
      <c r="A33244" t="inlineStr">
        <is>
          <t>MSCI World</t>
        </is>
      </c>
      <c r="B33244" t="inlineStr">
        <is>
          <t>RV</t>
        </is>
      </c>
      <c r="C33244" t="inlineStr">
        <is>
          <t>PER</t>
        </is>
      </c>
      <c r="D33244" t="inlineStr">
        <is>
          <t>Activo</t>
        </is>
      </c>
      <c r="E33244" t="inlineStr">
        <is>
          <t>Derivados</t>
        </is>
      </c>
      <c r="F33244" t="inlineStr">
        <is>
          <t>Cartera</t>
        </is>
      </c>
      <c r="G33244" t="n">
        <v>18.37</v>
      </c>
    </row>
    <row r="33245">
      <c r="A33245" t="inlineStr">
        <is>
          <t>MSCI World</t>
        </is>
      </c>
      <c r="B33245" t="inlineStr">
        <is>
          <t>RV</t>
        </is>
      </c>
      <c r="C33245" t="inlineStr">
        <is>
          <t>PER</t>
        </is>
      </c>
      <c r="D33245" t="inlineStr">
        <is>
          <t>Activo</t>
        </is>
      </c>
      <c r="E33245" t="inlineStr">
        <is>
          <t>Derivados</t>
        </is>
      </c>
      <c r="F33245" t="inlineStr">
        <is>
          <t>Benchmark</t>
        </is>
      </c>
      <c r="G33245" t="n">
        <v>19.1</v>
      </c>
    </row>
    <row r="33246">
      <c r="A33246" t="inlineStr">
        <is>
          <t>MSCI World</t>
        </is>
      </c>
      <c r="B33246" t="inlineStr">
        <is>
          <t>RV</t>
        </is>
      </c>
      <c r="C33246" t="inlineStr">
        <is>
          <t>PER</t>
        </is>
      </c>
      <c r="D33246" t="inlineStr">
        <is>
          <t>Geografia</t>
        </is>
      </c>
      <c r="E33246" t="inlineStr">
        <is>
          <t>Europa</t>
        </is>
      </c>
      <c r="F33246" t="inlineStr">
        <is>
          <t>Cartera</t>
        </is>
      </c>
      <c r="G33246" t="n">
        <v>16.55</v>
      </c>
    </row>
    <row r="33247">
      <c r="A33247" t="inlineStr">
        <is>
          <t>MSCI World</t>
        </is>
      </c>
      <c r="B33247" t="inlineStr">
        <is>
          <t>RV</t>
        </is>
      </c>
      <c r="C33247" t="inlineStr">
        <is>
          <t>PER</t>
        </is>
      </c>
      <c r="D33247" t="inlineStr">
        <is>
          <t>Geografia</t>
        </is>
      </c>
      <c r="E33247" t="inlineStr">
        <is>
          <t>Europa</t>
        </is>
      </c>
      <c r="F33247" t="inlineStr">
        <is>
          <t>Benchmark</t>
        </is>
      </c>
      <c r="G33247" t="n">
        <v>17.21</v>
      </c>
    </row>
    <row r="33248">
      <c r="A33248" t="inlineStr">
        <is>
          <t>MSCI World</t>
        </is>
      </c>
      <c r="B33248" t="inlineStr">
        <is>
          <t>RV</t>
        </is>
      </c>
      <c r="C33248" t="inlineStr">
        <is>
          <t>PER</t>
        </is>
      </c>
      <c r="D33248" t="inlineStr">
        <is>
          <t>Geografia</t>
        </is>
      </c>
      <c r="E33248" t="inlineStr">
        <is>
          <t>Norteamérica</t>
        </is>
      </c>
      <c r="F33248" t="inlineStr">
        <is>
          <t>Cartera</t>
        </is>
      </c>
      <c r="G33248" t="n">
        <v>18.3</v>
      </c>
    </row>
    <row r="33249">
      <c r="A33249" t="inlineStr">
        <is>
          <t>MSCI World</t>
        </is>
      </c>
      <c r="B33249" t="inlineStr">
        <is>
          <t>RV</t>
        </is>
      </c>
      <c r="C33249" t="inlineStr">
        <is>
          <t>PER</t>
        </is>
      </c>
      <c r="D33249" t="inlineStr">
        <is>
          <t>Geografia</t>
        </is>
      </c>
      <c r="E33249" t="inlineStr">
        <is>
          <t>Norteamérica</t>
        </is>
      </c>
      <c r="F33249" t="inlineStr">
        <is>
          <t>Benchmark</t>
        </is>
      </c>
      <c r="G33249" t="n">
        <v>19.03</v>
      </c>
    </row>
    <row r="33250">
      <c r="A33250" t="inlineStr">
        <is>
          <t>MSCI World</t>
        </is>
      </c>
      <c r="B33250" t="inlineStr">
        <is>
          <t>RV</t>
        </is>
      </c>
      <c r="C33250" t="inlineStr">
        <is>
          <t>PER</t>
        </is>
      </c>
      <c r="D33250" t="inlineStr">
        <is>
          <t>Geografia</t>
        </is>
      </c>
      <c r="E33250" t="inlineStr">
        <is>
          <t>Asia-Pacífico</t>
        </is>
      </c>
      <c r="F33250" t="inlineStr">
        <is>
          <t>Cartera</t>
        </is>
      </c>
      <c r="G33250" t="n">
        <v>19.87</v>
      </c>
    </row>
    <row r="33251">
      <c r="A33251" t="inlineStr">
        <is>
          <t>MSCI World</t>
        </is>
      </c>
      <c r="B33251" t="inlineStr">
        <is>
          <t>RV</t>
        </is>
      </c>
      <c r="C33251" t="inlineStr">
        <is>
          <t>PER</t>
        </is>
      </c>
      <c r="D33251" t="inlineStr">
        <is>
          <t>Geografia</t>
        </is>
      </c>
      <c r="E33251" t="inlineStr">
        <is>
          <t>Asia-Pacífico</t>
        </is>
      </c>
      <c r="F33251" t="inlineStr">
        <is>
          <t>Benchmark</t>
        </is>
      </c>
      <c r="G33251" t="n">
        <v>20.66</v>
      </c>
    </row>
    <row r="33252">
      <c r="A33252" t="inlineStr">
        <is>
          <t>MSCI World</t>
        </is>
      </c>
      <c r="B33252" t="inlineStr">
        <is>
          <t>RV</t>
        </is>
      </c>
      <c r="C33252" t="inlineStr">
        <is>
          <t>PER</t>
        </is>
      </c>
      <c r="D33252" t="inlineStr">
        <is>
          <t>Geografia</t>
        </is>
      </c>
      <c r="E33252" t="inlineStr">
        <is>
          <t>Emergentes</t>
        </is>
      </c>
      <c r="F33252" t="inlineStr">
        <is>
          <t>Cartera</t>
        </is>
      </c>
      <c r="G33252" t="n">
        <v>21</v>
      </c>
    </row>
    <row r="33253">
      <c r="A33253" t="inlineStr">
        <is>
          <t>MSCI World</t>
        </is>
      </c>
      <c r="B33253" t="inlineStr">
        <is>
          <t>RV</t>
        </is>
      </c>
      <c r="C33253" t="inlineStr">
        <is>
          <t>PER</t>
        </is>
      </c>
      <c r="D33253" t="inlineStr">
        <is>
          <t>Geografia</t>
        </is>
      </c>
      <c r="E33253" t="inlineStr">
        <is>
          <t>Emergentes</t>
        </is>
      </c>
      <c r="F33253" t="inlineStr">
        <is>
          <t>Benchmark</t>
        </is>
      </c>
      <c r="G33253" t="n">
        <v>21.84</v>
      </c>
    </row>
    <row r="33254">
      <c r="A33254" t="inlineStr">
        <is>
          <t>MSCI World</t>
        </is>
      </c>
      <c r="B33254" t="inlineStr">
        <is>
          <t>RV</t>
        </is>
      </c>
      <c r="C33254" t="inlineStr">
        <is>
          <t>PER</t>
        </is>
      </c>
      <c r="D33254" t="inlineStr">
        <is>
          <t>Geografia</t>
        </is>
      </c>
      <c r="E33254" t="inlineStr">
        <is>
          <t>Latam</t>
        </is>
      </c>
      <c r="F33254" t="inlineStr">
        <is>
          <t>Cartera</t>
        </is>
      </c>
      <c r="G33254" t="n">
        <v>18.37</v>
      </c>
    </row>
    <row r="33255">
      <c r="A33255" t="inlineStr">
        <is>
          <t>MSCI World</t>
        </is>
      </c>
      <c r="B33255" t="inlineStr">
        <is>
          <t>RV</t>
        </is>
      </c>
      <c r="C33255" t="inlineStr">
        <is>
          <t>PER</t>
        </is>
      </c>
      <c r="D33255" t="inlineStr">
        <is>
          <t>Geografia</t>
        </is>
      </c>
      <c r="E33255" t="inlineStr">
        <is>
          <t>Latam</t>
        </is>
      </c>
      <c r="F33255" t="inlineStr">
        <is>
          <t>Benchmark</t>
        </is>
      </c>
      <c r="G33255" t="n">
        <v>19.1</v>
      </c>
    </row>
    <row r="33256">
      <c r="A33256" t="inlineStr">
        <is>
          <t>MSCI World</t>
        </is>
      </c>
      <c r="B33256" t="inlineStr">
        <is>
          <t>RV</t>
        </is>
      </c>
      <c r="C33256" t="inlineStr">
        <is>
          <t>PER</t>
        </is>
      </c>
      <c r="D33256" t="inlineStr">
        <is>
          <t>Industria</t>
        </is>
      </c>
      <c r="E33256" t="inlineStr">
        <is>
          <t>Financiero</t>
        </is>
      </c>
      <c r="F33256" t="inlineStr">
        <is>
          <t>Cartera</t>
        </is>
      </c>
      <c r="G33256" t="n">
        <v>16.55</v>
      </c>
    </row>
    <row r="33257">
      <c r="A33257" t="inlineStr">
        <is>
          <t>MSCI World</t>
        </is>
      </c>
      <c r="B33257" t="inlineStr">
        <is>
          <t>RV</t>
        </is>
      </c>
      <c r="C33257" t="inlineStr">
        <is>
          <t>PER</t>
        </is>
      </c>
      <c r="D33257" t="inlineStr">
        <is>
          <t>Industria</t>
        </is>
      </c>
      <c r="E33257" t="inlineStr">
        <is>
          <t>Financiero</t>
        </is>
      </c>
      <c r="F33257" t="inlineStr">
        <is>
          <t>Benchmark</t>
        </is>
      </c>
      <c r="G33257" t="n">
        <v>17.21</v>
      </c>
    </row>
    <row r="33258">
      <c r="A33258" t="inlineStr">
        <is>
          <t>MSCI World</t>
        </is>
      </c>
      <c r="B33258" t="inlineStr">
        <is>
          <t>RV</t>
        </is>
      </c>
      <c r="C33258" t="inlineStr">
        <is>
          <t>PER</t>
        </is>
      </c>
      <c r="D33258" t="inlineStr">
        <is>
          <t>Industria</t>
        </is>
      </c>
      <c r="E33258" t="inlineStr">
        <is>
          <t>Tecnología</t>
        </is>
      </c>
      <c r="F33258" t="inlineStr">
        <is>
          <t>Cartera</t>
        </is>
      </c>
      <c r="G33258" t="n">
        <v>18.3</v>
      </c>
    </row>
    <row r="33259">
      <c r="A33259" t="inlineStr">
        <is>
          <t>MSCI World</t>
        </is>
      </c>
      <c r="B33259" t="inlineStr">
        <is>
          <t>RV</t>
        </is>
      </c>
      <c r="C33259" t="inlineStr">
        <is>
          <t>PER</t>
        </is>
      </c>
      <c r="D33259" t="inlineStr">
        <is>
          <t>Industria</t>
        </is>
      </c>
      <c r="E33259" t="inlineStr">
        <is>
          <t>Tecnología</t>
        </is>
      </c>
      <c r="F33259" t="inlineStr">
        <is>
          <t>Benchmark</t>
        </is>
      </c>
      <c r="G33259" t="n">
        <v>19.03</v>
      </c>
    </row>
    <row r="33260">
      <c r="A33260" t="inlineStr">
        <is>
          <t>MSCI World</t>
        </is>
      </c>
      <c r="B33260" t="inlineStr">
        <is>
          <t>RV</t>
        </is>
      </c>
      <c r="C33260" t="inlineStr">
        <is>
          <t>PER</t>
        </is>
      </c>
      <c r="D33260" t="inlineStr">
        <is>
          <t>Industria</t>
        </is>
      </c>
      <c r="E33260" t="inlineStr">
        <is>
          <t>Salud</t>
        </is>
      </c>
      <c r="F33260" t="inlineStr">
        <is>
          <t>Cartera</t>
        </is>
      </c>
      <c r="G33260" t="n">
        <v>19.87</v>
      </c>
    </row>
    <row r="33261">
      <c r="A33261" t="inlineStr">
        <is>
          <t>MSCI World</t>
        </is>
      </c>
      <c r="B33261" t="inlineStr">
        <is>
          <t>RV</t>
        </is>
      </c>
      <c r="C33261" t="inlineStr">
        <is>
          <t>PER</t>
        </is>
      </c>
      <c r="D33261" t="inlineStr">
        <is>
          <t>Industria</t>
        </is>
      </c>
      <c r="E33261" t="inlineStr">
        <is>
          <t>Salud</t>
        </is>
      </c>
      <c r="F33261" t="inlineStr">
        <is>
          <t>Benchmark</t>
        </is>
      </c>
      <c r="G33261" t="n">
        <v>20.66</v>
      </c>
    </row>
    <row r="33262">
      <c r="A33262" t="inlineStr">
        <is>
          <t>MSCI World</t>
        </is>
      </c>
      <c r="B33262" t="inlineStr">
        <is>
          <t>RV</t>
        </is>
      </c>
      <c r="C33262" t="inlineStr">
        <is>
          <t>PER</t>
        </is>
      </c>
      <c r="D33262" t="inlineStr">
        <is>
          <t>Industria</t>
        </is>
      </c>
      <c r="E33262" t="inlineStr">
        <is>
          <t>Energía</t>
        </is>
      </c>
      <c r="F33262" t="inlineStr">
        <is>
          <t>Cartera</t>
        </is>
      </c>
      <c r="G33262" t="n">
        <v>21</v>
      </c>
    </row>
    <row r="33263">
      <c r="A33263" t="inlineStr">
        <is>
          <t>MSCI World</t>
        </is>
      </c>
      <c r="B33263" t="inlineStr">
        <is>
          <t>RV</t>
        </is>
      </c>
      <c r="C33263" t="inlineStr">
        <is>
          <t>PER</t>
        </is>
      </c>
      <c r="D33263" t="inlineStr">
        <is>
          <t>Industria</t>
        </is>
      </c>
      <c r="E33263" t="inlineStr">
        <is>
          <t>Energía</t>
        </is>
      </c>
      <c r="F33263" t="inlineStr">
        <is>
          <t>Benchmark</t>
        </is>
      </c>
      <c r="G33263" t="n">
        <v>21.84</v>
      </c>
    </row>
    <row r="33264">
      <c r="A33264" t="inlineStr">
        <is>
          <t>MSCI World</t>
        </is>
      </c>
      <c r="B33264" t="inlineStr">
        <is>
          <t>RV</t>
        </is>
      </c>
      <c r="C33264" t="inlineStr">
        <is>
          <t>PER</t>
        </is>
      </c>
      <c r="D33264" t="inlineStr">
        <is>
          <t>Industria</t>
        </is>
      </c>
      <c r="E33264" t="inlineStr">
        <is>
          <t>Consumo</t>
        </is>
      </c>
      <c r="F33264" t="inlineStr">
        <is>
          <t>Cartera</t>
        </is>
      </c>
      <c r="G33264" t="n">
        <v>18.37</v>
      </c>
    </row>
    <row r="33265">
      <c r="A33265" t="inlineStr">
        <is>
          <t>MSCI World</t>
        </is>
      </c>
      <c r="B33265" t="inlineStr">
        <is>
          <t>RV</t>
        </is>
      </c>
      <c r="C33265" t="inlineStr">
        <is>
          <t>PER</t>
        </is>
      </c>
      <c r="D33265" t="inlineStr">
        <is>
          <t>Industria</t>
        </is>
      </c>
      <c r="E33265" t="inlineStr">
        <is>
          <t>Consumo</t>
        </is>
      </c>
      <c r="F33265" t="inlineStr">
        <is>
          <t>Benchmark</t>
        </is>
      </c>
      <c r="G33265" t="n">
        <v>19.1</v>
      </c>
    </row>
    <row r="33266">
      <c r="A33266" t="inlineStr">
        <is>
          <t>MSCI World</t>
        </is>
      </c>
      <c r="B33266" t="inlineStr">
        <is>
          <t>RV</t>
        </is>
      </c>
      <c r="C33266" t="inlineStr">
        <is>
          <t>PER</t>
        </is>
      </c>
      <c r="D33266" t="inlineStr">
        <is>
          <t>Industria</t>
        </is>
      </c>
      <c r="E33266" t="inlineStr">
        <is>
          <t>Industrial</t>
        </is>
      </c>
      <c r="F33266" t="inlineStr">
        <is>
          <t>Cartera</t>
        </is>
      </c>
      <c r="G33266" t="n">
        <v>18.46</v>
      </c>
    </row>
    <row r="33267">
      <c r="A33267" t="inlineStr">
        <is>
          <t>MSCI World</t>
        </is>
      </c>
      <c r="B33267" t="inlineStr">
        <is>
          <t>RV</t>
        </is>
      </c>
      <c r="C33267" t="inlineStr">
        <is>
          <t>PER</t>
        </is>
      </c>
      <c r="D33267" t="inlineStr">
        <is>
          <t>Industria</t>
        </is>
      </c>
      <c r="E33267" t="inlineStr">
        <is>
          <t>Industrial</t>
        </is>
      </c>
      <c r="F33267" t="inlineStr">
        <is>
          <t>Benchmark</t>
        </is>
      </c>
      <c r="G33267" t="n">
        <v>19.2</v>
      </c>
    </row>
    <row r="33268">
      <c r="A33268" t="inlineStr">
        <is>
          <t>MSCI World</t>
        </is>
      </c>
      <c r="B33268" t="inlineStr">
        <is>
          <t>RV</t>
        </is>
      </c>
      <c r="C33268" t="inlineStr">
        <is>
          <t>PER</t>
        </is>
      </c>
      <c r="D33268" t="inlineStr">
        <is>
          <t>Industria</t>
        </is>
      </c>
      <c r="E33268" t="inlineStr">
        <is>
          <t>Utilities</t>
        </is>
      </c>
      <c r="F33268" t="inlineStr">
        <is>
          <t>Cartera</t>
        </is>
      </c>
      <c r="G33268" t="n">
        <v>18.32</v>
      </c>
    </row>
    <row r="33269">
      <c r="A33269" t="inlineStr">
        <is>
          <t>MSCI World</t>
        </is>
      </c>
      <c r="B33269" t="inlineStr">
        <is>
          <t>RV</t>
        </is>
      </c>
      <c r="C33269" t="inlineStr">
        <is>
          <t>PER</t>
        </is>
      </c>
      <c r="D33269" t="inlineStr">
        <is>
          <t>Industria</t>
        </is>
      </c>
      <c r="E33269" t="inlineStr">
        <is>
          <t>Utilities</t>
        </is>
      </c>
      <c r="F33269" t="inlineStr">
        <is>
          <t>Benchmark</t>
        </is>
      </c>
      <c r="G33269" t="n">
        <v>19.05</v>
      </c>
    </row>
    <row r="33270">
      <c r="A33270" t="inlineStr">
        <is>
          <t>MSCI World</t>
        </is>
      </c>
      <c r="B33270" t="inlineStr">
        <is>
          <t>RV</t>
        </is>
      </c>
      <c r="C33270" t="inlineStr">
        <is>
          <t>PER</t>
        </is>
      </c>
      <c r="D33270" t="inlineStr">
        <is>
          <t>Sector</t>
        </is>
      </c>
      <c r="E33270" t="inlineStr">
        <is>
          <t>Financiero</t>
        </is>
      </c>
      <c r="F33270" t="inlineStr">
        <is>
          <t>Cartera</t>
        </is>
      </c>
      <c r="G33270" t="n">
        <v>16.55</v>
      </c>
    </row>
    <row r="33271">
      <c r="A33271" t="inlineStr">
        <is>
          <t>MSCI World</t>
        </is>
      </c>
      <c r="B33271" t="inlineStr">
        <is>
          <t>RV</t>
        </is>
      </c>
      <c r="C33271" t="inlineStr">
        <is>
          <t>PER</t>
        </is>
      </c>
      <c r="D33271" t="inlineStr">
        <is>
          <t>Sector</t>
        </is>
      </c>
      <c r="E33271" t="inlineStr">
        <is>
          <t>Financiero</t>
        </is>
      </c>
      <c r="F33271" t="inlineStr">
        <is>
          <t>Benchmark</t>
        </is>
      </c>
      <c r="G33271" t="n">
        <v>17.21</v>
      </c>
    </row>
    <row r="33272">
      <c r="A33272" t="inlineStr">
        <is>
          <t>MSCI World</t>
        </is>
      </c>
      <c r="B33272" t="inlineStr">
        <is>
          <t>RV</t>
        </is>
      </c>
      <c r="C33272" t="inlineStr">
        <is>
          <t>PER</t>
        </is>
      </c>
      <c r="D33272" t="inlineStr">
        <is>
          <t>Sector</t>
        </is>
      </c>
      <c r="E33272" t="inlineStr">
        <is>
          <t>Industrial</t>
        </is>
      </c>
      <c r="F33272" t="inlineStr">
        <is>
          <t>Cartera</t>
        </is>
      </c>
      <c r="G33272" t="n">
        <v>18.3</v>
      </c>
    </row>
    <row r="33273">
      <c r="A33273" t="inlineStr">
        <is>
          <t>MSCI World</t>
        </is>
      </c>
      <c r="B33273" t="inlineStr">
        <is>
          <t>RV</t>
        </is>
      </c>
      <c r="C33273" t="inlineStr">
        <is>
          <t>PER</t>
        </is>
      </c>
      <c r="D33273" t="inlineStr">
        <is>
          <t>Sector</t>
        </is>
      </c>
      <c r="E33273" t="inlineStr">
        <is>
          <t>Industrial</t>
        </is>
      </c>
      <c r="F33273" t="inlineStr">
        <is>
          <t>Benchmark</t>
        </is>
      </c>
      <c r="G33273" t="n">
        <v>19.03</v>
      </c>
    </row>
    <row r="33274">
      <c r="A33274" t="inlineStr">
        <is>
          <t>MSCI World</t>
        </is>
      </c>
      <c r="B33274" t="inlineStr">
        <is>
          <t>RV</t>
        </is>
      </c>
      <c r="C33274" t="inlineStr">
        <is>
          <t>PER</t>
        </is>
      </c>
      <c r="D33274" t="inlineStr">
        <is>
          <t>Sector</t>
        </is>
      </c>
      <c r="E33274" t="inlineStr">
        <is>
          <t>Tecnología</t>
        </is>
      </c>
      <c r="F33274" t="inlineStr">
        <is>
          <t>Cartera</t>
        </is>
      </c>
      <c r="G33274" t="n">
        <v>19.87</v>
      </c>
    </row>
    <row r="33275">
      <c r="A33275" t="inlineStr">
        <is>
          <t>MSCI World</t>
        </is>
      </c>
      <c r="B33275" t="inlineStr">
        <is>
          <t>RV</t>
        </is>
      </c>
      <c r="C33275" t="inlineStr">
        <is>
          <t>PER</t>
        </is>
      </c>
      <c r="D33275" t="inlineStr">
        <is>
          <t>Sector</t>
        </is>
      </c>
      <c r="E33275" t="inlineStr">
        <is>
          <t>Tecnología</t>
        </is>
      </c>
      <c r="F33275" t="inlineStr">
        <is>
          <t>Benchmark</t>
        </is>
      </c>
      <c r="G33275" t="n">
        <v>20.66</v>
      </c>
    </row>
    <row r="33276">
      <c r="A33276" t="inlineStr">
        <is>
          <t>MSCI World</t>
        </is>
      </c>
      <c r="B33276" t="inlineStr">
        <is>
          <t>RV</t>
        </is>
      </c>
      <c r="C33276" t="inlineStr">
        <is>
          <t>PER</t>
        </is>
      </c>
      <c r="D33276" t="inlineStr">
        <is>
          <t>Sector</t>
        </is>
      </c>
      <c r="E33276" t="inlineStr">
        <is>
          <t>Consumo</t>
        </is>
      </c>
      <c r="F33276" t="inlineStr">
        <is>
          <t>Cartera</t>
        </is>
      </c>
      <c r="G33276" t="n">
        <v>21</v>
      </c>
    </row>
    <row r="33277">
      <c r="A33277" t="inlineStr">
        <is>
          <t>MSCI World</t>
        </is>
      </c>
      <c r="B33277" t="inlineStr">
        <is>
          <t>RV</t>
        </is>
      </c>
      <c r="C33277" t="inlineStr">
        <is>
          <t>PER</t>
        </is>
      </c>
      <c r="D33277" t="inlineStr">
        <is>
          <t>Sector</t>
        </is>
      </c>
      <c r="E33277" t="inlineStr">
        <is>
          <t>Consumo</t>
        </is>
      </c>
      <c r="F33277" t="inlineStr">
        <is>
          <t>Benchmark</t>
        </is>
      </c>
      <c r="G33277" t="n">
        <v>21.84</v>
      </c>
    </row>
    <row r="33278">
      <c r="A33278" t="inlineStr">
        <is>
          <t>MSCI World</t>
        </is>
      </c>
      <c r="B33278" t="inlineStr">
        <is>
          <t>RV</t>
        </is>
      </c>
      <c r="C33278" t="inlineStr">
        <is>
          <t>PER</t>
        </is>
      </c>
      <c r="D33278" t="inlineStr">
        <is>
          <t>Sector</t>
        </is>
      </c>
      <c r="E33278" t="inlineStr">
        <is>
          <t>Energía</t>
        </is>
      </c>
      <c r="F33278" t="inlineStr">
        <is>
          <t>Cartera</t>
        </is>
      </c>
      <c r="G33278" t="n">
        <v>18.37</v>
      </c>
    </row>
    <row r="33279">
      <c r="A33279" t="inlineStr">
        <is>
          <t>MSCI World</t>
        </is>
      </c>
      <c r="B33279" t="inlineStr">
        <is>
          <t>RV</t>
        </is>
      </c>
      <c r="C33279" t="inlineStr">
        <is>
          <t>PER</t>
        </is>
      </c>
      <c r="D33279" t="inlineStr">
        <is>
          <t>Sector</t>
        </is>
      </c>
      <c r="E33279" t="inlineStr">
        <is>
          <t>Energía</t>
        </is>
      </c>
      <c r="F33279" t="inlineStr">
        <is>
          <t>Benchmark</t>
        </is>
      </c>
      <c r="G33279" t="n">
        <v>19.1</v>
      </c>
    </row>
    <row r="33280">
      <c r="A33280" t="inlineStr">
        <is>
          <t>MSCI World</t>
        </is>
      </c>
      <c r="B33280" t="inlineStr">
        <is>
          <t>RV</t>
        </is>
      </c>
      <c r="C33280" t="inlineStr">
        <is>
          <t>PER</t>
        </is>
      </c>
      <c r="D33280" t="inlineStr">
        <is>
          <t>Sector</t>
        </is>
      </c>
      <c r="E33280" t="inlineStr">
        <is>
          <t>Salud</t>
        </is>
      </c>
      <c r="F33280" t="inlineStr">
        <is>
          <t>Cartera</t>
        </is>
      </c>
      <c r="G33280" t="n">
        <v>18.46</v>
      </c>
    </row>
    <row r="33281">
      <c r="A33281" t="inlineStr">
        <is>
          <t>MSCI World</t>
        </is>
      </c>
      <c r="B33281" t="inlineStr">
        <is>
          <t>RV</t>
        </is>
      </c>
      <c r="C33281" t="inlineStr">
        <is>
          <t>PER</t>
        </is>
      </c>
      <c r="D33281" t="inlineStr">
        <is>
          <t>Sector</t>
        </is>
      </c>
      <c r="E33281" t="inlineStr">
        <is>
          <t>Salud</t>
        </is>
      </c>
      <c r="F33281" t="inlineStr">
        <is>
          <t>Benchmark</t>
        </is>
      </c>
      <c r="G33281" t="n">
        <v>19.2</v>
      </c>
    </row>
    <row r="33282">
      <c r="A33282" t="inlineStr">
        <is>
          <t>MSCI World</t>
        </is>
      </c>
      <c r="B33282" t="inlineStr">
        <is>
          <t>RV</t>
        </is>
      </c>
      <c r="C33282" t="inlineStr">
        <is>
          <t>PER</t>
        </is>
      </c>
      <c r="D33282" t="inlineStr">
        <is>
          <t>Divisa</t>
        </is>
      </c>
      <c r="E33282" t="inlineStr">
        <is>
          <t>EUR</t>
        </is>
      </c>
      <c r="F33282" t="inlineStr">
        <is>
          <t>Cartera</t>
        </is>
      </c>
      <c r="G33282" t="n">
        <v>16.55</v>
      </c>
    </row>
    <row r="33283">
      <c r="A33283" t="inlineStr">
        <is>
          <t>MSCI World</t>
        </is>
      </c>
      <c r="B33283" t="inlineStr">
        <is>
          <t>RV</t>
        </is>
      </c>
      <c r="C33283" t="inlineStr">
        <is>
          <t>PER</t>
        </is>
      </c>
      <c r="D33283" t="inlineStr">
        <is>
          <t>Divisa</t>
        </is>
      </c>
      <c r="E33283" t="inlineStr">
        <is>
          <t>EUR</t>
        </is>
      </c>
      <c r="F33283" t="inlineStr">
        <is>
          <t>Benchmark</t>
        </is>
      </c>
      <c r="G33283" t="n">
        <v>17.21</v>
      </c>
    </row>
    <row r="33284">
      <c r="A33284" t="inlineStr">
        <is>
          <t>MSCI World</t>
        </is>
      </c>
      <c r="B33284" t="inlineStr">
        <is>
          <t>RV</t>
        </is>
      </c>
      <c r="C33284" t="inlineStr">
        <is>
          <t>PER</t>
        </is>
      </c>
      <c r="D33284" t="inlineStr">
        <is>
          <t>Divisa</t>
        </is>
      </c>
      <c r="E33284" t="inlineStr">
        <is>
          <t>USD</t>
        </is>
      </c>
      <c r="F33284" t="inlineStr">
        <is>
          <t>Cartera</t>
        </is>
      </c>
      <c r="G33284" t="n">
        <v>18.3</v>
      </c>
    </row>
    <row r="33285">
      <c r="A33285" t="inlineStr">
        <is>
          <t>MSCI World</t>
        </is>
      </c>
      <c r="B33285" t="inlineStr">
        <is>
          <t>RV</t>
        </is>
      </c>
      <c r="C33285" t="inlineStr">
        <is>
          <t>PER</t>
        </is>
      </c>
      <c r="D33285" t="inlineStr">
        <is>
          <t>Divisa</t>
        </is>
      </c>
      <c r="E33285" t="inlineStr">
        <is>
          <t>USD</t>
        </is>
      </c>
      <c r="F33285" t="inlineStr">
        <is>
          <t>Benchmark</t>
        </is>
      </c>
      <c r="G33285" t="n">
        <v>19.03</v>
      </c>
    </row>
    <row r="33286">
      <c r="A33286" t="inlineStr">
        <is>
          <t>MSCI World</t>
        </is>
      </c>
      <c r="B33286" t="inlineStr">
        <is>
          <t>RV</t>
        </is>
      </c>
      <c r="C33286" t="inlineStr">
        <is>
          <t>PER</t>
        </is>
      </c>
      <c r="D33286" t="inlineStr">
        <is>
          <t>Divisa</t>
        </is>
      </c>
      <c r="E33286" t="inlineStr">
        <is>
          <t>GBP</t>
        </is>
      </c>
      <c r="F33286" t="inlineStr">
        <is>
          <t>Cartera</t>
        </is>
      </c>
      <c r="G33286" t="n">
        <v>19.87</v>
      </c>
    </row>
    <row r="33287">
      <c r="A33287" t="inlineStr">
        <is>
          <t>MSCI World</t>
        </is>
      </c>
      <c r="B33287" t="inlineStr">
        <is>
          <t>RV</t>
        </is>
      </c>
      <c r="C33287" t="inlineStr">
        <is>
          <t>PER</t>
        </is>
      </c>
      <c r="D33287" t="inlineStr">
        <is>
          <t>Divisa</t>
        </is>
      </c>
      <c r="E33287" t="inlineStr">
        <is>
          <t>GBP</t>
        </is>
      </c>
      <c r="F33287" t="inlineStr">
        <is>
          <t>Benchmark</t>
        </is>
      </c>
      <c r="G33287" t="n">
        <v>20.66</v>
      </c>
    </row>
    <row r="33288">
      <c r="A33288" t="inlineStr">
        <is>
          <t>MSCI World</t>
        </is>
      </c>
      <c r="B33288" t="inlineStr">
        <is>
          <t>RV</t>
        </is>
      </c>
      <c r="C33288" t="inlineStr">
        <is>
          <t>PER</t>
        </is>
      </c>
      <c r="D33288" t="inlineStr">
        <is>
          <t>Divisa</t>
        </is>
      </c>
      <c r="E33288" t="inlineStr">
        <is>
          <t>JPY</t>
        </is>
      </c>
      <c r="F33288" t="inlineStr">
        <is>
          <t>Cartera</t>
        </is>
      </c>
      <c r="G33288" t="n">
        <v>21</v>
      </c>
    </row>
    <row r="33289">
      <c r="A33289" t="inlineStr">
        <is>
          <t>MSCI World</t>
        </is>
      </c>
      <c r="B33289" t="inlineStr">
        <is>
          <t>RV</t>
        </is>
      </c>
      <c r="C33289" t="inlineStr">
        <is>
          <t>PER</t>
        </is>
      </c>
      <c r="D33289" t="inlineStr">
        <is>
          <t>Divisa</t>
        </is>
      </c>
      <c r="E33289" t="inlineStr">
        <is>
          <t>JPY</t>
        </is>
      </c>
      <c r="F33289" t="inlineStr">
        <is>
          <t>Benchmark</t>
        </is>
      </c>
      <c r="G33289" t="n">
        <v>21.84</v>
      </c>
    </row>
    <row r="33290">
      <c r="A33290" t="inlineStr">
        <is>
          <t>MSCI World</t>
        </is>
      </c>
      <c r="B33290" t="inlineStr">
        <is>
          <t>RV</t>
        </is>
      </c>
      <c r="C33290" t="inlineStr">
        <is>
          <t>PER</t>
        </is>
      </c>
      <c r="D33290" t="inlineStr">
        <is>
          <t>Divisa</t>
        </is>
      </c>
      <c r="E33290" t="inlineStr">
        <is>
          <t>CHF</t>
        </is>
      </c>
      <c r="F33290" t="inlineStr">
        <is>
          <t>Cartera</t>
        </is>
      </c>
      <c r="G33290" t="n">
        <v>18.37</v>
      </c>
    </row>
    <row r="33291">
      <c r="A33291" t="inlineStr">
        <is>
          <t>MSCI World</t>
        </is>
      </c>
      <c r="B33291" t="inlineStr">
        <is>
          <t>RV</t>
        </is>
      </c>
      <c r="C33291" t="inlineStr">
        <is>
          <t>PER</t>
        </is>
      </c>
      <c r="D33291" t="inlineStr">
        <is>
          <t>Divisa</t>
        </is>
      </c>
      <c r="E33291" t="inlineStr">
        <is>
          <t>CHF</t>
        </is>
      </c>
      <c r="F33291" t="inlineStr">
        <is>
          <t>Benchmark</t>
        </is>
      </c>
      <c r="G33291" t="n">
        <v>19.1</v>
      </c>
    </row>
    <row r="33292">
      <c r="A33292" t="inlineStr">
        <is>
          <t>MSCI World</t>
        </is>
      </c>
      <c r="B33292" t="inlineStr">
        <is>
          <t>RV</t>
        </is>
      </c>
      <c r="C33292" t="inlineStr">
        <is>
          <t>PER</t>
        </is>
      </c>
      <c r="D33292" t="inlineStr">
        <is>
          <t>Divisa</t>
        </is>
      </c>
      <c r="E33292" t="inlineStr">
        <is>
          <t>Otras</t>
        </is>
      </c>
      <c r="F33292" t="inlineStr">
        <is>
          <t>Cartera</t>
        </is>
      </c>
      <c r="G33292" t="n">
        <v>18.46</v>
      </c>
    </row>
    <row r="33293">
      <c r="A33293" t="inlineStr">
        <is>
          <t>MSCI World</t>
        </is>
      </c>
      <c r="B33293" t="inlineStr">
        <is>
          <t>RV</t>
        </is>
      </c>
      <c r="C33293" t="inlineStr">
        <is>
          <t>PER</t>
        </is>
      </c>
      <c r="D33293" t="inlineStr">
        <is>
          <t>Divisa</t>
        </is>
      </c>
      <c r="E33293" t="inlineStr">
        <is>
          <t>Otras</t>
        </is>
      </c>
      <c r="F33293" t="inlineStr">
        <is>
          <t>Benchmark</t>
        </is>
      </c>
      <c r="G33293" t="n">
        <v>19.2</v>
      </c>
    </row>
    <row r="33294">
      <c r="A33294" t="inlineStr">
        <is>
          <t>MSCI World</t>
        </is>
      </c>
      <c r="B33294" t="inlineStr">
        <is>
          <t>RV</t>
        </is>
      </c>
      <c r="C33294" t="inlineStr">
        <is>
          <t>PER</t>
        </is>
      </c>
      <c r="D33294" t="inlineStr">
        <is>
          <t>Rating</t>
        </is>
      </c>
      <c r="E33294" t="inlineStr">
        <is>
          <t>AAA</t>
        </is>
      </c>
      <c r="F33294" t="inlineStr">
        <is>
          <t>Cartera</t>
        </is>
      </c>
      <c r="G33294" t="n">
        <v>16.55</v>
      </c>
    </row>
    <row r="33295">
      <c r="A33295" t="inlineStr">
        <is>
          <t>MSCI World</t>
        </is>
      </c>
      <c r="B33295" t="inlineStr">
        <is>
          <t>RV</t>
        </is>
      </c>
      <c r="C33295" t="inlineStr">
        <is>
          <t>PER</t>
        </is>
      </c>
      <c r="D33295" t="inlineStr">
        <is>
          <t>Rating</t>
        </is>
      </c>
      <c r="E33295" t="inlineStr">
        <is>
          <t>AAA</t>
        </is>
      </c>
      <c r="F33295" t="inlineStr">
        <is>
          <t>Benchmark</t>
        </is>
      </c>
      <c r="G33295" t="n">
        <v>17.21</v>
      </c>
    </row>
    <row r="33296">
      <c r="A33296" t="inlineStr">
        <is>
          <t>MSCI World</t>
        </is>
      </c>
      <c r="B33296" t="inlineStr">
        <is>
          <t>RV</t>
        </is>
      </c>
      <c r="C33296" t="inlineStr">
        <is>
          <t>PER</t>
        </is>
      </c>
      <c r="D33296" t="inlineStr">
        <is>
          <t>Rating</t>
        </is>
      </c>
      <c r="E33296" t="inlineStr">
        <is>
          <t>AA</t>
        </is>
      </c>
      <c r="F33296" t="inlineStr">
        <is>
          <t>Cartera</t>
        </is>
      </c>
      <c r="G33296" t="n">
        <v>18.3</v>
      </c>
    </row>
    <row r="33297">
      <c r="A33297" t="inlineStr">
        <is>
          <t>MSCI World</t>
        </is>
      </c>
      <c r="B33297" t="inlineStr">
        <is>
          <t>RV</t>
        </is>
      </c>
      <c r="C33297" t="inlineStr">
        <is>
          <t>PER</t>
        </is>
      </c>
      <c r="D33297" t="inlineStr">
        <is>
          <t>Rating</t>
        </is>
      </c>
      <c r="E33297" t="inlineStr">
        <is>
          <t>AA</t>
        </is>
      </c>
      <c r="F33297" t="inlineStr">
        <is>
          <t>Benchmark</t>
        </is>
      </c>
      <c r="G33297" t="n">
        <v>19.03</v>
      </c>
    </row>
    <row r="33298">
      <c r="A33298" t="inlineStr">
        <is>
          <t>MSCI World</t>
        </is>
      </c>
      <c r="B33298" t="inlineStr">
        <is>
          <t>RV</t>
        </is>
      </c>
      <c r="C33298" t="inlineStr">
        <is>
          <t>PER</t>
        </is>
      </c>
      <c r="D33298" t="inlineStr">
        <is>
          <t>Rating</t>
        </is>
      </c>
      <c r="E33298" t="inlineStr">
        <is>
          <t>A</t>
        </is>
      </c>
      <c r="F33298" t="inlineStr">
        <is>
          <t>Cartera</t>
        </is>
      </c>
      <c r="G33298" t="n">
        <v>19.87</v>
      </c>
    </row>
    <row r="33299">
      <c r="A33299" t="inlineStr">
        <is>
          <t>MSCI World</t>
        </is>
      </c>
      <c r="B33299" t="inlineStr">
        <is>
          <t>RV</t>
        </is>
      </c>
      <c r="C33299" t="inlineStr">
        <is>
          <t>PER</t>
        </is>
      </c>
      <c r="D33299" t="inlineStr">
        <is>
          <t>Rating</t>
        </is>
      </c>
      <c r="E33299" t="inlineStr">
        <is>
          <t>A</t>
        </is>
      </c>
      <c r="F33299" t="inlineStr">
        <is>
          <t>Benchmark</t>
        </is>
      </c>
      <c r="G33299" t="n">
        <v>20.66</v>
      </c>
    </row>
    <row r="33300">
      <c r="A33300" t="inlineStr">
        <is>
          <t>MSCI World</t>
        </is>
      </c>
      <c r="B33300" t="inlineStr">
        <is>
          <t>RV</t>
        </is>
      </c>
      <c r="C33300" t="inlineStr">
        <is>
          <t>PER</t>
        </is>
      </c>
      <c r="D33300" t="inlineStr">
        <is>
          <t>Rating</t>
        </is>
      </c>
      <c r="E33300" t="inlineStr">
        <is>
          <t>BBB</t>
        </is>
      </c>
      <c r="F33300" t="inlineStr">
        <is>
          <t>Cartera</t>
        </is>
      </c>
      <c r="G33300" t="n">
        <v>21</v>
      </c>
    </row>
    <row r="33301">
      <c r="A33301" t="inlineStr">
        <is>
          <t>MSCI World</t>
        </is>
      </c>
      <c r="B33301" t="inlineStr">
        <is>
          <t>RV</t>
        </is>
      </c>
      <c r="C33301" t="inlineStr">
        <is>
          <t>PER</t>
        </is>
      </c>
      <c r="D33301" t="inlineStr">
        <is>
          <t>Rating</t>
        </is>
      </c>
      <c r="E33301" t="inlineStr">
        <is>
          <t>BBB</t>
        </is>
      </c>
      <c r="F33301" t="inlineStr">
        <is>
          <t>Benchmark</t>
        </is>
      </c>
      <c r="G33301" t="n">
        <v>21.84</v>
      </c>
    </row>
    <row r="33302">
      <c r="A33302" t="inlineStr">
        <is>
          <t>MSCI World</t>
        </is>
      </c>
      <c r="B33302" t="inlineStr">
        <is>
          <t>RV</t>
        </is>
      </c>
      <c r="C33302" t="inlineStr">
        <is>
          <t>PER</t>
        </is>
      </c>
      <c r="D33302" t="inlineStr">
        <is>
          <t>Rating</t>
        </is>
      </c>
      <c r="E33302" t="inlineStr">
        <is>
          <t>BB</t>
        </is>
      </c>
      <c r="F33302" t="inlineStr">
        <is>
          <t>Cartera</t>
        </is>
      </c>
      <c r="G33302" t="n">
        <v>18.37</v>
      </c>
    </row>
    <row r="33303">
      <c r="A33303" t="inlineStr">
        <is>
          <t>MSCI World</t>
        </is>
      </c>
      <c r="B33303" t="inlineStr">
        <is>
          <t>RV</t>
        </is>
      </c>
      <c r="C33303" t="inlineStr">
        <is>
          <t>PER</t>
        </is>
      </c>
      <c r="D33303" t="inlineStr">
        <is>
          <t>Rating</t>
        </is>
      </c>
      <c r="E33303" t="inlineStr">
        <is>
          <t>BB</t>
        </is>
      </c>
      <c r="F33303" t="inlineStr">
        <is>
          <t>Benchmark</t>
        </is>
      </c>
      <c r="G33303" t="n">
        <v>19.1</v>
      </c>
    </row>
    <row r="33304">
      <c r="A33304" t="inlineStr">
        <is>
          <t>MSCI World</t>
        </is>
      </c>
      <c r="B33304" t="inlineStr">
        <is>
          <t>RV</t>
        </is>
      </c>
      <c r="C33304" t="inlineStr">
        <is>
          <t>PER</t>
        </is>
      </c>
      <c r="D33304" t="inlineStr">
        <is>
          <t>Rating</t>
        </is>
      </c>
      <c r="E33304" t="inlineStr">
        <is>
          <t>B</t>
        </is>
      </c>
      <c r="F33304" t="inlineStr">
        <is>
          <t>Cartera</t>
        </is>
      </c>
      <c r="G33304" t="n">
        <v>18.46</v>
      </c>
    </row>
    <row r="33305">
      <c r="A33305" t="inlineStr">
        <is>
          <t>MSCI World</t>
        </is>
      </c>
      <c r="B33305" t="inlineStr">
        <is>
          <t>RV</t>
        </is>
      </c>
      <c r="C33305" t="inlineStr">
        <is>
          <t>PER</t>
        </is>
      </c>
      <c r="D33305" t="inlineStr">
        <is>
          <t>Rating</t>
        </is>
      </c>
      <c r="E33305" t="inlineStr">
        <is>
          <t>B</t>
        </is>
      </c>
      <c r="F33305" t="inlineStr">
        <is>
          <t>Benchmark</t>
        </is>
      </c>
      <c r="G33305" t="n">
        <v>19.2</v>
      </c>
    </row>
    <row r="33306">
      <c r="A33306" t="inlineStr">
        <is>
          <t>MSCI World</t>
        </is>
      </c>
      <c r="B33306" t="inlineStr">
        <is>
          <t>RV</t>
        </is>
      </c>
      <c r="C33306" t="inlineStr">
        <is>
          <t>DividendYield</t>
        </is>
      </c>
      <c r="D33306" t="inlineStr">
        <is>
          <t>Mensual</t>
        </is>
      </c>
      <c r="E33306" t="inlineStr">
        <is>
          <t>2023-07</t>
        </is>
      </c>
      <c r="F33306" t="inlineStr">
        <is>
          <t>Cartera</t>
        </is>
      </c>
      <c r="G33306" t="n">
        <v>3.19</v>
      </c>
    </row>
    <row r="33307">
      <c r="A33307" t="inlineStr">
        <is>
          <t>MSCI World</t>
        </is>
      </c>
      <c r="B33307" t="inlineStr">
        <is>
          <t>RV</t>
        </is>
      </c>
      <c r="C33307" t="inlineStr">
        <is>
          <t>DividendYield</t>
        </is>
      </c>
      <c r="D33307" t="inlineStr">
        <is>
          <t>Mensual</t>
        </is>
      </c>
      <c r="E33307" t="inlineStr">
        <is>
          <t>2023-07</t>
        </is>
      </c>
      <c r="F33307" t="inlineStr">
        <is>
          <t>Benchmark</t>
        </is>
      </c>
      <c r="G33307" t="n">
        <v>3.03</v>
      </c>
    </row>
    <row r="33308">
      <c r="A33308" t="inlineStr">
        <is>
          <t>MSCI World</t>
        </is>
      </c>
      <c r="B33308" t="inlineStr">
        <is>
          <t>RV</t>
        </is>
      </c>
      <c r="C33308" t="inlineStr">
        <is>
          <t>DividendYield</t>
        </is>
      </c>
      <c r="D33308" t="inlineStr">
        <is>
          <t>Mensual</t>
        </is>
      </c>
      <c r="E33308" t="inlineStr">
        <is>
          <t>2023-08</t>
        </is>
      </c>
      <c r="F33308" t="inlineStr">
        <is>
          <t>Cartera</t>
        </is>
      </c>
      <c r="G33308" t="n">
        <v>3.62</v>
      </c>
    </row>
    <row r="33309">
      <c r="A33309" t="inlineStr">
        <is>
          <t>MSCI World</t>
        </is>
      </c>
      <c r="B33309" t="inlineStr">
        <is>
          <t>RV</t>
        </is>
      </c>
      <c r="C33309" t="inlineStr">
        <is>
          <t>DividendYield</t>
        </is>
      </c>
      <c r="D33309" t="inlineStr">
        <is>
          <t>Mensual</t>
        </is>
      </c>
      <c r="E33309" t="inlineStr">
        <is>
          <t>2023-08</t>
        </is>
      </c>
      <c r="F33309" t="inlineStr">
        <is>
          <t>Benchmark</t>
        </is>
      </c>
      <c r="G33309" t="n">
        <v>3.44</v>
      </c>
    </row>
    <row r="33310">
      <c r="A33310" t="inlineStr">
        <is>
          <t>MSCI World</t>
        </is>
      </c>
      <c r="B33310" t="inlineStr">
        <is>
          <t>RV</t>
        </is>
      </c>
      <c r="C33310" t="inlineStr">
        <is>
          <t>DividendYield</t>
        </is>
      </c>
      <c r="D33310" t="inlineStr">
        <is>
          <t>Mensual</t>
        </is>
      </c>
      <c r="E33310" t="inlineStr">
        <is>
          <t>2023-09</t>
        </is>
      </c>
      <c r="F33310" t="inlineStr">
        <is>
          <t>Cartera</t>
        </is>
      </c>
      <c r="G33310" t="n">
        <v>4.02</v>
      </c>
    </row>
    <row r="33311">
      <c r="A33311" t="inlineStr">
        <is>
          <t>MSCI World</t>
        </is>
      </c>
      <c r="B33311" t="inlineStr">
        <is>
          <t>RV</t>
        </is>
      </c>
      <c r="C33311" t="inlineStr">
        <is>
          <t>DividendYield</t>
        </is>
      </c>
      <c r="D33311" t="inlineStr">
        <is>
          <t>Mensual</t>
        </is>
      </c>
      <c r="E33311" t="inlineStr">
        <is>
          <t>2023-09</t>
        </is>
      </c>
      <c r="F33311" t="inlineStr">
        <is>
          <t>Benchmark</t>
        </is>
      </c>
      <c r="G33311" t="n">
        <v>3.82</v>
      </c>
    </row>
    <row r="33312">
      <c r="A33312" t="inlineStr">
        <is>
          <t>MSCI World</t>
        </is>
      </c>
      <c r="B33312" t="inlineStr">
        <is>
          <t>RV</t>
        </is>
      </c>
      <c r="C33312" t="inlineStr">
        <is>
          <t>DividendYield</t>
        </is>
      </c>
      <c r="D33312" t="inlineStr">
        <is>
          <t>Mensual</t>
        </is>
      </c>
      <c r="E33312" t="inlineStr">
        <is>
          <t>2023-10</t>
        </is>
      </c>
      <c r="F33312" t="inlineStr">
        <is>
          <t>Cartera</t>
        </is>
      </c>
      <c r="G33312" t="n">
        <v>4.3</v>
      </c>
    </row>
    <row r="33313">
      <c r="A33313" t="inlineStr">
        <is>
          <t>MSCI World</t>
        </is>
      </c>
      <c r="B33313" t="inlineStr">
        <is>
          <t>RV</t>
        </is>
      </c>
      <c r="C33313" t="inlineStr">
        <is>
          <t>DividendYield</t>
        </is>
      </c>
      <c r="D33313" t="inlineStr">
        <is>
          <t>Mensual</t>
        </is>
      </c>
      <c r="E33313" t="inlineStr">
        <is>
          <t>2023-10</t>
        </is>
      </c>
      <c r="F33313" t="inlineStr">
        <is>
          <t>Benchmark</t>
        </is>
      </c>
      <c r="G33313" t="n">
        <v>4.08</v>
      </c>
    </row>
    <row r="33314">
      <c r="A33314" t="inlineStr">
        <is>
          <t>MSCI World</t>
        </is>
      </c>
      <c r="B33314" t="inlineStr">
        <is>
          <t>RV</t>
        </is>
      </c>
      <c r="C33314" t="inlineStr">
        <is>
          <t>DividendYield</t>
        </is>
      </c>
      <c r="D33314" t="inlineStr">
        <is>
          <t>Mensual</t>
        </is>
      </c>
      <c r="E33314" t="inlineStr">
        <is>
          <t>2023-11</t>
        </is>
      </c>
      <c r="F33314" t="inlineStr">
        <is>
          <t>Cartera</t>
        </is>
      </c>
      <c r="G33314" t="n">
        <v>3.64</v>
      </c>
    </row>
    <row r="33315">
      <c r="A33315" t="inlineStr">
        <is>
          <t>MSCI World</t>
        </is>
      </c>
      <c r="B33315" t="inlineStr">
        <is>
          <t>RV</t>
        </is>
      </c>
      <c r="C33315" t="inlineStr">
        <is>
          <t>DividendYield</t>
        </is>
      </c>
      <c r="D33315" t="inlineStr">
        <is>
          <t>Mensual</t>
        </is>
      </c>
      <c r="E33315" t="inlineStr">
        <is>
          <t>2023-11</t>
        </is>
      </c>
      <c r="F33315" t="inlineStr">
        <is>
          <t>Benchmark</t>
        </is>
      </c>
      <c r="G33315" t="n">
        <v>3.46</v>
      </c>
    </row>
    <row r="33316">
      <c r="A33316" t="inlineStr">
        <is>
          <t>MSCI World</t>
        </is>
      </c>
      <c r="B33316" t="inlineStr">
        <is>
          <t>RV</t>
        </is>
      </c>
      <c r="C33316" t="inlineStr">
        <is>
          <t>DividendYield</t>
        </is>
      </c>
      <c r="D33316" t="inlineStr">
        <is>
          <t>Mensual</t>
        </is>
      </c>
      <c r="E33316" t="inlineStr">
        <is>
          <t>2023-12</t>
        </is>
      </c>
      <c r="F33316" t="inlineStr">
        <is>
          <t>Cartera</t>
        </is>
      </c>
      <c r="G33316" t="n">
        <v>3.66</v>
      </c>
    </row>
    <row r="33317">
      <c r="A33317" t="inlineStr">
        <is>
          <t>MSCI World</t>
        </is>
      </c>
      <c r="B33317" t="inlineStr">
        <is>
          <t>RV</t>
        </is>
      </c>
      <c r="C33317" t="inlineStr">
        <is>
          <t>DividendYield</t>
        </is>
      </c>
      <c r="D33317" t="inlineStr">
        <is>
          <t>Mensual</t>
        </is>
      </c>
      <c r="E33317" t="inlineStr">
        <is>
          <t>2023-12</t>
        </is>
      </c>
      <c r="F33317" t="inlineStr">
        <is>
          <t>Benchmark</t>
        </is>
      </c>
      <c r="G33317" t="n">
        <v>3.48</v>
      </c>
    </row>
    <row r="33318">
      <c r="A33318" t="inlineStr">
        <is>
          <t>MSCI World</t>
        </is>
      </c>
      <c r="B33318" t="inlineStr">
        <is>
          <t>RV</t>
        </is>
      </c>
      <c r="C33318" t="inlineStr">
        <is>
          <t>DividendYield</t>
        </is>
      </c>
      <c r="D33318" t="inlineStr">
        <is>
          <t>Mensual</t>
        </is>
      </c>
      <c r="E33318" t="inlineStr">
        <is>
          <t>2024-01</t>
        </is>
      </c>
      <c r="F33318" t="inlineStr">
        <is>
          <t>Cartera</t>
        </is>
      </c>
      <c r="G33318" t="n">
        <v>3.63</v>
      </c>
    </row>
    <row r="33319">
      <c r="A33319" t="inlineStr">
        <is>
          <t>MSCI World</t>
        </is>
      </c>
      <c r="B33319" t="inlineStr">
        <is>
          <t>RV</t>
        </is>
      </c>
      <c r="C33319" t="inlineStr">
        <is>
          <t>DividendYield</t>
        </is>
      </c>
      <c r="D33319" t="inlineStr">
        <is>
          <t>Mensual</t>
        </is>
      </c>
      <c r="E33319" t="inlineStr">
        <is>
          <t>2024-01</t>
        </is>
      </c>
      <c r="F33319" t="inlineStr">
        <is>
          <t>Benchmark</t>
        </is>
      </c>
      <c r="G33319" t="n">
        <v>3.45</v>
      </c>
    </row>
    <row r="33320">
      <c r="A33320" t="inlineStr">
        <is>
          <t>MSCI World</t>
        </is>
      </c>
      <c r="B33320" t="inlineStr">
        <is>
          <t>RV</t>
        </is>
      </c>
      <c r="C33320" t="inlineStr">
        <is>
          <t>DividendYield</t>
        </is>
      </c>
      <c r="D33320" t="inlineStr">
        <is>
          <t>Mensual</t>
        </is>
      </c>
      <c r="E33320" t="inlineStr">
        <is>
          <t>2024-02</t>
        </is>
      </c>
      <c r="F33320" t="inlineStr">
        <is>
          <t>Cartera</t>
        </is>
      </c>
      <c r="G33320" t="n">
        <v>3.62</v>
      </c>
    </row>
    <row r="33321">
      <c r="A33321" t="inlineStr">
        <is>
          <t>MSCI World</t>
        </is>
      </c>
      <c r="B33321" t="inlineStr">
        <is>
          <t>RV</t>
        </is>
      </c>
      <c r="C33321" t="inlineStr">
        <is>
          <t>DividendYield</t>
        </is>
      </c>
      <c r="D33321" t="inlineStr">
        <is>
          <t>Mensual</t>
        </is>
      </c>
      <c r="E33321" t="inlineStr">
        <is>
          <t>2024-02</t>
        </is>
      </c>
      <c r="F33321" t="inlineStr">
        <is>
          <t>Benchmark</t>
        </is>
      </c>
      <c r="G33321" t="n">
        <v>3.44</v>
      </c>
    </row>
    <row r="33322">
      <c r="A33322" t="inlineStr">
        <is>
          <t>MSCI World</t>
        </is>
      </c>
      <c r="B33322" t="inlineStr">
        <is>
          <t>RV</t>
        </is>
      </c>
      <c r="C33322" t="inlineStr">
        <is>
          <t>DividendYield</t>
        </is>
      </c>
      <c r="D33322" t="inlineStr">
        <is>
          <t>Mensual</t>
        </is>
      </c>
      <c r="E33322" t="inlineStr">
        <is>
          <t>2024-03</t>
        </is>
      </c>
      <c r="F33322" t="inlineStr">
        <is>
          <t>Cartera</t>
        </is>
      </c>
      <c r="G33322" t="n">
        <v>2.91</v>
      </c>
    </row>
    <row r="33323">
      <c r="A33323" t="inlineStr">
        <is>
          <t>MSCI World</t>
        </is>
      </c>
      <c r="B33323" t="inlineStr">
        <is>
          <t>RV</t>
        </is>
      </c>
      <c r="C33323" t="inlineStr">
        <is>
          <t>DividendYield</t>
        </is>
      </c>
      <c r="D33323" t="inlineStr">
        <is>
          <t>Mensual</t>
        </is>
      </c>
      <c r="E33323" t="inlineStr">
        <is>
          <t>2024-03</t>
        </is>
      </c>
      <c r="F33323" t="inlineStr">
        <is>
          <t>Benchmark</t>
        </is>
      </c>
      <c r="G33323" t="n">
        <v>2.76</v>
      </c>
    </row>
    <row r="33324">
      <c r="A33324" t="inlineStr">
        <is>
          <t>MSCI World</t>
        </is>
      </c>
      <c r="B33324" t="inlineStr">
        <is>
          <t>RV</t>
        </is>
      </c>
      <c r="C33324" t="inlineStr">
        <is>
          <t>DividendYield</t>
        </is>
      </c>
      <c r="D33324" t="inlineStr">
        <is>
          <t>Mensual</t>
        </is>
      </c>
      <c r="E33324" t="inlineStr">
        <is>
          <t>2024-04</t>
        </is>
      </c>
      <c r="F33324" t="inlineStr">
        <is>
          <t>Cartera</t>
        </is>
      </c>
      <c r="G33324" t="n">
        <v>3.13</v>
      </c>
    </row>
    <row r="33325">
      <c r="A33325" t="inlineStr">
        <is>
          <t>MSCI World</t>
        </is>
      </c>
      <c r="B33325" t="inlineStr">
        <is>
          <t>RV</t>
        </is>
      </c>
      <c r="C33325" t="inlineStr">
        <is>
          <t>DividendYield</t>
        </is>
      </c>
      <c r="D33325" t="inlineStr">
        <is>
          <t>Mensual</t>
        </is>
      </c>
      <c r="E33325" t="inlineStr">
        <is>
          <t>2024-04</t>
        </is>
      </c>
      <c r="F33325" t="inlineStr">
        <is>
          <t>Benchmark</t>
        </is>
      </c>
      <c r="G33325" t="n">
        <v>2.97</v>
      </c>
    </row>
    <row r="33326">
      <c r="A33326" t="inlineStr">
        <is>
          <t>MSCI World</t>
        </is>
      </c>
      <c r="B33326" t="inlineStr">
        <is>
          <t>RV</t>
        </is>
      </c>
      <c r="C33326" t="inlineStr">
        <is>
          <t>DividendYield</t>
        </is>
      </c>
      <c r="D33326" t="inlineStr">
        <is>
          <t>Mensual</t>
        </is>
      </c>
      <c r="E33326" t="inlineStr">
        <is>
          <t>2024-05</t>
        </is>
      </c>
      <c r="F33326" t="inlineStr">
        <is>
          <t>Cartera</t>
        </is>
      </c>
      <c r="G33326" t="n">
        <v>3.49</v>
      </c>
    </row>
    <row r="33327">
      <c r="A33327" t="inlineStr">
        <is>
          <t>MSCI World</t>
        </is>
      </c>
      <c r="B33327" t="inlineStr">
        <is>
          <t>RV</t>
        </is>
      </c>
      <c r="C33327" t="inlineStr">
        <is>
          <t>DividendYield</t>
        </is>
      </c>
      <c r="D33327" t="inlineStr">
        <is>
          <t>Mensual</t>
        </is>
      </c>
      <c r="E33327" t="inlineStr">
        <is>
          <t>2024-05</t>
        </is>
      </c>
      <c r="F33327" t="inlineStr">
        <is>
          <t>Benchmark</t>
        </is>
      </c>
      <c r="G33327" t="n">
        <v>3.32</v>
      </c>
    </row>
    <row r="33328">
      <c r="A33328" t="inlineStr">
        <is>
          <t>MSCI World</t>
        </is>
      </c>
      <c r="B33328" t="inlineStr">
        <is>
          <t>RV</t>
        </is>
      </c>
      <c r="C33328" t="inlineStr">
        <is>
          <t>DividendYield</t>
        </is>
      </c>
      <c r="D33328" t="inlineStr">
        <is>
          <t>Mensual</t>
        </is>
      </c>
      <c r="E33328" t="inlineStr">
        <is>
          <t>2024-06</t>
        </is>
      </c>
      <c r="F33328" t="inlineStr">
        <is>
          <t>Cartera</t>
        </is>
      </c>
      <c r="G33328" t="n">
        <v>3.91</v>
      </c>
    </row>
    <row r="33329">
      <c r="A33329" t="inlineStr">
        <is>
          <t>MSCI World</t>
        </is>
      </c>
      <c r="B33329" t="inlineStr">
        <is>
          <t>RV</t>
        </is>
      </c>
      <c r="C33329" t="inlineStr">
        <is>
          <t>DividendYield</t>
        </is>
      </c>
      <c r="D33329" t="inlineStr">
        <is>
          <t>Mensual</t>
        </is>
      </c>
      <c r="E33329" t="inlineStr">
        <is>
          <t>2024-06</t>
        </is>
      </c>
      <c r="F33329" t="inlineStr">
        <is>
          <t>Benchmark</t>
        </is>
      </c>
      <c r="G33329" t="n">
        <v>3.71</v>
      </c>
    </row>
    <row r="33330">
      <c r="A33330" t="inlineStr">
        <is>
          <t>MSCI World</t>
        </is>
      </c>
      <c r="B33330" t="inlineStr">
        <is>
          <t>RV</t>
        </is>
      </c>
      <c r="C33330" t="inlineStr">
        <is>
          <t>DividendYield</t>
        </is>
      </c>
      <c r="D33330" t="inlineStr">
        <is>
          <t>Mensual</t>
        </is>
      </c>
      <c r="E33330" t="inlineStr">
        <is>
          <t>2024-07</t>
        </is>
      </c>
      <c r="F33330" t="inlineStr">
        <is>
          <t>Cartera</t>
        </is>
      </c>
      <c r="G33330" t="n">
        <v>3.54</v>
      </c>
    </row>
    <row r="33331">
      <c r="A33331" t="inlineStr">
        <is>
          <t>MSCI World</t>
        </is>
      </c>
      <c r="B33331" t="inlineStr">
        <is>
          <t>RV</t>
        </is>
      </c>
      <c r="C33331" t="inlineStr">
        <is>
          <t>DividendYield</t>
        </is>
      </c>
      <c r="D33331" t="inlineStr">
        <is>
          <t>Mensual</t>
        </is>
      </c>
      <c r="E33331" t="inlineStr">
        <is>
          <t>2024-07</t>
        </is>
      </c>
      <c r="F33331" t="inlineStr">
        <is>
          <t>Benchmark</t>
        </is>
      </c>
      <c r="G33331" t="n">
        <v>3.36</v>
      </c>
    </row>
    <row r="33332">
      <c r="A33332" t="inlineStr">
        <is>
          <t>MSCI World</t>
        </is>
      </c>
      <c r="B33332" t="inlineStr">
        <is>
          <t>RV</t>
        </is>
      </c>
      <c r="C33332" t="inlineStr">
        <is>
          <t>DividendYield</t>
        </is>
      </c>
      <c r="D33332" t="inlineStr">
        <is>
          <t>Mensual</t>
        </is>
      </c>
      <c r="E33332" t="inlineStr">
        <is>
          <t>2024-08</t>
        </is>
      </c>
      <c r="F33332" t="inlineStr">
        <is>
          <t>Cartera</t>
        </is>
      </c>
      <c r="G33332" t="n">
        <v>3.88</v>
      </c>
    </row>
    <row r="33333">
      <c r="A33333" t="inlineStr">
        <is>
          <t>MSCI World</t>
        </is>
      </c>
      <c r="B33333" t="inlineStr">
        <is>
          <t>RV</t>
        </is>
      </c>
      <c r="C33333" t="inlineStr">
        <is>
          <t>DividendYield</t>
        </is>
      </c>
      <c r="D33333" t="inlineStr">
        <is>
          <t>Mensual</t>
        </is>
      </c>
      <c r="E33333" t="inlineStr">
        <is>
          <t>2024-08</t>
        </is>
      </c>
      <c r="F33333" t="inlineStr">
        <is>
          <t>Benchmark</t>
        </is>
      </c>
      <c r="G33333" t="n">
        <v>3.69</v>
      </c>
    </row>
    <row r="33334">
      <c r="A33334" t="inlineStr">
        <is>
          <t>MSCI World</t>
        </is>
      </c>
      <c r="B33334" t="inlineStr">
        <is>
          <t>RV</t>
        </is>
      </c>
      <c r="C33334" t="inlineStr">
        <is>
          <t>DividendYield</t>
        </is>
      </c>
      <c r="D33334" t="inlineStr">
        <is>
          <t>Mensual</t>
        </is>
      </c>
      <c r="E33334" t="inlineStr">
        <is>
          <t>2024-09</t>
        </is>
      </c>
      <c r="F33334" t="inlineStr">
        <is>
          <t>Cartera</t>
        </is>
      </c>
      <c r="G33334" t="n">
        <v>4.09</v>
      </c>
    </row>
    <row r="33335">
      <c r="A33335" t="inlineStr">
        <is>
          <t>MSCI World</t>
        </is>
      </c>
      <c r="B33335" t="inlineStr">
        <is>
          <t>RV</t>
        </is>
      </c>
      <c r="C33335" t="inlineStr">
        <is>
          <t>DividendYield</t>
        </is>
      </c>
      <c r="D33335" t="inlineStr">
        <is>
          <t>Mensual</t>
        </is>
      </c>
      <c r="E33335" t="inlineStr">
        <is>
          <t>2024-09</t>
        </is>
      </c>
      <c r="F33335" t="inlineStr">
        <is>
          <t>Benchmark</t>
        </is>
      </c>
      <c r="G33335" t="n">
        <v>3.89</v>
      </c>
    </row>
    <row r="33336">
      <c r="A33336" t="inlineStr">
        <is>
          <t>MSCI World</t>
        </is>
      </c>
      <c r="B33336" t="inlineStr">
        <is>
          <t>RV</t>
        </is>
      </c>
      <c r="C33336" t="inlineStr">
        <is>
          <t>DividendYield</t>
        </is>
      </c>
      <c r="D33336" t="inlineStr">
        <is>
          <t>Mensual</t>
        </is>
      </c>
      <c r="E33336" t="inlineStr">
        <is>
          <t>2024-10</t>
        </is>
      </c>
      <c r="F33336" t="inlineStr">
        <is>
          <t>Cartera</t>
        </is>
      </c>
      <c r="G33336" t="n">
        <v>4.16</v>
      </c>
    </row>
    <row r="33337">
      <c r="A33337" t="inlineStr">
        <is>
          <t>MSCI World</t>
        </is>
      </c>
      <c r="B33337" t="inlineStr">
        <is>
          <t>RV</t>
        </is>
      </c>
      <c r="C33337" t="inlineStr">
        <is>
          <t>DividendYield</t>
        </is>
      </c>
      <c r="D33337" t="inlineStr">
        <is>
          <t>Mensual</t>
        </is>
      </c>
      <c r="E33337" t="inlineStr">
        <is>
          <t>2024-10</t>
        </is>
      </c>
      <c r="F33337" t="inlineStr">
        <is>
          <t>Benchmark</t>
        </is>
      </c>
      <c r="G33337" t="n">
        <v>3.95</v>
      </c>
    </row>
    <row r="33338">
      <c r="A33338" t="inlineStr">
        <is>
          <t>MSCI World</t>
        </is>
      </c>
      <c r="B33338" t="inlineStr">
        <is>
          <t>RV</t>
        </is>
      </c>
      <c r="C33338" t="inlineStr">
        <is>
          <t>DividendYield</t>
        </is>
      </c>
      <c r="D33338" t="inlineStr">
        <is>
          <t>Mensual</t>
        </is>
      </c>
      <c r="E33338" t="inlineStr">
        <is>
          <t>2024-11</t>
        </is>
      </c>
      <c r="F33338" t="inlineStr">
        <is>
          <t>Cartera</t>
        </is>
      </c>
      <c r="G33338" t="n">
        <v>3.34</v>
      </c>
    </row>
    <row r="33339">
      <c r="A33339" t="inlineStr">
        <is>
          <t>MSCI World</t>
        </is>
      </c>
      <c r="B33339" t="inlineStr">
        <is>
          <t>RV</t>
        </is>
      </c>
      <c r="C33339" t="inlineStr">
        <is>
          <t>DividendYield</t>
        </is>
      </c>
      <c r="D33339" t="inlineStr">
        <is>
          <t>Mensual</t>
        </is>
      </c>
      <c r="E33339" t="inlineStr">
        <is>
          <t>2024-11</t>
        </is>
      </c>
      <c r="F33339" t="inlineStr">
        <is>
          <t>Benchmark</t>
        </is>
      </c>
      <c r="G33339" t="n">
        <v>3.17</v>
      </c>
    </row>
    <row r="33340">
      <c r="A33340" t="inlineStr">
        <is>
          <t>MSCI World</t>
        </is>
      </c>
      <c r="B33340" t="inlineStr">
        <is>
          <t>RV</t>
        </is>
      </c>
      <c r="C33340" t="inlineStr">
        <is>
          <t>DividendYield</t>
        </is>
      </c>
      <c r="D33340" t="inlineStr">
        <is>
          <t>Mensual</t>
        </is>
      </c>
      <c r="E33340" t="inlineStr">
        <is>
          <t>2024-12</t>
        </is>
      </c>
      <c r="F33340" t="inlineStr">
        <is>
          <t>Cartera</t>
        </is>
      </c>
      <c r="G33340" t="n">
        <v>3.31</v>
      </c>
    </row>
    <row r="33341">
      <c r="A33341" t="inlineStr">
        <is>
          <t>MSCI World</t>
        </is>
      </c>
      <c r="B33341" t="inlineStr">
        <is>
          <t>RV</t>
        </is>
      </c>
      <c r="C33341" t="inlineStr">
        <is>
          <t>DividendYield</t>
        </is>
      </c>
      <c r="D33341" t="inlineStr">
        <is>
          <t>Mensual</t>
        </is>
      </c>
      <c r="E33341" t="inlineStr">
        <is>
          <t>2024-12</t>
        </is>
      </c>
      <c r="F33341" t="inlineStr">
        <is>
          <t>Benchmark</t>
        </is>
      </c>
      <c r="G33341" t="n">
        <v>3.14</v>
      </c>
    </row>
    <row r="33342">
      <c r="A33342" t="inlineStr">
        <is>
          <t>MSCI World</t>
        </is>
      </c>
      <c r="B33342" t="inlineStr">
        <is>
          <t>RV</t>
        </is>
      </c>
      <c r="C33342" t="inlineStr">
        <is>
          <t>DividendYield</t>
        </is>
      </c>
      <c r="D33342" t="inlineStr">
        <is>
          <t>Mensual</t>
        </is>
      </c>
      <c r="E33342" t="inlineStr">
        <is>
          <t>2025-01</t>
        </is>
      </c>
      <c r="F33342" t="inlineStr">
        <is>
          <t>Cartera</t>
        </is>
      </c>
      <c r="G33342" t="n">
        <v>3.34</v>
      </c>
    </row>
    <row r="33343">
      <c r="A33343" t="inlineStr">
        <is>
          <t>MSCI World</t>
        </is>
      </c>
      <c r="B33343" t="inlineStr">
        <is>
          <t>RV</t>
        </is>
      </c>
      <c r="C33343" t="inlineStr">
        <is>
          <t>DividendYield</t>
        </is>
      </c>
      <c r="D33343" t="inlineStr">
        <is>
          <t>Mensual</t>
        </is>
      </c>
      <c r="E33343" t="inlineStr">
        <is>
          <t>2025-01</t>
        </is>
      </c>
      <c r="F33343" t="inlineStr">
        <is>
          <t>Benchmark</t>
        </is>
      </c>
      <c r="G33343" t="n">
        <v>3.17</v>
      </c>
    </row>
    <row r="33344">
      <c r="A33344" t="inlineStr">
        <is>
          <t>MSCI World</t>
        </is>
      </c>
      <c r="B33344" t="inlineStr">
        <is>
          <t>RV</t>
        </is>
      </c>
      <c r="C33344" t="inlineStr">
        <is>
          <t>DividendYield</t>
        </is>
      </c>
      <c r="D33344" t="inlineStr">
        <is>
          <t>Mensual</t>
        </is>
      </c>
      <c r="E33344" t="inlineStr">
        <is>
          <t>2025-02</t>
        </is>
      </c>
      <c r="F33344" t="inlineStr">
        <is>
          <t>Cartera</t>
        </is>
      </c>
      <c r="G33344" t="n">
        <v>3.5</v>
      </c>
    </row>
    <row r="33345">
      <c r="A33345" t="inlineStr">
        <is>
          <t>MSCI World</t>
        </is>
      </c>
      <c r="B33345" t="inlineStr">
        <is>
          <t>RV</t>
        </is>
      </c>
      <c r="C33345" t="inlineStr">
        <is>
          <t>DividendYield</t>
        </is>
      </c>
      <c r="D33345" t="inlineStr">
        <is>
          <t>Mensual</t>
        </is>
      </c>
      <c r="E33345" t="inlineStr">
        <is>
          <t>2025-02</t>
        </is>
      </c>
      <c r="F33345" t="inlineStr">
        <is>
          <t>Benchmark</t>
        </is>
      </c>
      <c r="G33345" t="n">
        <v>3.32</v>
      </c>
    </row>
    <row r="33346">
      <c r="A33346" t="inlineStr">
        <is>
          <t>MSCI World</t>
        </is>
      </c>
      <c r="B33346" t="inlineStr">
        <is>
          <t>RV</t>
        </is>
      </c>
      <c r="C33346" t="inlineStr">
        <is>
          <t>DividendYield</t>
        </is>
      </c>
      <c r="D33346" t="inlineStr">
        <is>
          <t>Mensual</t>
        </is>
      </c>
      <c r="E33346" t="inlineStr">
        <is>
          <t>2025-03</t>
        </is>
      </c>
      <c r="F33346" t="inlineStr">
        <is>
          <t>Cartera</t>
        </is>
      </c>
      <c r="G33346" t="n">
        <v>3</v>
      </c>
    </row>
    <row r="33347">
      <c r="A33347" t="inlineStr">
        <is>
          <t>MSCI World</t>
        </is>
      </c>
      <c r="B33347" t="inlineStr">
        <is>
          <t>RV</t>
        </is>
      </c>
      <c r="C33347" t="inlineStr">
        <is>
          <t>DividendYield</t>
        </is>
      </c>
      <c r="D33347" t="inlineStr">
        <is>
          <t>Mensual</t>
        </is>
      </c>
      <c r="E33347" t="inlineStr">
        <is>
          <t>2025-03</t>
        </is>
      </c>
      <c r="F33347" t="inlineStr">
        <is>
          <t>Benchmark</t>
        </is>
      </c>
      <c r="G33347" t="n">
        <v>2.85</v>
      </c>
    </row>
    <row r="33348">
      <c r="A33348" t="inlineStr">
        <is>
          <t>MSCI World</t>
        </is>
      </c>
      <c r="B33348" t="inlineStr">
        <is>
          <t>RV</t>
        </is>
      </c>
      <c r="C33348" t="inlineStr">
        <is>
          <t>DividendYield</t>
        </is>
      </c>
      <c r="D33348" t="inlineStr">
        <is>
          <t>Mensual</t>
        </is>
      </c>
      <c r="E33348" t="inlineStr">
        <is>
          <t>2025-04</t>
        </is>
      </c>
      <c r="F33348" t="inlineStr">
        <is>
          <t>Cartera</t>
        </is>
      </c>
      <c r="G33348" t="n">
        <v>3.4</v>
      </c>
    </row>
    <row r="33349">
      <c r="A33349" t="inlineStr">
        <is>
          <t>MSCI World</t>
        </is>
      </c>
      <c r="B33349" t="inlineStr">
        <is>
          <t>RV</t>
        </is>
      </c>
      <c r="C33349" t="inlineStr">
        <is>
          <t>DividendYield</t>
        </is>
      </c>
      <c r="D33349" t="inlineStr">
        <is>
          <t>Mensual</t>
        </is>
      </c>
      <c r="E33349" t="inlineStr">
        <is>
          <t>2025-04</t>
        </is>
      </c>
      <c r="F33349" t="inlineStr">
        <is>
          <t>Benchmark</t>
        </is>
      </c>
      <c r="G33349" t="n">
        <v>3.23</v>
      </c>
    </row>
    <row r="33350">
      <c r="A33350" t="inlineStr">
        <is>
          <t>MSCI World</t>
        </is>
      </c>
      <c r="B33350" t="inlineStr">
        <is>
          <t>RV</t>
        </is>
      </c>
      <c r="C33350" t="inlineStr">
        <is>
          <t>DividendYield</t>
        </is>
      </c>
      <c r="D33350" t="inlineStr">
        <is>
          <t>Mensual</t>
        </is>
      </c>
      <c r="E33350" t="inlineStr">
        <is>
          <t>2025-05</t>
        </is>
      </c>
      <c r="F33350" t="inlineStr">
        <is>
          <t>Cartera</t>
        </is>
      </c>
      <c r="G33350" t="n">
        <v>3.84</v>
      </c>
    </row>
    <row r="33351">
      <c r="A33351" t="inlineStr">
        <is>
          <t>MSCI World</t>
        </is>
      </c>
      <c r="B33351" t="inlineStr">
        <is>
          <t>RV</t>
        </is>
      </c>
      <c r="C33351" t="inlineStr">
        <is>
          <t>DividendYield</t>
        </is>
      </c>
      <c r="D33351" t="inlineStr">
        <is>
          <t>Mensual</t>
        </is>
      </c>
      <c r="E33351" t="inlineStr">
        <is>
          <t>2025-05</t>
        </is>
      </c>
      <c r="F33351" t="inlineStr">
        <is>
          <t>Benchmark</t>
        </is>
      </c>
      <c r="G33351" t="n">
        <v>3.65</v>
      </c>
    </row>
    <row r="33352">
      <c r="A33352" t="inlineStr">
        <is>
          <t>MSCI World</t>
        </is>
      </c>
      <c r="B33352" t="inlineStr">
        <is>
          <t>RV</t>
        </is>
      </c>
      <c r="C33352" t="inlineStr">
        <is>
          <t>DividendYield</t>
        </is>
      </c>
      <c r="D33352" t="inlineStr">
        <is>
          <t>Mensual</t>
        </is>
      </c>
      <c r="E33352" t="inlineStr">
        <is>
          <t>2025-06</t>
        </is>
      </c>
      <c r="F33352" t="inlineStr">
        <is>
          <t>Cartera</t>
        </is>
      </c>
      <c r="G33352" t="n">
        <v>4.23</v>
      </c>
    </row>
    <row r="33353">
      <c r="A33353" t="inlineStr">
        <is>
          <t>MSCI World</t>
        </is>
      </c>
      <c r="B33353" t="inlineStr">
        <is>
          <t>RV</t>
        </is>
      </c>
      <c r="C33353" t="inlineStr">
        <is>
          <t>DividendYield</t>
        </is>
      </c>
      <c r="D33353" t="inlineStr">
        <is>
          <t>Mensual</t>
        </is>
      </c>
      <c r="E33353" t="inlineStr">
        <is>
          <t>2025-06</t>
        </is>
      </c>
      <c r="F33353" t="inlineStr">
        <is>
          <t>Benchmark</t>
        </is>
      </c>
      <c r="G33353" t="n">
        <v>4.02</v>
      </c>
    </row>
    <row r="33354">
      <c r="A33354" t="inlineStr">
        <is>
          <t>MSCI World</t>
        </is>
      </c>
      <c r="B33354" t="inlineStr">
        <is>
          <t>RV</t>
        </is>
      </c>
      <c r="C33354" t="inlineStr">
        <is>
          <t>DividendYield</t>
        </is>
      </c>
      <c r="D33354" t="inlineStr">
        <is>
          <t>Mensual</t>
        </is>
      </c>
      <c r="E33354" t="inlineStr">
        <is>
          <t>2025-07</t>
        </is>
      </c>
      <c r="F33354" t="inlineStr">
        <is>
          <t>Cartera</t>
        </is>
      </c>
      <c r="G33354" t="n">
        <v>3.7</v>
      </c>
    </row>
    <row r="33355">
      <c r="A33355" t="inlineStr">
        <is>
          <t>MSCI World</t>
        </is>
      </c>
      <c r="B33355" t="inlineStr">
        <is>
          <t>RV</t>
        </is>
      </c>
      <c r="C33355" t="inlineStr">
        <is>
          <t>DividendYield</t>
        </is>
      </c>
      <c r="D33355" t="inlineStr">
        <is>
          <t>Mensual</t>
        </is>
      </c>
      <c r="E33355" t="inlineStr">
        <is>
          <t>2025-07</t>
        </is>
      </c>
      <c r="F33355" t="inlineStr">
        <is>
          <t>Benchmark</t>
        </is>
      </c>
      <c r="G33355" t="n">
        <v>3.52</v>
      </c>
    </row>
    <row r="33356">
      <c r="A33356" t="inlineStr">
        <is>
          <t>MSCI World</t>
        </is>
      </c>
      <c r="B33356" t="inlineStr">
        <is>
          <t>RV</t>
        </is>
      </c>
      <c r="C33356" t="inlineStr">
        <is>
          <t>DividendYield</t>
        </is>
      </c>
      <c r="D33356" t="inlineStr">
        <is>
          <t>Mensual</t>
        </is>
      </c>
      <c r="E33356" t="inlineStr">
        <is>
          <t>2025-08</t>
        </is>
      </c>
      <c r="F33356" t="inlineStr">
        <is>
          <t>Cartera</t>
        </is>
      </c>
      <c r="G33356" t="n">
        <v>3.83</v>
      </c>
    </row>
    <row r="33357">
      <c r="A33357" t="inlineStr">
        <is>
          <t>MSCI World</t>
        </is>
      </c>
      <c r="B33357" t="inlineStr">
        <is>
          <t>RV</t>
        </is>
      </c>
      <c r="C33357" t="inlineStr">
        <is>
          <t>DividendYield</t>
        </is>
      </c>
      <c r="D33357" t="inlineStr">
        <is>
          <t>Mensual</t>
        </is>
      </c>
      <c r="E33357" t="inlineStr">
        <is>
          <t>2025-08</t>
        </is>
      </c>
      <c r="F33357" t="inlineStr">
        <is>
          <t>Benchmark</t>
        </is>
      </c>
      <c r="G33357" t="n">
        <v>3.64</v>
      </c>
    </row>
    <row r="33358">
      <c r="A33358" t="inlineStr">
        <is>
          <t>MSCI World</t>
        </is>
      </c>
      <c r="B33358" t="inlineStr">
        <is>
          <t>RV</t>
        </is>
      </c>
      <c r="C33358" t="inlineStr">
        <is>
          <t>DividendYield</t>
        </is>
      </c>
      <c r="D33358" t="inlineStr">
        <is>
          <t>Mensual</t>
        </is>
      </c>
      <c r="E33358" t="inlineStr">
        <is>
          <t>2025-09</t>
        </is>
      </c>
      <c r="F33358" t="inlineStr">
        <is>
          <t>Cartera</t>
        </is>
      </c>
      <c r="G33358" t="n">
        <v>3.85</v>
      </c>
    </row>
    <row r="33359">
      <c r="A33359" t="inlineStr">
        <is>
          <t>MSCI World</t>
        </is>
      </c>
      <c r="B33359" t="inlineStr">
        <is>
          <t>RV</t>
        </is>
      </c>
      <c r="C33359" t="inlineStr">
        <is>
          <t>DividendYield</t>
        </is>
      </c>
      <c r="D33359" t="inlineStr">
        <is>
          <t>Mensual</t>
        </is>
      </c>
      <c r="E33359" t="inlineStr">
        <is>
          <t>2025-09</t>
        </is>
      </c>
      <c r="F33359" t="inlineStr">
        <is>
          <t>Benchmark</t>
        </is>
      </c>
      <c r="G33359" t="n">
        <v>3.66</v>
      </c>
    </row>
    <row r="33360">
      <c r="A33360" t="inlineStr">
        <is>
          <t>MSCI World</t>
        </is>
      </c>
      <c r="B33360" t="inlineStr">
        <is>
          <t>RV</t>
        </is>
      </c>
      <c r="C33360" t="inlineStr">
        <is>
          <t>DividendYield</t>
        </is>
      </c>
      <c r="D33360" t="inlineStr">
        <is>
          <t>Mensual</t>
        </is>
      </c>
      <c r="E33360" t="inlineStr">
        <is>
          <t>2025-10</t>
        </is>
      </c>
      <c r="F33360" t="inlineStr">
        <is>
          <t>Cartera</t>
        </is>
      </c>
      <c r="G33360" t="n">
        <v>3.82</v>
      </c>
    </row>
    <row r="33361">
      <c r="A33361" t="inlineStr">
        <is>
          <t>MSCI World</t>
        </is>
      </c>
      <c r="B33361" t="inlineStr">
        <is>
          <t>RV</t>
        </is>
      </c>
      <c r="C33361" t="inlineStr">
        <is>
          <t>DividendYield</t>
        </is>
      </c>
      <c r="D33361" t="inlineStr">
        <is>
          <t>Mensual</t>
        </is>
      </c>
      <c r="E33361" t="inlineStr">
        <is>
          <t>2025-10</t>
        </is>
      </c>
      <c r="F33361" t="inlineStr">
        <is>
          <t>Benchmark</t>
        </is>
      </c>
      <c r="G33361" t="n">
        <v>3.63</v>
      </c>
    </row>
    <row r="33362">
      <c r="A33362" t="inlineStr">
        <is>
          <t>MSCI World</t>
        </is>
      </c>
      <c r="B33362" t="inlineStr">
        <is>
          <t>RV</t>
        </is>
      </c>
      <c r="C33362" t="inlineStr">
        <is>
          <t>DividendYield</t>
        </is>
      </c>
      <c r="D33362" t="inlineStr">
        <is>
          <t>Mensual</t>
        </is>
      </c>
      <c r="E33362" t="inlineStr">
        <is>
          <t>2025-11</t>
        </is>
      </c>
      <c r="F33362" t="inlineStr">
        <is>
          <t>Cartera</t>
        </is>
      </c>
      <c r="G33362" t="n">
        <v>3.01</v>
      </c>
    </row>
    <row r="33363">
      <c r="A33363" t="inlineStr">
        <is>
          <t>MSCI World</t>
        </is>
      </c>
      <c r="B33363" t="inlineStr">
        <is>
          <t>RV</t>
        </is>
      </c>
      <c r="C33363" t="inlineStr">
        <is>
          <t>DividendYield</t>
        </is>
      </c>
      <c r="D33363" t="inlineStr">
        <is>
          <t>Mensual</t>
        </is>
      </c>
      <c r="E33363" t="inlineStr">
        <is>
          <t>2025-11</t>
        </is>
      </c>
      <c r="F33363" t="inlineStr">
        <is>
          <t>Benchmark</t>
        </is>
      </c>
      <c r="G33363" t="n">
        <v>2.86</v>
      </c>
    </row>
    <row r="33364">
      <c r="A33364" t="inlineStr">
        <is>
          <t>MSCI World</t>
        </is>
      </c>
      <c r="B33364" t="inlineStr">
        <is>
          <t>RV</t>
        </is>
      </c>
      <c r="C33364" t="inlineStr">
        <is>
          <t>DividendYield</t>
        </is>
      </c>
      <c r="D33364" t="inlineStr">
        <is>
          <t>Mensual</t>
        </is>
      </c>
      <c r="E33364" t="inlineStr">
        <is>
          <t>2025-12</t>
        </is>
      </c>
      <c r="F33364" t="inlineStr">
        <is>
          <t>Cartera</t>
        </is>
      </c>
      <c r="G33364" t="n">
        <v>3.11</v>
      </c>
    </row>
    <row r="33365">
      <c r="A33365" t="inlineStr">
        <is>
          <t>MSCI World</t>
        </is>
      </c>
      <c r="B33365" t="inlineStr">
        <is>
          <t>RV</t>
        </is>
      </c>
      <c r="C33365" t="inlineStr">
        <is>
          <t>DividendYield</t>
        </is>
      </c>
      <c r="D33365" t="inlineStr">
        <is>
          <t>Mensual</t>
        </is>
      </c>
      <c r="E33365" t="inlineStr">
        <is>
          <t>2025-12</t>
        </is>
      </c>
      <c r="F33365" t="inlineStr">
        <is>
          <t>Benchmark</t>
        </is>
      </c>
      <c r="G33365" t="n">
        <v>2.95</v>
      </c>
    </row>
    <row r="33366">
      <c r="A33366" t="inlineStr">
        <is>
          <t>MSCI World</t>
        </is>
      </c>
      <c r="B33366" t="inlineStr">
        <is>
          <t>RV</t>
        </is>
      </c>
      <c r="C33366" t="inlineStr">
        <is>
          <t>DividendYield</t>
        </is>
      </c>
      <c r="D33366" t="inlineStr">
        <is>
          <t>Mensual</t>
        </is>
      </c>
      <c r="E33366" t="inlineStr">
        <is>
          <t>2026-01</t>
        </is>
      </c>
      <c r="F33366" t="inlineStr">
        <is>
          <t>Cartera</t>
        </is>
      </c>
      <c r="G33366" t="n">
        <v>3.34</v>
      </c>
    </row>
    <row r="33367">
      <c r="A33367" t="inlineStr">
        <is>
          <t>MSCI World</t>
        </is>
      </c>
      <c r="B33367" t="inlineStr">
        <is>
          <t>RV</t>
        </is>
      </c>
      <c r="C33367" t="inlineStr">
        <is>
          <t>DividendYield</t>
        </is>
      </c>
      <c r="D33367" t="inlineStr">
        <is>
          <t>Mensual</t>
        </is>
      </c>
      <c r="E33367" t="inlineStr">
        <is>
          <t>2026-01</t>
        </is>
      </c>
      <c r="F33367" t="inlineStr">
        <is>
          <t>Benchmark</t>
        </is>
      </c>
      <c r="G33367" t="n">
        <v>3.17</v>
      </c>
    </row>
    <row r="33368">
      <c r="A33368" t="inlineStr">
        <is>
          <t>MSCI World</t>
        </is>
      </c>
      <c r="B33368" t="inlineStr">
        <is>
          <t>RV</t>
        </is>
      </c>
      <c r="C33368" t="inlineStr">
        <is>
          <t>DividendYield</t>
        </is>
      </c>
      <c r="D33368" t="inlineStr">
        <is>
          <t>Mensual</t>
        </is>
      </c>
      <c r="E33368" t="inlineStr">
        <is>
          <t>2026-02</t>
        </is>
      </c>
      <c r="F33368" t="inlineStr">
        <is>
          <t>Cartera</t>
        </is>
      </c>
      <c r="G33368" t="n">
        <v>3.7</v>
      </c>
    </row>
    <row r="33369">
      <c r="A33369" t="inlineStr">
        <is>
          <t>MSCI World</t>
        </is>
      </c>
      <c r="B33369" t="inlineStr">
        <is>
          <t>RV</t>
        </is>
      </c>
      <c r="C33369" t="inlineStr">
        <is>
          <t>DividendYield</t>
        </is>
      </c>
      <c r="D33369" t="inlineStr">
        <is>
          <t>Mensual</t>
        </is>
      </c>
      <c r="E33369" t="inlineStr">
        <is>
          <t>2026-02</t>
        </is>
      </c>
      <c r="F33369" t="inlineStr">
        <is>
          <t>Benchmark</t>
        </is>
      </c>
      <c r="G33369" t="n">
        <v>3.52</v>
      </c>
    </row>
    <row r="33370">
      <c r="A33370" t="inlineStr">
        <is>
          <t>MSCI World</t>
        </is>
      </c>
      <c r="B33370" t="inlineStr">
        <is>
          <t>RV</t>
        </is>
      </c>
      <c r="C33370" t="inlineStr">
        <is>
          <t>DividendYield</t>
        </is>
      </c>
      <c r="D33370" t="inlineStr">
        <is>
          <t>Mensual</t>
        </is>
      </c>
      <c r="E33370" t="inlineStr">
        <is>
          <t>2026-03</t>
        </is>
      </c>
      <c r="F33370" t="inlineStr">
        <is>
          <t>Cartera</t>
        </is>
      </c>
      <c r="G33370" t="n">
        <v>3.33</v>
      </c>
    </row>
    <row r="33371">
      <c r="A33371" t="inlineStr">
        <is>
          <t>MSCI World</t>
        </is>
      </c>
      <c r="B33371" t="inlineStr">
        <is>
          <t>RV</t>
        </is>
      </c>
      <c r="C33371" t="inlineStr">
        <is>
          <t>DividendYield</t>
        </is>
      </c>
      <c r="D33371" t="inlineStr">
        <is>
          <t>Mensual</t>
        </is>
      </c>
      <c r="E33371" t="inlineStr">
        <is>
          <t>2026-03</t>
        </is>
      </c>
      <c r="F33371" t="inlineStr">
        <is>
          <t>Benchmark</t>
        </is>
      </c>
      <c r="G33371" t="n">
        <v>3.16</v>
      </c>
    </row>
    <row r="33372">
      <c r="A33372" t="inlineStr">
        <is>
          <t>MSCI World</t>
        </is>
      </c>
      <c r="B33372" t="inlineStr">
        <is>
          <t>RV</t>
        </is>
      </c>
      <c r="C33372" t="inlineStr">
        <is>
          <t>DividendYield</t>
        </is>
      </c>
      <c r="D33372" t="inlineStr">
        <is>
          <t>Mensual</t>
        </is>
      </c>
      <c r="E33372" t="inlineStr">
        <is>
          <t>2026-04</t>
        </is>
      </c>
      <c r="F33372" t="inlineStr">
        <is>
          <t>Cartera</t>
        </is>
      </c>
      <c r="G33372" t="n">
        <v>3.75</v>
      </c>
    </row>
    <row r="33373">
      <c r="A33373" t="inlineStr">
        <is>
          <t>MSCI World</t>
        </is>
      </c>
      <c r="B33373" t="inlineStr">
        <is>
          <t>RV</t>
        </is>
      </c>
      <c r="C33373" t="inlineStr">
        <is>
          <t>DividendYield</t>
        </is>
      </c>
      <c r="D33373" t="inlineStr">
        <is>
          <t>Mensual</t>
        </is>
      </c>
      <c r="E33373" t="inlineStr">
        <is>
          <t>2026-04</t>
        </is>
      </c>
      <c r="F33373" t="inlineStr">
        <is>
          <t>Benchmark</t>
        </is>
      </c>
      <c r="G33373" t="n">
        <v>3.56</v>
      </c>
    </row>
    <row r="33374">
      <c r="A33374" t="inlineStr">
        <is>
          <t>MSCI World</t>
        </is>
      </c>
      <c r="B33374" t="inlineStr">
        <is>
          <t>RV</t>
        </is>
      </c>
      <c r="C33374" t="inlineStr">
        <is>
          <t>DividendYield</t>
        </is>
      </c>
      <c r="D33374" t="inlineStr">
        <is>
          <t>Mensual</t>
        </is>
      </c>
      <c r="E33374" t="inlineStr">
        <is>
          <t>2026-05</t>
        </is>
      </c>
      <c r="F33374" t="inlineStr">
        <is>
          <t>Cartera</t>
        </is>
      </c>
      <c r="G33374" t="n">
        <v>4.08</v>
      </c>
    </row>
    <row r="33375">
      <c r="A33375" t="inlineStr">
        <is>
          <t>MSCI World</t>
        </is>
      </c>
      <c r="B33375" t="inlineStr">
        <is>
          <t>RV</t>
        </is>
      </c>
      <c r="C33375" t="inlineStr">
        <is>
          <t>DividendYield</t>
        </is>
      </c>
      <c r="D33375" t="inlineStr">
        <is>
          <t>Mensual</t>
        </is>
      </c>
      <c r="E33375" t="inlineStr">
        <is>
          <t>2026-05</t>
        </is>
      </c>
      <c r="F33375" t="inlineStr">
        <is>
          <t>Benchmark</t>
        </is>
      </c>
      <c r="G33375" t="n">
        <v>3.88</v>
      </c>
    </row>
    <row r="33376">
      <c r="A33376" t="inlineStr">
        <is>
          <t>MSCI World</t>
        </is>
      </c>
      <c r="B33376" t="inlineStr">
        <is>
          <t>RV</t>
        </is>
      </c>
      <c r="C33376" t="inlineStr">
        <is>
          <t>DividendYield</t>
        </is>
      </c>
      <c r="D33376" t="inlineStr">
        <is>
          <t>Mensual</t>
        </is>
      </c>
      <c r="E33376" t="inlineStr">
        <is>
          <t>2026-06</t>
        </is>
      </c>
      <c r="F33376" t="inlineStr">
        <is>
          <t>Cartera</t>
        </is>
      </c>
      <c r="G33376" t="n">
        <v>4.28</v>
      </c>
    </row>
    <row r="33377">
      <c r="A33377" t="inlineStr">
        <is>
          <t>MSCI World</t>
        </is>
      </c>
      <c r="B33377" t="inlineStr">
        <is>
          <t>RV</t>
        </is>
      </c>
      <c r="C33377" t="inlineStr">
        <is>
          <t>DividendYield</t>
        </is>
      </c>
      <c r="D33377" t="inlineStr">
        <is>
          <t>Mensual</t>
        </is>
      </c>
      <c r="E33377" t="inlineStr">
        <is>
          <t>2026-06</t>
        </is>
      </c>
      <c r="F33377" t="inlineStr">
        <is>
          <t>Benchmark</t>
        </is>
      </c>
      <c r="G33377" t="n">
        <v>4.07</v>
      </c>
    </row>
    <row r="33378">
      <c r="A33378" t="inlineStr">
        <is>
          <t>MSCI World</t>
        </is>
      </c>
      <c r="B33378" t="inlineStr">
        <is>
          <t>RV</t>
        </is>
      </c>
      <c r="C33378" t="inlineStr">
        <is>
          <t>DividendYield</t>
        </is>
      </c>
      <c r="D33378" t="inlineStr">
        <is>
          <t>Trimestral</t>
        </is>
      </c>
      <c r="E33378" t="inlineStr">
        <is>
          <t>2023-T3</t>
        </is>
      </c>
      <c r="F33378" t="inlineStr">
        <is>
          <t>Cartera</t>
        </is>
      </c>
      <c r="G33378" t="n">
        <v>3.19</v>
      </c>
    </row>
    <row r="33379">
      <c r="A33379" t="inlineStr">
        <is>
          <t>MSCI World</t>
        </is>
      </c>
      <c r="B33379" t="inlineStr">
        <is>
          <t>RV</t>
        </is>
      </c>
      <c r="C33379" t="inlineStr">
        <is>
          <t>DividendYield</t>
        </is>
      </c>
      <c r="D33379" t="inlineStr">
        <is>
          <t>Trimestral</t>
        </is>
      </c>
      <c r="E33379" t="inlineStr">
        <is>
          <t>2023-T3</t>
        </is>
      </c>
      <c r="F33379" t="inlineStr">
        <is>
          <t>Benchmark</t>
        </is>
      </c>
      <c r="G33379" t="n">
        <v>3.03</v>
      </c>
    </row>
    <row r="33380">
      <c r="A33380" t="inlineStr">
        <is>
          <t>MSCI World</t>
        </is>
      </c>
      <c r="B33380" t="inlineStr">
        <is>
          <t>RV</t>
        </is>
      </c>
      <c r="C33380" t="inlineStr">
        <is>
          <t>DividendYield</t>
        </is>
      </c>
      <c r="D33380" t="inlineStr">
        <is>
          <t>Trimestral</t>
        </is>
      </c>
      <c r="E33380" t="inlineStr">
        <is>
          <t>2023-T4</t>
        </is>
      </c>
      <c r="F33380" t="inlineStr">
        <is>
          <t>Cartera</t>
        </is>
      </c>
      <c r="G33380" t="n">
        <v>3.62</v>
      </c>
    </row>
    <row r="33381">
      <c r="A33381" t="inlineStr">
        <is>
          <t>MSCI World</t>
        </is>
      </c>
      <c r="B33381" t="inlineStr">
        <is>
          <t>RV</t>
        </is>
      </c>
      <c r="C33381" t="inlineStr">
        <is>
          <t>DividendYield</t>
        </is>
      </c>
      <c r="D33381" t="inlineStr">
        <is>
          <t>Trimestral</t>
        </is>
      </c>
      <c r="E33381" t="inlineStr">
        <is>
          <t>2023-T4</t>
        </is>
      </c>
      <c r="F33381" t="inlineStr">
        <is>
          <t>Benchmark</t>
        </is>
      </c>
      <c r="G33381" t="n">
        <v>3.44</v>
      </c>
    </row>
    <row r="33382">
      <c r="A33382" t="inlineStr">
        <is>
          <t>MSCI World</t>
        </is>
      </c>
      <c r="B33382" t="inlineStr">
        <is>
          <t>RV</t>
        </is>
      </c>
      <c r="C33382" t="inlineStr">
        <is>
          <t>DividendYield</t>
        </is>
      </c>
      <c r="D33382" t="inlineStr">
        <is>
          <t>Trimestral</t>
        </is>
      </c>
      <c r="E33382" t="inlineStr">
        <is>
          <t>2024-T1</t>
        </is>
      </c>
      <c r="F33382" t="inlineStr">
        <is>
          <t>Cartera</t>
        </is>
      </c>
      <c r="G33382" t="n">
        <v>4.02</v>
      </c>
    </row>
    <row r="33383">
      <c r="A33383" t="inlineStr">
        <is>
          <t>MSCI World</t>
        </is>
      </c>
      <c r="B33383" t="inlineStr">
        <is>
          <t>RV</t>
        </is>
      </c>
      <c r="C33383" t="inlineStr">
        <is>
          <t>DividendYield</t>
        </is>
      </c>
      <c r="D33383" t="inlineStr">
        <is>
          <t>Trimestral</t>
        </is>
      </c>
      <c r="E33383" t="inlineStr">
        <is>
          <t>2024-T1</t>
        </is>
      </c>
      <c r="F33383" t="inlineStr">
        <is>
          <t>Benchmark</t>
        </is>
      </c>
      <c r="G33383" t="n">
        <v>3.82</v>
      </c>
    </row>
    <row r="33384">
      <c r="A33384" t="inlineStr">
        <is>
          <t>MSCI World</t>
        </is>
      </c>
      <c r="B33384" t="inlineStr">
        <is>
          <t>RV</t>
        </is>
      </c>
      <c r="C33384" t="inlineStr">
        <is>
          <t>DividendYield</t>
        </is>
      </c>
      <c r="D33384" t="inlineStr">
        <is>
          <t>Trimestral</t>
        </is>
      </c>
      <c r="E33384" t="inlineStr">
        <is>
          <t>2024-T2</t>
        </is>
      </c>
      <c r="F33384" t="inlineStr">
        <is>
          <t>Cartera</t>
        </is>
      </c>
      <c r="G33384" t="n">
        <v>4.3</v>
      </c>
    </row>
    <row r="33385">
      <c r="A33385" t="inlineStr">
        <is>
          <t>MSCI World</t>
        </is>
      </c>
      <c r="B33385" t="inlineStr">
        <is>
          <t>RV</t>
        </is>
      </c>
      <c r="C33385" t="inlineStr">
        <is>
          <t>DividendYield</t>
        </is>
      </c>
      <c r="D33385" t="inlineStr">
        <is>
          <t>Trimestral</t>
        </is>
      </c>
      <c r="E33385" t="inlineStr">
        <is>
          <t>2024-T2</t>
        </is>
      </c>
      <c r="F33385" t="inlineStr">
        <is>
          <t>Benchmark</t>
        </is>
      </c>
      <c r="G33385" t="n">
        <v>4.08</v>
      </c>
    </row>
    <row r="33386">
      <c r="A33386" t="inlineStr">
        <is>
          <t>MSCI World</t>
        </is>
      </c>
      <c r="B33386" t="inlineStr">
        <is>
          <t>RV</t>
        </is>
      </c>
      <c r="C33386" t="inlineStr">
        <is>
          <t>DividendYield</t>
        </is>
      </c>
      <c r="D33386" t="inlineStr">
        <is>
          <t>Trimestral</t>
        </is>
      </c>
      <c r="E33386" t="inlineStr">
        <is>
          <t>2024-T3</t>
        </is>
      </c>
      <c r="F33386" t="inlineStr">
        <is>
          <t>Cartera</t>
        </is>
      </c>
      <c r="G33386" t="n">
        <v>3.64</v>
      </c>
    </row>
    <row r="33387">
      <c r="A33387" t="inlineStr">
        <is>
          <t>MSCI World</t>
        </is>
      </c>
      <c r="B33387" t="inlineStr">
        <is>
          <t>RV</t>
        </is>
      </c>
      <c r="C33387" t="inlineStr">
        <is>
          <t>DividendYield</t>
        </is>
      </c>
      <c r="D33387" t="inlineStr">
        <is>
          <t>Trimestral</t>
        </is>
      </c>
      <c r="E33387" t="inlineStr">
        <is>
          <t>2024-T3</t>
        </is>
      </c>
      <c r="F33387" t="inlineStr">
        <is>
          <t>Benchmark</t>
        </is>
      </c>
      <c r="G33387" t="n">
        <v>3.46</v>
      </c>
    </row>
    <row r="33388">
      <c r="A33388" t="inlineStr">
        <is>
          <t>MSCI World</t>
        </is>
      </c>
      <c r="B33388" t="inlineStr">
        <is>
          <t>RV</t>
        </is>
      </c>
      <c r="C33388" t="inlineStr">
        <is>
          <t>DividendYield</t>
        </is>
      </c>
      <c r="D33388" t="inlineStr">
        <is>
          <t>Trimestral</t>
        </is>
      </c>
      <c r="E33388" t="inlineStr">
        <is>
          <t>2024-T4</t>
        </is>
      </c>
      <c r="F33388" t="inlineStr">
        <is>
          <t>Cartera</t>
        </is>
      </c>
      <c r="G33388" t="n">
        <v>3.66</v>
      </c>
    </row>
    <row r="33389">
      <c r="A33389" t="inlineStr">
        <is>
          <t>MSCI World</t>
        </is>
      </c>
      <c r="B33389" t="inlineStr">
        <is>
          <t>RV</t>
        </is>
      </c>
      <c r="C33389" t="inlineStr">
        <is>
          <t>DividendYield</t>
        </is>
      </c>
      <c r="D33389" t="inlineStr">
        <is>
          <t>Trimestral</t>
        </is>
      </c>
      <c r="E33389" t="inlineStr">
        <is>
          <t>2024-T4</t>
        </is>
      </c>
      <c r="F33389" t="inlineStr">
        <is>
          <t>Benchmark</t>
        </is>
      </c>
      <c r="G33389" t="n">
        <v>3.48</v>
      </c>
    </row>
    <row r="33390">
      <c r="A33390" t="inlineStr">
        <is>
          <t>MSCI World</t>
        </is>
      </c>
      <c r="B33390" t="inlineStr">
        <is>
          <t>RV</t>
        </is>
      </c>
      <c r="C33390" t="inlineStr">
        <is>
          <t>DividendYield</t>
        </is>
      </c>
      <c r="D33390" t="inlineStr">
        <is>
          <t>Trimestral</t>
        </is>
      </c>
      <c r="E33390" t="inlineStr">
        <is>
          <t>2025-T1</t>
        </is>
      </c>
      <c r="F33390" t="inlineStr">
        <is>
          <t>Cartera</t>
        </is>
      </c>
      <c r="G33390" t="n">
        <v>3.63</v>
      </c>
    </row>
    <row r="33391">
      <c r="A33391" t="inlineStr">
        <is>
          <t>MSCI World</t>
        </is>
      </c>
      <c r="B33391" t="inlineStr">
        <is>
          <t>RV</t>
        </is>
      </c>
      <c r="C33391" t="inlineStr">
        <is>
          <t>DividendYield</t>
        </is>
      </c>
      <c r="D33391" t="inlineStr">
        <is>
          <t>Trimestral</t>
        </is>
      </c>
      <c r="E33391" t="inlineStr">
        <is>
          <t>2025-T1</t>
        </is>
      </c>
      <c r="F33391" t="inlineStr">
        <is>
          <t>Benchmark</t>
        </is>
      </c>
      <c r="G33391" t="n">
        <v>3.45</v>
      </c>
    </row>
    <row r="33392">
      <c r="A33392" t="inlineStr">
        <is>
          <t>MSCI World</t>
        </is>
      </c>
      <c r="B33392" t="inlineStr">
        <is>
          <t>RV</t>
        </is>
      </c>
      <c r="C33392" t="inlineStr">
        <is>
          <t>DividendYield</t>
        </is>
      </c>
      <c r="D33392" t="inlineStr">
        <is>
          <t>Trimestral</t>
        </is>
      </c>
      <c r="E33392" t="inlineStr">
        <is>
          <t>2025-T2</t>
        </is>
      </c>
      <c r="F33392" t="inlineStr">
        <is>
          <t>Cartera</t>
        </is>
      </c>
      <c r="G33392" t="n">
        <v>3.62</v>
      </c>
    </row>
    <row r="33393">
      <c r="A33393" t="inlineStr">
        <is>
          <t>MSCI World</t>
        </is>
      </c>
      <c r="B33393" t="inlineStr">
        <is>
          <t>RV</t>
        </is>
      </c>
      <c r="C33393" t="inlineStr">
        <is>
          <t>DividendYield</t>
        </is>
      </c>
      <c r="D33393" t="inlineStr">
        <is>
          <t>Trimestral</t>
        </is>
      </c>
      <c r="E33393" t="inlineStr">
        <is>
          <t>2025-T2</t>
        </is>
      </c>
      <c r="F33393" t="inlineStr">
        <is>
          <t>Benchmark</t>
        </is>
      </c>
      <c r="G33393" t="n">
        <v>3.44</v>
      </c>
    </row>
    <row r="33394">
      <c r="A33394" t="inlineStr">
        <is>
          <t>MSCI World</t>
        </is>
      </c>
      <c r="B33394" t="inlineStr">
        <is>
          <t>RV</t>
        </is>
      </c>
      <c r="C33394" t="inlineStr">
        <is>
          <t>DividendYield</t>
        </is>
      </c>
      <c r="D33394" t="inlineStr">
        <is>
          <t>Trimestral</t>
        </is>
      </c>
      <c r="E33394" t="inlineStr">
        <is>
          <t>2025-T3</t>
        </is>
      </c>
      <c r="F33394" t="inlineStr">
        <is>
          <t>Cartera</t>
        </is>
      </c>
      <c r="G33394" t="n">
        <v>2.91</v>
      </c>
    </row>
    <row r="33395">
      <c r="A33395" t="inlineStr">
        <is>
          <t>MSCI World</t>
        </is>
      </c>
      <c r="B33395" t="inlineStr">
        <is>
          <t>RV</t>
        </is>
      </c>
      <c r="C33395" t="inlineStr">
        <is>
          <t>DividendYield</t>
        </is>
      </c>
      <c r="D33395" t="inlineStr">
        <is>
          <t>Trimestral</t>
        </is>
      </c>
      <c r="E33395" t="inlineStr">
        <is>
          <t>2025-T3</t>
        </is>
      </c>
      <c r="F33395" t="inlineStr">
        <is>
          <t>Benchmark</t>
        </is>
      </c>
      <c r="G33395" t="n">
        <v>2.76</v>
      </c>
    </row>
    <row r="33396">
      <c r="A33396" t="inlineStr">
        <is>
          <t>MSCI World</t>
        </is>
      </c>
      <c r="B33396" t="inlineStr">
        <is>
          <t>RV</t>
        </is>
      </c>
      <c r="C33396" t="inlineStr">
        <is>
          <t>DividendYield</t>
        </is>
      </c>
      <c r="D33396" t="inlineStr">
        <is>
          <t>Trimestral</t>
        </is>
      </c>
      <c r="E33396" t="inlineStr">
        <is>
          <t>2025-T4</t>
        </is>
      </c>
      <c r="F33396" t="inlineStr">
        <is>
          <t>Cartera</t>
        </is>
      </c>
      <c r="G33396" t="n">
        <v>3.13</v>
      </c>
    </row>
    <row r="33397">
      <c r="A33397" t="inlineStr">
        <is>
          <t>MSCI World</t>
        </is>
      </c>
      <c r="B33397" t="inlineStr">
        <is>
          <t>RV</t>
        </is>
      </c>
      <c r="C33397" t="inlineStr">
        <is>
          <t>DividendYield</t>
        </is>
      </c>
      <c r="D33397" t="inlineStr">
        <is>
          <t>Trimestral</t>
        </is>
      </c>
      <c r="E33397" t="inlineStr">
        <is>
          <t>2025-T4</t>
        </is>
      </c>
      <c r="F33397" t="inlineStr">
        <is>
          <t>Benchmark</t>
        </is>
      </c>
      <c r="G33397" t="n">
        <v>2.97</v>
      </c>
    </row>
    <row r="33398">
      <c r="A33398" t="inlineStr">
        <is>
          <t>MSCI World</t>
        </is>
      </c>
      <c r="B33398" t="inlineStr">
        <is>
          <t>RV</t>
        </is>
      </c>
      <c r="C33398" t="inlineStr">
        <is>
          <t>DividendYield</t>
        </is>
      </c>
      <c r="D33398" t="inlineStr">
        <is>
          <t>Trimestral</t>
        </is>
      </c>
      <c r="E33398" t="inlineStr">
        <is>
          <t>2026-T1</t>
        </is>
      </c>
      <c r="F33398" t="inlineStr">
        <is>
          <t>Cartera</t>
        </is>
      </c>
      <c r="G33398" t="n">
        <v>3.49</v>
      </c>
    </row>
    <row r="33399">
      <c r="A33399" t="inlineStr">
        <is>
          <t>MSCI World</t>
        </is>
      </c>
      <c r="B33399" t="inlineStr">
        <is>
          <t>RV</t>
        </is>
      </c>
      <c r="C33399" t="inlineStr">
        <is>
          <t>DividendYield</t>
        </is>
      </c>
      <c r="D33399" t="inlineStr">
        <is>
          <t>Trimestral</t>
        </is>
      </c>
      <c r="E33399" t="inlineStr">
        <is>
          <t>2026-T1</t>
        </is>
      </c>
      <c r="F33399" t="inlineStr">
        <is>
          <t>Benchmark</t>
        </is>
      </c>
      <c r="G33399" t="n">
        <v>3.32</v>
      </c>
    </row>
    <row r="33400">
      <c r="A33400" t="inlineStr">
        <is>
          <t>MSCI World</t>
        </is>
      </c>
      <c r="B33400" t="inlineStr">
        <is>
          <t>RV</t>
        </is>
      </c>
      <c r="C33400" t="inlineStr">
        <is>
          <t>DividendYield</t>
        </is>
      </c>
      <c r="D33400" t="inlineStr">
        <is>
          <t>Trimestral</t>
        </is>
      </c>
      <c r="E33400" t="inlineStr">
        <is>
          <t>2026-T2</t>
        </is>
      </c>
      <c r="F33400" t="inlineStr">
        <is>
          <t>Cartera</t>
        </is>
      </c>
      <c r="G33400" t="n">
        <v>3.91</v>
      </c>
    </row>
    <row r="33401">
      <c r="A33401" t="inlineStr">
        <is>
          <t>MSCI World</t>
        </is>
      </c>
      <c r="B33401" t="inlineStr">
        <is>
          <t>RV</t>
        </is>
      </c>
      <c r="C33401" t="inlineStr">
        <is>
          <t>DividendYield</t>
        </is>
      </c>
      <c r="D33401" t="inlineStr">
        <is>
          <t>Trimestral</t>
        </is>
      </c>
      <c r="E33401" t="inlineStr">
        <is>
          <t>2026-T2</t>
        </is>
      </c>
      <c r="F33401" t="inlineStr">
        <is>
          <t>Benchmark</t>
        </is>
      </c>
      <c r="G33401" t="n">
        <v>3.71</v>
      </c>
    </row>
    <row r="33402">
      <c r="A33402" t="inlineStr">
        <is>
          <t>MSCI World</t>
        </is>
      </c>
      <c r="B33402" t="inlineStr">
        <is>
          <t>RV</t>
        </is>
      </c>
      <c r="C33402" t="inlineStr">
        <is>
          <t>DividendYield</t>
        </is>
      </c>
      <c r="D33402" t="inlineStr">
        <is>
          <t>Semestral</t>
        </is>
      </c>
      <c r="E33402" t="inlineStr">
        <is>
          <t>2023-S2</t>
        </is>
      </c>
      <c r="F33402" t="inlineStr">
        <is>
          <t>Cartera</t>
        </is>
      </c>
      <c r="G33402" t="n">
        <v>3.19</v>
      </c>
    </row>
    <row r="33403">
      <c r="A33403" t="inlineStr">
        <is>
          <t>MSCI World</t>
        </is>
      </c>
      <c r="B33403" t="inlineStr">
        <is>
          <t>RV</t>
        </is>
      </c>
      <c r="C33403" t="inlineStr">
        <is>
          <t>DividendYield</t>
        </is>
      </c>
      <c r="D33403" t="inlineStr">
        <is>
          <t>Semestral</t>
        </is>
      </c>
      <c r="E33403" t="inlineStr">
        <is>
          <t>2023-S2</t>
        </is>
      </c>
      <c r="F33403" t="inlineStr">
        <is>
          <t>Benchmark</t>
        </is>
      </c>
      <c r="G33403" t="n">
        <v>3.03</v>
      </c>
    </row>
    <row r="33404">
      <c r="A33404" t="inlineStr">
        <is>
          <t>MSCI World</t>
        </is>
      </c>
      <c r="B33404" t="inlineStr">
        <is>
          <t>RV</t>
        </is>
      </c>
      <c r="C33404" t="inlineStr">
        <is>
          <t>DividendYield</t>
        </is>
      </c>
      <c r="D33404" t="inlineStr">
        <is>
          <t>Semestral</t>
        </is>
      </c>
      <c r="E33404" t="inlineStr">
        <is>
          <t>2024-S1</t>
        </is>
      </c>
      <c r="F33404" t="inlineStr">
        <is>
          <t>Cartera</t>
        </is>
      </c>
      <c r="G33404" t="n">
        <v>3.62</v>
      </c>
    </row>
    <row r="33405">
      <c r="A33405" t="inlineStr">
        <is>
          <t>MSCI World</t>
        </is>
      </c>
      <c r="B33405" t="inlineStr">
        <is>
          <t>RV</t>
        </is>
      </c>
      <c r="C33405" t="inlineStr">
        <is>
          <t>DividendYield</t>
        </is>
      </c>
      <c r="D33405" t="inlineStr">
        <is>
          <t>Semestral</t>
        </is>
      </c>
      <c r="E33405" t="inlineStr">
        <is>
          <t>2024-S1</t>
        </is>
      </c>
      <c r="F33405" t="inlineStr">
        <is>
          <t>Benchmark</t>
        </is>
      </c>
      <c r="G33405" t="n">
        <v>3.44</v>
      </c>
    </row>
    <row r="33406">
      <c r="A33406" t="inlineStr">
        <is>
          <t>MSCI World</t>
        </is>
      </c>
      <c r="B33406" t="inlineStr">
        <is>
          <t>RV</t>
        </is>
      </c>
      <c r="C33406" t="inlineStr">
        <is>
          <t>DividendYield</t>
        </is>
      </c>
      <c r="D33406" t="inlineStr">
        <is>
          <t>Semestral</t>
        </is>
      </c>
      <c r="E33406" t="inlineStr">
        <is>
          <t>2024-S2</t>
        </is>
      </c>
      <c r="F33406" t="inlineStr">
        <is>
          <t>Cartera</t>
        </is>
      </c>
      <c r="G33406" t="n">
        <v>4.02</v>
      </c>
    </row>
    <row r="33407">
      <c r="A33407" t="inlineStr">
        <is>
          <t>MSCI World</t>
        </is>
      </c>
      <c r="B33407" t="inlineStr">
        <is>
          <t>RV</t>
        </is>
      </c>
      <c r="C33407" t="inlineStr">
        <is>
          <t>DividendYield</t>
        </is>
      </c>
      <c r="D33407" t="inlineStr">
        <is>
          <t>Semestral</t>
        </is>
      </c>
      <c r="E33407" t="inlineStr">
        <is>
          <t>2024-S2</t>
        </is>
      </c>
      <c r="F33407" t="inlineStr">
        <is>
          <t>Benchmark</t>
        </is>
      </c>
      <c r="G33407" t="n">
        <v>3.82</v>
      </c>
    </row>
    <row r="33408">
      <c r="A33408" t="inlineStr">
        <is>
          <t>MSCI World</t>
        </is>
      </c>
      <c r="B33408" t="inlineStr">
        <is>
          <t>RV</t>
        </is>
      </c>
      <c r="C33408" t="inlineStr">
        <is>
          <t>DividendYield</t>
        </is>
      </c>
      <c r="D33408" t="inlineStr">
        <is>
          <t>Semestral</t>
        </is>
      </c>
      <c r="E33408" t="inlineStr">
        <is>
          <t>2025-S1</t>
        </is>
      </c>
      <c r="F33408" t="inlineStr">
        <is>
          <t>Cartera</t>
        </is>
      </c>
      <c r="G33408" t="n">
        <v>4.3</v>
      </c>
    </row>
    <row r="33409">
      <c r="A33409" t="inlineStr">
        <is>
          <t>MSCI World</t>
        </is>
      </c>
      <c r="B33409" t="inlineStr">
        <is>
          <t>RV</t>
        </is>
      </c>
      <c r="C33409" t="inlineStr">
        <is>
          <t>DividendYield</t>
        </is>
      </c>
      <c r="D33409" t="inlineStr">
        <is>
          <t>Semestral</t>
        </is>
      </c>
      <c r="E33409" t="inlineStr">
        <is>
          <t>2025-S1</t>
        </is>
      </c>
      <c r="F33409" t="inlineStr">
        <is>
          <t>Benchmark</t>
        </is>
      </c>
      <c r="G33409" t="n">
        <v>4.08</v>
      </c>
    </row>
    <row r="33410">
      <c r="A33410" t="inlineStr">
        <is>
          <t>MSCI World</t>
        </is>
      </c>
      <c r="B33410" t="inlineStr">
        <is>
          <t>RV</t>
        </is>
      </c>
      <c r="C33410" t="inlineStr">
        <is>
          <t>DividendYield</t>
        </is>
      </c>
      <c r="D33410" t="inlineStr">
        <is>
          <t>Semestral</t>
        </is>
      </c>
      <c r="E33410" t="inlineStr">
        <is>
          <t>2025-S2</t>
        </is>
      </c>
      <c r="F33410" t="inlineStr">
        <is>
          <t>Cartera</t>
        </is>
      </c>
      <c r="G33410" t="n">
        <v>3.64</v>
      </c>
    </row>
    <row r="33411">
      <c r="A33411" t="inlineStr">
        <is>
          <t>MSCI World</t>
        </is>
      </c>
      <c r="B33411" t="inlineStr">
        <is>
          <t>RV</t>
        </is>
      </c>
      <c r="C33411" t="inlineStr">
        <is>
          <t>DividendYield</t>
        </is>
      </c>
      <c r="D33411" t="inlineStr">
        <is>
          <t>Semestral</t>
        </is>
      </c>
      <c r="E33411" t="inlineStr">
        <is>
          <t>2025-S2</t>
        </is>
      </c>
      <c r="F33411" t="inlineStr">
        <is>
          <t>Benchmark</t>
        </is>
      </c>
      <c r="G33411" t="n">
        <v>3.46</v>
      </c>
    </row>
    <row r="33412">
      <c r="A33412" t="inlineStr">
        <is>
          <t>MSCI World</t>
        </is>
      </c>
      <c r="B33412" t="inlineStr">
        <is>
          <t>RV</t>
        </is>
      </c>
      <c r="C33412" t="inlineStr">
        <is>
          <t>DividendYield</t>
        </is>
      </c>
      <c r="D33412" t="inlineStr">
        <is>
          <t>Semestral</t>
        </is>
      </c>
      <c r="E33412" t="inlineStr">
        <is>
          <t>2026-S1</t>
        </is>
      </c>
      <c r="F33412" t="inlineStr">
        <is>
          <t>Cartera</t>
        </is>
      </c>
      <c r="G33412" t="n">
        <v>3.66</v>
      </c>
    </row>
    <row r="33413">
      <c r="A33413" t="inlineStr">
        <is>
          <t>MSCI World</t>
        </is>
      </c>
      <c r="B33413" t="inlineStr">
        <is>
          <t>RV</t>
        </is>
      </c>
      <c r="C33413" t="inlineStr">
        <is>
          <t>DividendYield</t>
        </is>
      </c>
      <c r="D33413" t="inlineStr">
        <is>
          <t>Semestral</t>
        </is>
      </c>
      <c r="E33413" t="inlineStr">
        <is>
          <t>2026-S1</t>
        </is>
      </c>
      <c r="F33413" t="inlineStr">
        <is>
          <t>Benchmark</t>
        </is>
      </c>
      <c r="G33413" t="n">
        <v>3.48</v>
      </c>
    </row>
    <row r="33414">
      <c r="A33414" t="inlineStr">
        <is>
          <t>MSCI World</t>
        </is>
      </c>
      <c r="B33414" t="inlineStr">
        <is>
          <t>RV</t>
        </is>
      </c>
      <c r="C33414" t="inlineStr">
        <is>
          <t>DividendYield</t>
        </is>
      </c>
      <c r="D33414" t="inlineStr">
        <is>
          <t>Anual</t>
        </is>
      </c>
      <c r="E33414" t="inlineStr">
        <is>
          <t>2024</t>
        </is>
      </c>
      <c r="F33414" t="inlineStr">
        <is>
          <t>Cartera</t>
        </is>
      </c>
      <c r="G33414" t="n">
        <v>3.19</v>
      </c>
    </row>
    <row r="33415">
      <c r="A33415" t="inlineStr">
        <is>
          <t>MSCI World</t>
        </is>
      </c>
      <c r="B33415" t="inlineStr">
        <is>
          <t>RV</t>
        </is>
      </c>
      <c r="C33415" t="inlineStr">
        <is>
          <t>DividendYield</t>
        </is>
      </c>
      <c r="D33415" t="inlineStr">
        <is>
          <t>Anual</t>
        </is>
      </c>
      <c r="E33415" t="inlineStr">
        <is>
          <t>2024</t>
        </is>
      </c>
      <c r="F33415" t="inlineStr">
        <is>
          <t>Benchmark</t>
        </is>
      </c>
      <c r="G33415" t="n">
        <v>3.03</v>
      </c>
    </row>
    <row r="33416">
      <c r="A33416" t="inlineStr">
        <is>
          <t>MSCI World</t>
        </is>
      </c>
      <c r="B33416" t="inlineStr">
        <is>
          <t>RV</t>
        </is>
      </c>
      <c r="C33416" t="inlineStr">
        <is>
          <t>DividendYield</t>
        </is>
      </c>
      <c r="D33416" t="inlineStr">
        <is>
          <t>Anual</t>
        </is>
      </c>
      <c r="E33416" t="inlineStr">
        <is>
          <t>2025</t>
        </is>
      </c>
      <c r="F33416" t="inlineStr">
        <is>
          <t>Cartera</t>
        </is>
      </c>
      <c r="G33416" t="n">
        <v>3.62</v>
      </c>
    </row>
    <row r="33417">
      <c r="A33417" t="inlineStr">
        <is>
          <t>MSCI World</t>
        </is>
      </c>
      <c r="B33417" t="inlineStr">
        <is>
          <t>RV</t>
        </is>
      </c>
      <c r="C33417" t="inlineStr">
        <is>
          <t>DividendYield</t>
        </is>
      </c>
      <c r="D33417" t="inlineStr">
        <is>
          <t>Anual</t>
        </is>
      </c>
      <c r="E33417" t="inlineStr">
        <is>
          <t>2025</t>
        </is>
      </c>
      <c r="F33417" t="inlineStr">
        <is>
          <t>Benchmark</t>
        </is>
      </c>
      <c r="G33417" t="n">
        <v>3.44</v>
      </c>
    </row>
    <row r="33418">
      <c r="A33418" t="inlineStr">
        <is>
          <t>MSCI World</t>
        </is>
      </c>
      <c r="B33418" t="inlineStr">
        <is>
          <t>RV</t>
        </is>
      </c>
      <c r="C33418" t="inlineStr">
        <is>
          <t>DividendYield</t>
        </is>
      </c>
      <c r="D33418" t="inlineStr">
        <is>
          <t>Anual</t>
        </is>
      </c>
      <c r="E33418" t="inlineStr">
        <is>
          <t>2026</t>
        </is>
      </c>
      <c r="F33418" t="inlineStr">
        <is>
          <t>Cartera</t>
        </is>
      </c>
      <c r="G33418" t="n">
        <v>4.02</v>
      </c>
    </row>
    <row r="33419">
      <c r="A33419" t="inlineStr">
        <is>
          <t>MSCI World</t>
        </is>
      </c>
      <c r="B33419" t="inlineStr">
        <is>
          <t>RV</t>
        </is>
      </c>
      <c r="C33419" t="inlineStr">
        <is>
          <t>DividendYield</t>
        </is>
      </c>
      <c r="D33419" t="inlineStr">
        <is>
          <t>Anual</t>
        </is>
      </c>
      <c r="E33419" t="inlineStr">
        <is>
          <t>2026</t>
        </is>
      </c>
      <c r="F33419" t="inlineStr">
        <is>
          <t>Benchmark</t>
        </is>
      </c>
      <c r="G33419" t="n">
        <v>3.82</v>
      </c>
    </row>
    <row r="33420">
      <c r="A33420" t="inlineStr">
        <is>
          <t>MSCI World</t>
        </is>
      </c>
      <c r="B33420" t="inlineStr">
        <is>
          <t>RV</t>
        </is>
      </c>
      <c r="C33420" t="inlineStr">
        <is>
          <t>DividendYield</t>
        </is>
      </c>
      <c r="D33420" t="inlineStr">
        <is>
          <t>Activo</t>
        </is>
      </c>
      <c r="E33420" t="inlineStr">
        <is>
          <t>Deuda Pública</t>
        </is>
      </c>
      <c r="F33420" t="inlineStr">
        <is>
          <t>Cartera</t>
        </is>
      </c>
      <c r="G33420" t="n">
        <v>3.19</v>
      </c>
    </row>
    <row r="33421">
      <c r="A33421" t="inlineStr">
        <is>
          <t>MSCI World</t>
        </is>
      </c>
      <c r="B33421" t="inlineStr">
        <is>
          <t>RV</t>
        </is>
      </c>
      <c r="C33421" t="inlineStr">
        <is>
          <t>DividendYield</t>
        </is>
      </c>
      <c r="D33421" t="inlineStr">
        <is>
          <t>Activo</t>
        </is>
      </c>
      <c r="E33421" t="inlineStr">
        <is>
          <t>Deuda Pública</t>
        </is>
      </c>
      <c r="F33421" t="inlineStr">
        <is>
          <t>Benchmark</t>
        </is>
      </c>
      <c r="G33421" t="n">
        <v>3.03</v>
      </c>
    </row>
    <row r="33422">
      <c r="A33422" t="inlineStr">
        <is>
          <t>MSCI World</t>
        </is>
      </c>
      <c r="B33422" t="inlineStr">
        <is>
          <t>RV</t>
        </is>
      </c>
      <c r="C33422" t="inlineStr">
        <is>
          <t>DividendYield</t>
        </is>
      </c>
      <c r="D33422" t="inlineStr">
        <is>
          <t>Activo</t>
        </is>
      </c>
      <c r="E33422" t="inlineStr">
        <is>
          <t>Deuda Privada</t>
        </is>
      </c>
      <c r="F33422" t="inlineStr">
        <is>
          <t>Cartera</t>
        </is>
      </c>
      <c r="G33422" t="n">
        <v>3.62</v>
      </c>
    </row>
    <row r="33423">
      <c r="A33423" t="inlineStr">
        <is>
          <t>MSCI World</t>
        </is>
      </c>
      <c r="B33423" t="inlineStr">
        <is>
          <t>RV</t>
        </is>
      </c>
      <c r="C33423" t="inlineStr">
        <is>
          <t>DividendYield</t>
        </is>
      </c>
      <c r="D33423" t="inlineStr">
        <is>
          <t>Activo</t>
        </is>
      </c>
      <c r="E33423" t="inlineStr">
        <is>
          <t>Deuda Privada</t>
        </is>
      </c>
      <c r="F33423" t="inlineStr">
        <is>
          <t>Benchmark</t>
        </is>
      </c>
      <c r="G33423" t="n">
        <v>3.44</v>
      </c>
    </row>
    <row r="33424">
      <c r="A33424" t="inlineStr">
        <is>
          <t>MSCI World</t>
        </is>
      </c>
      <c r="B33424" t="inlineStr">
        <is>
          <t>RV</t>
        </is>
      </c>
      <c r="C33424" t="inlineStr">
        <is>
          <t>DividendYield</t>
        </is>
      </c>
      <c r="D33424" t="inlineStr">
        <is>
          <t>Activo</t>
        </is>
      </c>
      <c r="E33424" t="inlineStr">
        <is>
          <t>Acciones</t>
        </is>
      </c>
      <c r="F33424" t="inlineStr">
        <is>
          <t>Cartera</t>
        </is>
      </c>
      <c r="G33424" t="n">
        <v>4.02</v>
      </c>
    </row>
    <row r="33425">
      <c r="A33425" t="inlineStr">
        <is>
          <t>MSCI World</t>
        </is>
      </c>
      <c r="B33425" t="inlineStr">
        <is>
          <t>RV</t>
        </is>
      </c>
      <c r="C33425" t="inlineStr">
        <is>
          <t>DividendYield</t>
        </is>
      </c>
      <c r="D33425" t="inlineStr">
        <is>
          <t>Activo</t>
        </is>
      </c>
      <c r="E33425" t="inlineStr">
        <is>
          <t>Acciones</t>
        </is>
      </c>
      <c r="F33425" t="inlineStr">
        <is>
          <t>Benchmark</t>
        </is>
      </c>
      <c r="G33425" t="n">
        <v>3.82</v>
      </c>
    </row>
    <row r="33426">
      <c r="A33426" t="inlineStr">
        <is>
          <t>MSCI World</t>
        </is>
      </c>
      <c r="B33426" t="inlineStr">
        <is>
          <t>RV</t>
        </is>
      </c>
      <c r="C33426" t="inlineStr">
        <is>
          <t>DividendYield</t>
        </is>
      </c>
      <c r="D33426" t="inlineStr">
        <is>
          <t>Activo</t>
        </is>
      </c>
      <c r="E33426" t="inlineStr">
        <is>
          <t>Liquidez</t>
        </is>
      </c>
      <c r="F33426" t="inlineStr">
        <is>
          <t>Cartera</t>
        </is>
      </c>
      <c r="G33426" t="n">
        <v>4.3</v>
      </c>
    </row>
    <row r="33427">
      <c r="A33427" t="inlineStr">
        <is>
          <t>MSCI World</t>
        </is>
      </c>
      <c r="B33427" t="inlineStr">
        <is>
          <t>RV</t>
        </is>
      </c>
      <c r="C33427" t="inlineStr">
        <is>
          <t>DividendYield</t>
        </is>
      </c>
      <c r="D33427" t="inlineStr">
        <is>
          <t>Activo</t>
        </is>
      </c>
      <c r="E33427" t="inlineStr">
        <is>
          <t>Liquidez</t>
        </is>
      </c>
      <c r="F33427" t="inlineStr">
        <is>
          <t>Benchmark</t>
        </is>
      </c>
      <c r="G33427" t="n">
        <v>4.08</v>
      </c>
    </row>
    <row r="33428">
      <c r="A33428" t="inlineStr">
        <is>
          <t>MSCI World</t>
        </is>
      </c>
      <c r="B33428" t="inlineStr">
        <is>
          <t>RV</t>
        </is>
      </c>
      <c r="C33428" t="inlineStr">
        <is>
          <t>DividendYield</t>
        </is>
      </c>
      <c r="D33428" t="inlineStr">
        <is>
          <t>Activo</t>
        </is>
      </c>
      <c r="E33428" t="inlineStr">
        <is>
          <t>Derivados</t>
        </is>
      </c>
      <c r="F33428" t="inlineStr">
        <is>
          <t>Cartera</t>
        </is>
      </c>
      <c r="G33428" t="n">
        <v>3.64</v>
      </c>
    </row>
    <row r="33429">
      <c r="A33429" t="inlineStr">
        <is>
          <t>MSCI World</t>
        </is>
      </c>
      <c r="B33429" t="inlineStr">
        <is>
          <t>RV</t>
        </is>
      </c>
      <c r="C33429" t="inlineStr">
        <is>
          <t>DividendYield</t>
        </is>
      </c>
      <c r="D33429" t="inlineStr">
        <is>
          <t>Activo</t>
        </is>
      </c>
      <c r="E33429" t="inlineStr">
        <is>
          <t>Derivados</t>
        </is>
      </c>
      <c r="F33429" t="inlineStr">
        <is>
          <t>Benchmark</t>
        </is>
      </c>
      <c r="G33429" t="n">
        <v>3.46</v>
      </c>
    </row>
    <row r="33430">
      <c r="A33430" t="inlineStr">
        <is>
          <t>MSCI World</t>
        </is>
      </c>
      <c r="B33430" t="inlineStr">
        <is>
          <t>RV</t>
        </is>
      </c>
      <c r="C33430" t="inlineStr">
        <is>
          <t>DividendYield</t>
        </is>
      </c>
      <c r="D33430" t="inlineStr">
        <is>
          <t>Geografia</t>
        </is>
      </c>
      <c r="E33430" t="inlineStr">
        <is>
          <t>Europa</t>
        </is>
      </c>
      <c r="F33430" t="inlineStr">
        <is>
          <t>Cartera</t>
        </is>
      </c>
      <c r="G33430" t="n">
        <v>3.19</v>
      </c>
    </row>
    <row r="33431">
      <c r="A33431" t="inlineStr">
        <is>
          <t>MSCI World</t>
        </is>
      </c>
      <c r="B33431" t="inlineStr">
        <is>
          <t>RV</t>
        </is>
      </c>
      <c r="C33431" t="inlineStr">
        <is>
          <t>DividendYield</t>
        </is>
      </c>
      <c r="D33431" t="inlineStr">
        <is>
          <t>Geografia</t>
        </is>
      </c>
      <c r="E33431" t="inlineStr">
        <is>
          <t>Europa</t>
        </is>
      </c>
      <c r="F33431" t="inlineStr">
        <is>
          <t>Benchmark</t>
        </is>
      </c>
      <c r="G33431" t="n">
        <v>3.03</v>
      </c>
    </row>
    <row r="33432">
      <c r="A33432" t="inlineStr">
        <is>
          <t>MSCI World</t>
        </is>
      </c>
      <c r="B33432" t="inlineStr">
        <is>
          <t>RV</t>
        </is>
      </c>
      <c r="C33432" t="inlineStr">
        <is>
          <t>DividendYield</t>
        </is>
      </c>
      <c r="D33432" t="inlineStr">
        <is>
          <t>Geografia</t>
        </is>
      </c>
      <c r="E33432" t="inlineStr">
        <is>
          <t>Norteamérica</t>
        </is>
      </c>
      <c r="F33432" t="inlineStr">
        <is>
          <t>Cartera</t>
        </is>
      </c>
      <c r="G33432" t="n">
        <v>3.62</v>
      </c>
    </row>
    <row r="33433">
      <c r="A33433" t="inlineStr">
        <is>
          <t>MSCI World</t>
        </is>
      </c>
      <c r="B33433" t="inlineStr">
        <is>
          <t>RV</t>
        </is>
      </c>
      <c r="C33433" t="inlineStr">
        <is>
          <t>DividendYield</t>
        </is>
      </c>
      <c r="D33433" t="inlineStr">
        <is>
          <t>Geografia</t>
        </is>
      </c>
      <c r="E33433" t="inlineStr">
        <is>
          <t>Norteamérica</t>
        </is>
      </c>
      <c r="F33433" t="inlineStr">
        <is>
          <t>Benchmark</t>
        </is>
      </c>
      <c r="G33433" t="n">
        <v>3.44</v>
      </c>
    </row>
    <row r="33434">
      <c r="A33434" t="inlineStr">
        <is>
          <t>MSCI World</t>
        </is>
      </c>
      <c r="B33434" t="inlineStr">
        <is>
          <t>RV</t>
        </is>
      </c>
      <c r="C33434" t="inlineStr">
        <is>
          <t>DividendYield</t>
        </is>
      </c>
      <c r="D33434" t="inlineStr">
        <is>
          <t>Geografia</t>
        </is>
      </c>
      <c r="E33434" t="inlineStr">
        <is>
          <t>Asia-Pacífico</t>
        </is>
      </c>
      <c r="F33434" t="inlineStr">
        <is>
          <t>Cartera</t>
        </is>
      </c>
      <c r="G33434" t="n">
        <v>4.02</v>
      </c>
    </row>
    <row r="33435">
      <c r="A33435" t="inlineStr">
        <is>
          <t>MSCI World</t>
        </is>
      </c>
      <c r="B33435" t="inlineStr">
        <is>
          <t>RV</t>
        </is>
      </c>
      <c r="C33435" t="inlineStr">
        <is>
          <t>DividendYield</t>
        </is>
      </c>
      <c r="D33435" t="inlineStr">
        <is>
          <t>Geografia</t>
        </is>
      </c>
      <c r="E33435" t="inlineStr">
        <is>
          <t>Asia-Pacífico</t>
        </is>
      </c>
      <c r="F33435" t="inlineStr">
        <is>
          <t>Benchmark</t>
        </is>
      </c>
      <c r="G33435" t="n">
        <v>3.82</v>
      </c>
    </row>
    <row r="33436">
      <c r="A33436" t="inlineStr">
        <is>
          <t>MSCI World</t>
        </is>
      </c>
      <c r="B33436" t="inlineStr">
        <is>
          <t>RV</t>
        </is>
      </c>
      <c r="C33436" t="inlineStr">
        <is>
          <t>DividendYield</t>
        </is>
      </c>
      <c r="D33436" t="inlineStr">
        <is>
          <t>Geografia</t>
        </is>
      </c>
      <c r="E33436" t="inlineStr">
        <is>
          <t>Emergentes</t>
        </is>
      </c>
      <c r="F33436" t="inlineStr">
        <is>
          <t>Cartera</t>
        </is>
      </c>
      <c r="G33436" t="n">
        <v>4.3</v>
      </c>
    </row>
    <row r="33437">
      <c r="A33437" t="inlineStr">
        <is>
          <t>MSCI World</t>
        </is>
      </c>
      <c r="B33437" t="inlineStr">
        <is>
          <t>RV</t>
        </is>
      </c>
      <c r="C33437" t="inlineStr">
        <is>
          <t>DividendYield</t>
        </is>
      </c>
      <c r="D33437" t="inlineStr">
        <is>
          <t>Geografia</t>
        </is>
      </c>
      <c r="E33437" t="inlineStr">
        <is>
          <t>Emergentes</t>
        </is>
      </c>
      <c r="F33437" t="inlineStr">
        <is>
          <t>Benchmark</t>
        </is>
      </c>
      <c r="G33437" t="n">
        <v>4.08</v>
      </c>
    </row>
    <row r="33438">
      <c r="A33438" t="inlineStr">
        <is>
          <t>MSCI World</t>
        </is>
      </c>
      <c r="B33438" t="inlineStr">
        <is>
          <t>RV</t>
        </is>
      </c>
      <c r="C33438" t="inlineStr">
        <is>
          <t>DividendYield</t>
        </is>
      </c>
      <c r="D33438" t="inlineStr">
        <is>
          <t>Geografia</t>
        </is>
      </c>
      <c r="E33438" t="inlineStr">
        <is>
          <t>Latam</t>
        </is>
      </c>
      <c r="F33438" t="inlineStr">
        <is>
          <t>Cartera</t>
        </is>
      </c>
      <c r="G33438" t="n">
        <v>3.64</v>
      </c>
    </row>
    <row r="33439">
      <c r="A33439" t="inlineStr">
        <is>
          <t>MSCI World</t>
        </is>
      </c>
      <c r="B33439" t="inlineStr">
        <is>
          <t>RV</t>
        </is>
      </c>
      <c r="C33439" t="inlineStr">
        <is>
          <t>DividendYield</t>
        </is>
      </c>
      <c r="D33439" t="inlineStr">
        <is>
          <t>Geografia</t>
        </is>
      </c>
      <c r="E33439" t="inlineStr">
        <is>
          <t>Latam</t>
        </is>
      </c>
      <c r="F33439" t="inlineStr">
        <is>
          <t>Benchmark</t>
        </is>
      </c>
      <c r="G33439" t="n">
        <v>3.46</v>
      </c>
    </row>
    <row r="33440">
      <c r="A33440" t="inlineStr">
        <is>
          <t>MSCI World</t>
        </is>
      </c>
      <c r="B33440" t="inlineStr">
        <is>
          <t>RV</t>
        </is>
      </c>
      <c r="C33440" t="inlineStr">
        <is>
          <t>DividendYield</t>
        </is>
      </c>
      <c r="D33440" t="inlineStr">
        <is>
          <t>Industria</t>
        </is>
      </c>
      <c r="E33440" t="inlineStr">
        <is>
          <t>Financiero</t>
        </is>
      </c>
      <c r="F33440" t="inlineStr">
        <is>
          <t>Cartera</t>
        </is>
      </c>
      <c r="G33440" t="n">
        <v>3.19</v>
      </c>
    </row>
    <row r="33441">
      <c r="A33441" t="inlineStr">
        <is>
          <t>MSCI World</t>
        </is>
      </c>
      <c r="B33441" t="inlineStr">
        <is>
          <t>RV</t>
        </is>
      </c>
      <c r="C33441" t="inlineStr">
        <is>
          <t>DividendYield</t>
        </is>
      </c>
      <c r="D33441" t="inlineStr">
        <is>
          <t>Industria</t>
        </is>
      </c>
      <c r="E33441" t="inlineStr">
        <is>
          <t>Financiero</t>
        </is>
      </c>
      <c r="F33441" t="inlineStr">
        <is>
          <t>Benchmark</t>
        </is>
      </c>
      <c r="G33441" t="n">
        <v>3.03</v>
      </c>
    </row>
    <row r="33442">
      <c r="A33442" t="inlineStr">
        <is>
          <t>MSCI World</t>
        </is>
      </c>
      <c r="B33442" t="inlineStr">
        <is>
          <t>RV</t>
        </is>
      </c>
      <c r="C33442" t="inlineStr">
        <is>
          <t>DividendYield</t>
        </is>
      </c>
      <c r="D33442" t="inlineStr">
        <is>
          <t>Industria</t>
        </is>
      </c>
      <c r="E33442" t="inlineStr">
        <is>
          <t>Tecnología</t>
        </is>
      </c>
      <c r="F33442" t="inlineStr">
        <is>
          <t>Cartera</t>
        </is>
      </c>
      <c r="G33442" t="n">
        <v>3.62</v>
      </c>
    </row>
    <row r="33443">
      <c r="A33443" t="inlineStr">
        <is>
          <t>MSCI World</t>
        </is>
      </c>
      <c r="B33443" t="inlineStr">
        <is>
          <t>RV</t>
        </is>
      </c>
      <c r="C33443" t="inlineStr">
        <is>
          <t>DividendYield</t>
        </is>
      </c>
      <c r="D33443" t="inlineStr">
        <is>
          <t>Industria</t>
        </is>
      </c>
      <c r="E33443" t="inlineStr">
        <is>
          <t>Tecnología</t>
        </is>
      </c>
      <c r="F33443" t="inlineStr">
        <is>
          <t>Benchmark</t>
        </is>
      </c>
      <c r="G33443" t="n">
        <v>3.44</v>
      </c>
    </row>
    <row r="33444">
      <c r="A33444" t="inlineStr">
        <is>
          <t>MSCI World</t>
        </is>
      </c>
      <c r="B33444" t="inlineStr">
        <is>
          <t>RV</t>
        </is>
      </c>
      <c r="C33444" t="inlineStr">
        <is>
          <t>DividendYield</t>
        </is>
      </c>
      <c r="D33444" t="inlineStr">
        <is>
          <t>Industria</t>
        </is>
      </c>
      <c r="E33444" t="inlineStr">
        <is>
          <t>Salud</t>
        </is>
      </c>
      <c r="F33444" t="inlineStr">
        <is>
          <t>Cartera</t>
        </is>
      </c>
      <c r="G33444" t="n">
        <v>4.02</v>
      </c>
    </row>
    <row r="33445">
      <c r="A33445" t="inlineStr">
        <is>
          <t>MSCI World</t>
        </is>
      </c>
      <c r="B33445" t="inlineStr">
        <is>
          <t>RV</t>
        </is>
      </c>
      <c r="C33445" t="inlineStr">
        <is>
          <t>DividendYield</t>
        </is>
      </c>
      <c r="D33445" t="inlineStr">
        <is>
          <t>Industria</t>
        </is>
      </c>
      <c r="E33445" t="inlineStr">
        <is>
          <t>Salud</t>
        </is>
      </c>
      <c r="F33445" t="inlineStr">
        <is>
          <t>Benchmark</t>
        </is>
      </c>
      <c r="G33445" t="n">
        <v>3.82</v>
      </c>
    </row>
    <row r="33446">
      <c r="A33446" t="inlineStr">
        <is>
          <t>MSCI World</t>
        </is>
      </c>
      <c r="B33446" t="inlineStr">
        <is>
          <t>RV</t>
        </is>
      </c>
      <c r="C33446" t="inlineStr">
        <is>
          <t>DividendYield</t>
        </is>
      </c>
      <c r="D33446" t="inlineStr">
        <is>
          <t>Industria</t>
        </is>
      </c>
      <c r="E33446" t="inlineStr">
        <is>
          <t>Energía</t>
        </is>
      </c>
      <c r="F33446" t="inlineStr">
        <is>
          <t>Cartera</t>
        </is>
      </c>
      <c r="G33446" t="n">
        <v>4.3</v>
      </c>
    </row>
    <row r="33447">
      <c r="A33447" t="inlineStr">
        <is>
          <t>MSCI World</t>
        </is>
      </c>
      <c r="B33447" t="inlineStr">
        <is>
          <t>RV</t>
        </is>
      </c>
      <c r="C33447" t="inlineStr">
        <is>
          <t>DividendYield</t>
        </is>
      </c>
      <c r="D33447" t="inlineStr">
        <is>
          <t>Industria</t>
        </is>
      </c>
      <c r="E33447" t="inlineStr">
        <is>
          <t>Energía</t>
        </is>
      </c>
      <c r="F33447" t="inlineStr">
        <is>
          <t>Benchmark</t>
        </is>
      </c>
      <c r="G33447" t="n">
        <v>4.08</v>
      </c>
    </row>
    <row r="33448">
      <c r="A33448" t="inlineStr">
        <is>
          <t>MSCI World</t>
        </is>
      </c>
      <c r="B33448" t="inlineStr">
        <is>
          <t>RV</t>
        </is>
      </c>
      <c r="C33448" t="inlineStr">
        <is>
          <t>DividendYield</t>
        </is>
      </c>
      <c r="D33448" t="inlineStr">
        <is>
          <t>Industria</t>
        </is>
      </c>
      <c r="E33448" t="inlineStr">
        <is>
          <t>Consumo</t>
        </is>
      </c>
      <c r="F33448" t="inlineStr">
        <is>
          <t>Cartera</t>
        </is>
      </c>
      <c r="G33448" t="n">
        <v>3.64</v>
      </c>
    </row>
    <row r="33449">
      <c r="A33449" t="inlineStr">
        <is>
          <t>MSCI World</t>
        </is>
      </c>
      <c r="B33449" t="inlineStr">
        <is>
          <t>RV</t>
        </is>
      </c>
      <c r="C33449" t="inlineStr">
        <is>
          <t>DividendYield</t>
        </is>
      </c>
      <c r="D33449" t="inlineStr">
        <is>
          <t>Industria</t>
        </is>
      </c>
      <c r="E33449" t="inlineStr">
        <is>
          <t>Consumo</t>
        </is>
      </c>
      <c r="F33449" t="inlineStr">
        <is>
          <t>Benchmark</t>
        </is>
      </c>
      <c r="G33449" t="n">
        <v>3.46</v>
      </c>
    </row>
    <row r="33450">
      <c r="A33450" t="inlineStr">
        <is>
          <t>MSCI World</t>
        </is>
      </c>
      <c r="B33450" t="inlineStr">
        <is>
          <t>RV</t>
        </is>
      </c>
      <c r="C33450" t="inlineStr">
        <is>
          <t>DividendYield</t>
        </is>
      </c>
      <c r="D33450" t="inlineStr">
        <is>
          <t>Industria</t>
        </is>
      </c>
      <c r="E33450" t="inlineStr">
        <is>
          <t>Industrial</t>
        </is>
      </c>
      <c r="F33450" t="inlineStr">
        <is>
          <t>Cartera</t>
        </is>
      </c>
      <c r="G33450" t="n">
        <v>3.66</v>
      </c>
    </row>
    <row r="33451">
      <c r="A33451" t="inlineStr">
        <is>
          <t>MSCI World</t>
        </is>
      </c>
      <c r="B33451" t="inlineStr">
        <is>
          <t>RV</t>
        </is>
      </c>
      <c r="C33451" t="inlineStr">
        <is>
          <t>DividendYield</t>
        </is>
      </c>
      <c r="D33451" t="inlineStr">
        <is>
          <t>Industria</t>
        </is>
      </c>
      <c r="E33451" t="inlineStr">
        <is>
          <t>Industrial</t>
        </is>
      </c>
      <c r="F33451" t="inlineStr">
        <is>
          <t>Benchmark</t>
        </is>
      </c>
      <c r="G33451" t="n">
        <v>3.48</v>
      </c>
    </row>
    <row r="33452">
      <c r="A33452" t="inlineStr">
        <is>
          <t>MSCI World</t>
        </is>
      </c>
      <c r="B33452" t="inlineStr">
        <is>
          <t>RV</t>
        </is>
      </c>
      <c r="C33452" t="inlineStr">
        <is>
          <t>DividendYield</t>
        </is>
      </c>
      <c r="D33452" t="inlineStr">
        <is>
          <t>Industria</t>
        </is>
      </c>
      <c r="E33452" t="inlineStr">
        <is>
          <t>Utilities</t>
        </is>
      </c>
      <c r="F33452" t="inlineStr">
        <is>
          <t>Cartera</t>
        </is>
      </c>
      <c r="G33452" t="n">
        <v>3.63</v>
      </c>
    </row>
    <row r="33453">
      <c r="A33453" t="inlineStr">
        <is>
          <t>MSCI World</t>
        </is>
      </c>
      <c r="B33453" t="inlineStr">
        <is>
          <t>RV</t>
        </is>
      </c>
      <c r="C33453" t="inlineStr">
        <is>
          <t>DividendYield</t>
        </is>
      </c>
      <c r="D33453" t="inlineStr">
        <is>
          <t>Industria</t>
        </is>
      </c>
      <c r="E33453" t="inlineStr">
        <is>
          <t>Utilities</t>
        </is>
      </c>
      <c r="F33453" t="inlineStr">
        <is>
          <t>Benchmark</t>
        </is>
      </c>
      <c r="G33453" t="n">
        <v>3.45</v>
      </c>
    </row>
    <row r="33454">
      <c r="A33454" t="inlineStr">
        <is>
          <t>MSCI World</t>
        </is>
      </c>
      <c r="B33454" t="inlineStr">
        <is>
          <t>RV</t>
        </is>
      </c>
      <c r="C33454" t="inlineStr">
        <is>
          <t>DividendYield</t>
        </is>
      </c>
      <c r="D33454" t="inlineStr">
        <is>
          <t>Sector</t>
        </is>
      </c>
      <c r="E33454" t="inlineStr">
        <is>
          <t>Financiero</t>
        </is>
      </c>
      <c r="F33454" t="inlineStr">
        <is>
          <t>Cartera</t>
        </is>
      </c>
      <c r="G33454" t="n">
        <v>3.19</v>
      </c>
    </row>
    <row r="33455">
      <c r="A33455" t="inlineStr">
        <is>
          <t>MSCI World</t>
        </is>
      </c>
      <c r="B33455" t="inlineStr">
        <is>
          <t>RV</t>
        </is>
      </c>
      <c r="C33455" t="inlineStr">
        <is>
          <t>DividendYield</t>
        </is>
      </c>
      <c r="D33455" t="inlineStr">
        <is>
          <t>Sector</t>
        </is>
      </c>
      <c r="E33455" t="inlineStr">
        <is>
          <t>Financiero</t>
        </is>
      </c>
      <c r="F33455" t="inlineStr">
        <is>
          <t>Benchmark</t>
        </is>
      </c>
      <c r="G33455" t="n">
        <v>3.03</v>
      </c>
    </row>
    <row r="33456">
      <c r="A33456" t="inlineStr">
        <is>
          <t>MSCI World</t>
        </is>
      </c>
      <c r="B33456" t="inlineStr">
        <is>
          <t>RV</t>
        </is>
      </c>
      <c r="C33456" t="inlineStr">
        <is>
          <t>DividendYield</t>
        </is>
      </c>
      <c r="D33456" t="inlineStr">
        <is>
          <t>Sector</t>
        </is>
      </c>
      <c r="E33456" t="inlineStr">
        <is>
          <t>Industrial</t>
        </is>
      </c>
      <c r="F33456" t="inlineStr">
        <is>
          <t>Cartera</t>
        </is>
      </c>
      <c r="G33456" t="n">
        <v>3.62</v>
      </c>
    </row>
    <row r="33457">
      <c r="A33457" t="inlineStr">
        <is>
          <t>MSCI World</t>
        </is>
      </c>
      <c r="B33457" t="inlineStr">
        <is>
          <t>RV</t>
        </is>
      </c>
      <c r="C33457" t="inlineStr">
        <is>
          <t>DividendYield</t>
        </is>
      </c>
      <c r="D33457" t="inlineStr">
        <is>
          <t>Sector</t>
        </is>
      </c>
      <c r="E33457" t="inlineStr">
        <is>
          <t>Industrial</t>
        </is>
      </c>
      <c r="F33457" t="inlineStr">
        <is>
          <t>Benchmark</t>
        </is>
      </c>
      <c r="G33457" t="n">
        <v>3.44</v>
      </c>
    </row>
    <row r="33458">
      <c r="A33458" t="inlineStr">
        <is>
          <t>MSCI World</t>
        </is>
      </c>
      <c r="B33458" t="inlineStr">
        <is>
          <t>RV</t>
        </is>
      </c>
      <c r="C33458" t="inlineStr">
        <is>
          <t>DividendYield</t>
        </is>
      </c>
      <c r="D33458" t="inlineStr">
        <is>
          <t>Sector</t>
        </is>
      </c>
      <c r="E33458" t="inlineStr">
        <is>
          <t>Tecnología</t>
        </is>
      </c>
      <c r="F33458" t="inlineStr">
        <is>
          <t>Cartera</t>
        </is>
      </c>
      <c r="G33458" t="n">
        <v>4.02</v>
      </c>
    </row>
    <row r="33459">
      <c r="A33459" t="inlineStr">
        <is>
          <t>MSCI World</t>
        </is>
      </c>
      <c r="B33459" t="inlineStr">
        <is>
          <t>RV</t>
        </is>
      </c>
      <c r="C33459" t="inlineStr">
        <is>
          <t>DividendYield</t>
        </is>
      </c>
      <c r="D33459" t="inlineStr">
        <is>
          <t>Sector</t>
        </is>
      </c>
      <c r="E33459" t="inlineStr">
        <is>
          <t>Tecnología</t>
        </is>
      </c>
      <c r="F33459" t="inlineStr">
        <is>
          <t>Benchmark</t>
        </is>
      </c>
      <c r="G33459" t="n">
        <v>3.82</v>
      </c>
    </row>
    <row r="33460">
      <c r="A33460" t="inlineStr">
        <is>
          <t>MSCI World</t>
        </is>
      </c>
      <c r="B33460" t="inlineStr">
        <is>
          <t>RV</t>
        </is>
      </c>
      <c r="C33460" t="inlineStr">
        <is>
          <t>DividendYield</t>
        </is>
      </c>
      <c r="D33460" t="inlineStr">
        <is>
          <t>Sector</t>
        </is>
      </c>
      <c r="E33460" t="inlineStr">
        <is>
          <t>Consumo</t>
        </is>
      </c>
      <c r="F33460" t="inlineStr">
        <is>
          <t>Cartera</t>
        </is>
      </c>
      <c r="G33460" t="n">
        <v>4.3</v>
      </c>
    </row>
    <row r="33461">
      <c r="A33461" t="inlineStr">
        <is>
          <t>MSCI World</t>
        </is>
      </c>
      <c r="B33461" t="inlineStr">
        <is>
          <t>RV</t>
        </is>
      </c>
      <c r="C33461" t="inlineStr">
        <is>
          <t>DividendYield</t>
        </is>
      </c>
      <c r="D33461" t="inlineStr">
        <is>
          <t>Sector</t>
        </is>
      </c>
      <c r="E33461" t="inlineStr">
        <is>
          <t>Consumo</t>
        </is>
      </c>
      <c r="F33461" t="inlineStr">
        <is>
          <t>Benchmark</t>
        </is>
      </c>
      <c r="G33461" t="n">
        <v>4.08</v>
      </c>
    </row>
    <row r="33462">
      <c r="A33462" t="inlineStr">
        <is>
          <t>MSCI World</t>
        </is>
      </c>
      <c r="B33462" t="inlineStr">
        <is>
          <t>RV</t>
        </is>
      </c>
      <c r="C33462" t="inlineStr">
        <is>
          <t>DividendYield</t>
        </is>
      </c>
      <c r="D33462" t="inlineStr">
        <is>
          <t>Sector</t>
        </is>
      </c>
      <c r="E33462" t="inlineStr">
        <is>
          <t>Energía</t>
        </is>
      </c>
      <c r="F33462" t="inlineStr">
        <is>
          <t>Cartera</t>
        </is>
      </c>
      <c r="G33462" t="n">
        <v>3.64</v>
      </c>
    </row>
    <row r="33463">
      <c r="A33463" t="inlineStr">
        <is>
          <t>MSCI World</t>
        </is>
      </c>
      <c r="B33463" t="inlineStr">
        <is>
          <t>RV</t>
        </is>
      </c>
      <c r="C33463" t="inlineStr">
        <is>
          <t>DividendYield</t>
        </is>
      </c>
      <c r="D33463" t="inlineStr">
        <is>
          <t>Sector</t>
        </is>
      </c>
      <c r="E33463" t="inlineStr">
        <is>
          <t>Energía</t>
        </is>
      </c>
      <c r="F33463" t="inlineStr">
        <is>
          <t>Benchmark</t>
        </is>
      </c>
      <c r="G33463" t="n">
        <v>3.46</v>
      </c>
    </row>
    <row r="33464">
      <c r="A33464" t="inlineStr">
        <is>
          <t>MSCI World</t>
        </is>
      </c>
      <c r="B33464" t="inlineStr">
        <is>
          <t>RV</t>
        </is>
      </c>
      <c r="C33464" t="inlineStr">
        <is>
          <t>DividendYield</t>
        </is>
      </c>
      <c r="D33464" t="inlineStr">
        <is>
          <t>Sector</t>
        </is>
      </c>
      <c r="E33464" t="inlineStr">
        <is>
          <t>Salud</t>
        </is>
      </c>
      <c r="F33464" t="inlineStr">
        <is>
          <t>Cartera</t>
        </is>
      </c>
      <c r="G33464" t="n">
        <v>3.66</v>
      </c>
    </row>
    <row r="33465">
      <c r="A33465" t="inlineStr">
        <is>
          <t>MSCI World</t>
        </is>
      </c>
      <c r="B33465" t="inlineStr">
        <is>
          <t>RV</t>
        </is>
      </c>
      <c r="C33465" t="inlineStr">
        <is>
          <t>DividendYield</t>
        </is>
      </c>
      <c r="D33465" t="inlineStr">
        <is>
          <t>Sector</t>
        </is>
      </c>
      <c r="E33465" t="inlineStr">
        <is>
          <t>Salud</t>
        </is>
      </c>
      <c r="F33465" t="inlineStr">
        <is>
          <t>Benchmark</t>
        </is>
      </c>
      <c r="G33465" t="n">
        <v>3.48</v>
      </c>
    </row>
    <row r="33466">
      <c r="A33466" t="inlineStr">
        <is>
          <t>MSCI World</t>
        </is>
      </c>
      <c r="B33466" t="inlineStr">
        <is>
          <t>RV</t>
        </is>
      </c>
      <c r="C33466" t="inlineStr">
        <is>
          <t>DividendYield</t>
        </is>
      </c>
      <c r="D33466" t="inlineStr">
        <is>
          <t>Divisa</t>
        </is>
      </c>
      <c r="E33466" t="inlineStr">
        <is>
          <t>EUR</t>
        </is>
      </c>
      <c r="F33466" t="inlineStr">
        <is>
          <t>Cartera</t>
        </is>
      </c>
      <c r="G33466" t="n">
        <v>3.19</v>
      </c>
    </row>
    <row r="33467">
      <c r="A33467" t="inlineStr">
        <is>
          <t>MSCI World</t>
        </is>
      </c>
      <c r="B33467" t="inlineStr">
        <is>
          <t>RV</t>
        </is>
      </c>
      <c r="C33467" t="inlineStr">
        <is>
          <t>DividendYield</t>
        </is>
      </c>
      <c r="D33467" t="inlineStr">
        <is>
          <t>Divisa</t>
        </is>
      </c>
      <c r="E33467" t="inlineStr">
        <is>
          <t>EUR</t>
        </is>
      </c>
      <c r="F33467" t="inlineStr">
        <is>
          <t>Benchmark</t>
        </is>
      </c>
      <c r="G33467" t="n">
        <v>3.03</v>
      </c>
    </row>
    <row r="33468">
      <c r="A33468" t="inlineStr">
        <is>
          <t>MSCI World</t>
        </is>
      </c>
      <c r="B33468" t="inlineStr">
        <is>
          <t>RV</t>
        </is>
      </c>
      <c r="C33468" t="inlineStr">
        <is>
          <t>DividendYield</t>
        </is>
      </c>
      <c r="D33468" t="inlineStr">
        <is>
          <t>Divisa</t>
        </is>
      </c>
      <c r="E33468" t="inlineStr">
        <is>
          <t>USD</t>
        </is>
      </c>
      <c r="F33468" t="inlineStr">
        <is>
          <t>Cartera</t>
        </is>
      </c>
      <c r="G33468" t="n">
        <v>3.62</v>
      </c>
    </row>
    <row r="33469">
      <c r="A33469" t="inlineStr">
        <is>
          <t>MSCI World</t>
        </is>
      </c>
      <c r="B33469" t="inlineStr">
        <is>
          <t>RV</t>
        </is>
      </c>
      <c r="C33469" t="inlineStr">
        <is>
          <t>DividendYield</t>
        </is>
      </c>
      <c r="D33469" t="inlineStr">
        <is>
          <t>Divisa</t>
        </is>
      </c>
      <c r="E33469" t="inlineStr">
        <is>
          <t>USD</t>
        </is>
      </c>
      <c r="F33469" t="inlineStr">
        <is>
          <t>Benchmark</t>
        </is>
      </c>
      <c r="G33469" t="n">
        <v>3.44</v>
      </c>
    </row>
    <row r="33470">
      <c r="A33470" t="inlineStr">
        <is>
          <t>MSCI World</t>
        </is>
      </c>
      <c r="B33470" t="inlineStr">
        <is>
          <t>RV</t>
        </is>
      </c>
      <c r="C33470" t="inlineStr">
        <is>
          <t>DividendYield</t>
        </is>
      </c>
      <c r="D33470" t="inlineStr">
        <is>
          <t>Divisa</t>
        </is>
      </c>
      <c r="E33470" t="inlineStr">
        <is>
          <t>GBP</t>
        </is>
      </c>
      <c r="F33470" t="inlineStr">
        <is>
          <t>Cartera</t>
        </is>
      </c>
      <c r="G33470" t="n">
        <v>4.02</v>
      </c>
    </row>
    <row r="33471">
      <c r="A33471" t="inlineStr">
        <is>
          <t>MSCI World</t>
        </is>
      </c>
      <c r="B33471" t="inlineStr">
        <is>
          <t>RV</t>
        </is>
      </c>
      <c r="C33471" t="inlineStr">
        <is>
          <t>DividendYield</t>
        </is>
      </c>
      <c r="D33471" t="inlineStr">
        <is>
          <t>Divisa</t>
        </is>
      </c>
      <c r="E33471" t="inlineStr">
        <is>
          <t>GBP</t>
        </is>
      </c>
      <c r="F33471" t="inlineStr">
        <is>
          <t>Benchmark</t>
        </is>
      </c>
      <c r="G33471" t="n">
        <v>3.82</v>
      </c>
    </row>
    <row r="33472">
      <c r="A33472" t="inlineStr">
        <is>
          <t>MSCI World</t>
        </is>
      </c>
      <c r="B33472" t="inlineStr">
        <is>
          <t>RV</t>
        </is>
      </c>
      <c r="C33472" t="inlineStr">
        <is>
          <t>DividendYield</t>
        </is>
      </c>
      <c r="D33472" t="inlineStr">
        <is>
          <t>Divisa</t>
        </is>
      </c>
      <c r="E33472" t="inlineStr">
        <is>
          <t>JPY</t>
        </is>
      </c>
      <c r="F33472" t="inlineStr">
        <is>
          <t>Cartera</t>
        </is>
      </c>
      <c r="G33472" t="n">
        <v>4.3</v>
      </c>
    </row>
    <row r="33473">
      <c r="A33473" t="inlineStr">
        <is>
          <t>MSCI World</t>
        </is>
      </c>
      <c r="B33473" t="inlineStr">
        <is>
          <t>RV</t>
        </is>
      </c>
      <c r="C33473" t="inlineStr">
        <is>
          <t>DividendYield</t>
        </is>
      </c>
      <c r="D33473" t="inlineStr">
        <is>
          <t>Divisa</t>
        </is>
      </c>
      <c r="E33473" t="inlineStr">
        <is>
          <t>JPY</t>
        </is>
      </c>
      <c r="F33473" t="inlineStr">
        <is>
          <t>Benchmark</t>
        </is>
      </c>
      <c r="G33473" t="n">
        <v>4.08</v>
      </c>
    </row>
    <row r="33474">
      <c r="A33474" t="inlineStr">
        <is>
          <t>MSCI World</t>
        </is>
      </c>
      <c r="B33474" t="inlineStr">
        <is>
          <t>RV</t>
        </is>
      </c>
      <c r="C33474" t="inlineStr">
        <is>
          <t>DividendYield</t>
        </is>
      </c>
      <c r="D33474" t="inlineStr">
        <is>
          <t>Divisa</t>
        </is>
      </c>
      <c r="E33474" t="inlineStr">
        <is>
          <t>CHF</t>
        </is>
      </c>
      <c r="F33474" t="inlineStr">
        <is>
          <t>Cartera</t>
        </is>
      </c>
      <c r="G33474" t="n">
        <v>3.64</v>
      </c>
    </row>
    <row r="33475">
      <c r="A33475" t="inlineStr">
        <is>
          <t>MSCI World</t>
        </is>
      </c>
      <c r="B33475" t="inlineStr">
        <is>
          <t>RV</t>
        </is>
      </c>
      <c r="C33475" t="inlineStr">
        <is>
          <t>DividendYield</t>
        </is>
      </c>
      <c r="D33475" t="inlineStr">
        <is>
          <t>Divisa</t>
        </is>
      </c>
      <c r="E33475" t="inlineStr">
        <is>
          <t>CHF</t>
        </is>
      </c>
      <c r="F33475" t="inlineStr">
        <is>
          <t>Benchmark</t>
        </is>
      </c>
      <c r="G33475" t="n">
        <v>3.46</v>
      </c>
    </row>
    <row r="33476">
      <c r="A33476" t="inlineStr">
        <is>
          <t>MSCI World</t>
        </is>
      </c>
      <c r="B33476" t="inlineStr">
        <is>
          <t>RV</t>
        </is>
      </c>
      <c r="C33476" t="inlineStr">
        <is>
          <t>DividendYield</t>
        </is>
      </c>
      <c r="D33476" t="inlineStr">
        <is>
          <t>Divisa</t>
        </is>
      </c>
      <c r="E33476" t="inlineStr">
        <is>
          <t>Otras</t>
        </is>
      </c>
      <c r="F33476" t="inlineStr">
        <is>
          <t>Cartera</t>
        </is>
      </c>
      <c r="G33476" t="n">
        <v>3.66</v>
      </c>
    </row>
    <row r="33477">
      <c r="A33477" t="inlineStr">
        <is>
          <t>MSCI World</t>
        </is>
      </c>
      <c r="B33477" t="inlineStr">
        <is>
          <t>RV</t>
        </is>
      </c>
      <c r="C33477" t="inlineStr">
        <is>
          <t>DividendYield</t>
        </is>
      </c>
      <c r="D33477" t="inlineStr">
        <is>
          <t>Divisa</t>
        </is>
      </c>
      <c r="E33477" t="inlineStr">
        <is>
          <t>Otras</t>
        </is>
      </c>
      <c r="F33477" t="inlineStr">
        <is>
          <t>Benchmark</t>
        </is>
      </c>
      <c r="G33477" t="n">
        <v>3.48</v>
      </c>
    </row>
    <row r="33478">
      <c r="A33478" t="inlineStr">
        <is>
          <t>MSCI World</t>
        </is>
      </c>
      <c r="B33478" t="inlineStr">
        <is>
          <t>RV</t>
        </is>
      </c>
      <c r="C33478" t="inlineStr">
        <is>
          <t>DividendYield</t>
        </is>
      </c>
      <c r="D33478" t="inlineStr">
        <is>
          <t>Rating</t>
        </is>
      </c>
      <c r="E33478" t="inlineStr">
        <is>
          <t>AAA</t>
        </is>
      </c>
      <c r="F33478" t="inlineStr">
        <is>
          <t>Cartera</t>
        </is>
      </c>
      <c r="G33478" t="n">
        <v>3.19</v>
      </c>
    </row>
    <row r="33479">
      <c r="A33479" t="inlineStr">
        <is>
          <t>MSCI World</t>
        </is>
      </c>
      <c r="B33479" t="inlineStr">
        <is>
          <t>RV</t>
        </is>
      </c>
      <c r="C33479" t="inlineStr">
        <is>
          <t>DividendYield</t>
        </is>
      </c>
      <c r="D33479" t="inlineStr">
        <is>
          <t>Rating</t>
        </is>
      </c>
      <c r="E33479" t="inlineStr">
        <is>
          <t>AAA</t>
        </is>
      </c>
      <c r="F33479" t="inlineStr">
        <is>
          <t>Benchmark</t>
        </is>
      </c>
      <c r="G33479" t="n">
        <v>3.03</v>
      </c>
    </row>
    <row r="33480">
      <c r="A33480" t="inlineStr">
        <is>
          <t>MSCI World</t>
        </is>
      </c>
      <c r="B33480" t="inlineStr">
        <is>
          <t>RV</t>
        </is>
      </c>
      <c r="C33480" t="inlineStr">
        <is>
          <t>DividendYield</t>
        </is>
      </c>
      <c r="D33480" t="inlineStr">
        <is>
          <t>Rating</t>
        </is>
      </c>
      <c r="E33480" t="inlineStr">
        <is>
          <t>AA</t>
        </is>
      </c>
      <c r="F33480" t="inlineStr">
        <is>
          <t>Cartera</t>
        </is>
      </c>
      <c r="G33480" t="n">
        <v>3.62</v>
      </c>
    </row>
    <row r="33481">
      <c r="A33481" t="inlineStr">
        <is>
          <t>MSCI World</t>
        </is>
      </c>
      <c r="B33481" t="inlineStr">
        <is>
          <t>RV</t>
        </is>
      </c>
      <c r="C33481" t="inlineStr">
        <is>
          <t>DividendYield</t>
        </is>
      </c>
      <c r="D33481" t="inlineStr">
        <is>
          <t>Rating</t>
        </is>
      </c>
      <c r="E33481" t="inlineStr">
        <is>
          <t>AA</t>
        </is>
      </c>
      <c r="F33481" t="inlineStr">
        <is>
          <t>Benchmark</t>
        </is>
      </c>
      <c r="G33481" t="n">
        <v>3.44</v>
      </c>
    </row>
    <row r="33482">
      <c r="A33482" t="inlineStr">
        <is>
          <t>MSCI World</t>
        </is>
      </c>
      <c r="B33482" t="inlineStr">
        <is>
          <t>RV</t>
        </is>
      </c>
      <c r="C33482" t="inlineStr">
        <is>
          <t>DividendYield</t>
        </is>
      </c>
      <c r="D33482" t="inlineStr">
        <is>
          <t>Rating</t>
        </is>
      </c>
      <c r="E33482" t="inlineStr">
        <is>
          <t>A</t>
        </is>
      </c>
      <c r="F33482" t="inlineStr">
        <is>
          <t>Cartera</t>
        </is>
      </c>
      <c r="G33482" t="n">
        <v>4.02</v>
      </c>
    </row>
    <row r="33483">
      <c r="A33483" t="inlineStr">
        <is>
          <t>MSCI World</t>
        </is>
      </c>
      <c r="B33483" t="inlineStr">
        <is>
          <t>RV</t>
        </is>
      </c>
      <c r="C33483" t="inlineStr">
        <is>
          <t>DividendYield</t>
        </is>
      </c>
      <c r="D33483" t="inlineStr">
        <is>
          <t>Rating</t>
        </is>
      </c>
      <c r="E33483" t="inlineStr">
        <is>
          <t>A</t>
        </is>
      </c>
      <c r="F33483" t="inlineStr">
        <is>
          <t>Benchmark</t>
        </is>
      </c>
      <c r="G33483" t="n">
        <v>3.82</v>
      </c>
    </row>
    <row r="33484">
      <c r="A33484" t="inlineStr">
        <is>
          <t>MSCI World</t>
        </is>
      </c>
      <c r="B33484" t="inlineStr">
        <is>
          <t>RV</t>
        </is>
      </c>
      <c r="C33484" t="inlineStr">
        <is>
          <t>DividendYield</t>
        </is>
      </c>
      <c r="D33484" t="inlineStr">
        <is>
          <t>Rating</t>
        </is>
      </c>
      <c r="E33484" t="inlineStr">
        <is>
          <t>BBB</t>
        </is>
      </c>
      <c r="F33484" t="inlineStr">
        <is>
          <t>Cartera</t>
        </is>
      </c>
      <c r="G33484" t="n">
        <v>4.3</v>
      </c>
    </row>
    <row r="33485">
      <c r="A33485" t="inlineStr">
        <is>
          <t>MSCI World</t>
        </is>
      </c>
      <c r="B33485" t="inlineStr">
        <is>
          <t>RV</t>
        </is>
      </c>
      <c r="C33485" t="inlineStr">
        <is>
          <t>DividendYield</t>
        </is>
      </c>
      <c r="D33485" t="inlineStr">
        <is>
          <t>Rating</t>
        </is>
      </c>
      <c r="E33485" t="inlineStr">
        <is>
          <t>BBB</t>
        </is>
      </c>
      <c r="F33485" t="inlineStr">
        <is>
          <t>Benchmark</t>
        </is>
      </c>
      <c r="G33485" t="n">
        <v>4.08</v>
      </c>
    </row>
    <row r="33486">
      <c r="A33486" t="inlineStr">
        <is>
          <t>MSCI World</t>
        </is>
      </c>
      <c r="B33486" t="inlineStr">
        <is>
          <t>RV</t>
        </is>
      </c>
      <c r="C33486" t="inlineStr">
        <is>
          <t>DividendYield</t>
        </is>
      </c>
      <c r="D33486" t="inlineStr">
        <is>
          <t>Rating</t>
        </is>
      </c>
      <c r="E33486" t="inlineStr">
        <is>
          <t>BB</t>
        </is>
      </c>
      <c r="F33486" t="inlineStr">
        <is>
          <t>Cartera</t>
        </is>
      </c>
      <c r="G33486" t="n">
        <v>3.64</v>
      </c>
    </row>
    <row r="33487">
      <c r="A33487" t="inlineStr">
        <is>
          <t>MSCI World</t>
        </is>
      </c>
      <c r="B33487" t="inlineStr">
        <is>
          <t>RV</t>
        </is>
      </c>
      <c r="C33487" t="inlineStr">
        <is>
          <t>DividendYield</t>
        </is>
      </c>
      <c r="D33487" t="inlineStr">
        <is>
          <t>Rating</t>
        </is>
      </c>
      <c r="E33487" t="inlineStr">
        <is>
          <t>BB</t>
        </is>
      </c>
      <c r="F33487" t="inlineStr">
        <is>
          <t>Benchmark</t>
        </is>
      </c>
      <c r="G33487" t="n">
        <v>3.46</v>
      </c>
    </row>
    <row r="33488">
      <c r="A33488" t="inlineStr">
        <is>
          <t>MSCI World</t>
        </is>
      </c>
      <c r="B33488" t="inlineStr">
        <is>
          <t>RV</t>
        </is>
      </c>
      <c r="C33488" t="inlineStr">
        <is>
          <t>DividendYield</t>
        </is>
      </c>
      <c r="D33488" t="inlineStr">
        <is>
          <t>Rating</t>
        </is>
      </c>
      <c r="E33488" t="inlineStr">
        <is>
          <t>B</t>
        </is>
      </c>
      <c r="F33488" t="inlineStr">
        <is>
          <t>Cartera</t>
        </is>
      </c>
      <c r="G33488" t="n">
        <v>3.66</v>
      </c>
    </row>
    <row r="33489">
      <c r="A33489" t="inlineStr">
        <is>
          <t>MSCI World</t>
        </is>
      </c>
      <c r="B33489" t="inlineStr">
        <is>
          <t>RV</t>
        </is>
      </c>
      <c r="C33489" t="inlineStr">
        <is>
          <t>DividendYield</t>
        </is>
      </c>
      <c r="D33489" t="inlineStr">
        <is>
          <t>Rating</t>
        </is>
      </c>
      <c r="E33489" t="inlineStr">
        <is>
          <t>B</t>
        </is>
      </c>
      <c r="F33489" t="inlineStr">
        <is>
          <t>Benchmark</t>
        </is>
      </c>
      <c r="G33489" t="n">
        <v>3.48</v>
      </c>
    </row>
    <row r="33490">
      <c r="A33490" t="inlineStr">
        <is>
          <t>S&amp;P 500</t>
        </is>
      </c>
      <c r="B33490" t="inlineStr">
        <is>
          <t>RV</t>
        </is>
      </c>
      <c r="C33490" t="inlineStr">
        <is>
          <t>Rentabilidad</t>
        </is>
      </c>
      <c r="D33490" t="inlineStr">
        <is>
          <t>Mensual</t>
        </is>
      </c>
      <c r="E33490" t="inlineStr">
        <is>
          <t>2023-07</t>
        </is>
      </c>
      <c r="F33490" t="inlineStr">
        <is>
          <t>Cartera</t>
        </is>
      </c>
      <c r="G33490" t="n">
        <v>11.11</v>
      </c>
    </row>
    <row r="33491">
      <c r="A33491" t="inlineStr">
        <is>
          <t>S&amp;P 500</t>
        </is>
      </c>
      <c r="B33491" t="inlineStr">
        <is>
          <t>RV</t>
        </is>
      </c>
      <c r="C33491" t="inlineStr">
        <is>
          <t>Rentabilidad</t>
        </is>
      </c>
      <c r="D33491" t="inlineStr">
        <is>
          <t>Mensual</t>
        </is>
      </c>
      <c r="E33491" t="inlineStr">
        <is>
          <t>2023-07</t>
        </is>
      </c>
      <c r="F33491" t="inlineStr">
        <is>
          <t>Benchmark</t>
        </is>
      </c>
      <c r="G33491" t="n">
        <v>10</v>
      </c>
    </row>
    <row r="33492">
      <c r="A33492" t="inlineStr">
        <is>
          <t>S&amp;P 500</t>
        </is>
      </c>
      <c r="B33492" t="inlineStr">
        <is>
          <t>RV</t>
        </is>
      </c>
      <c r="C33492" t="inlineStr">
        <is>
          <t>Rentabilidad</t>
        </is>
      </c>
      <c r="D33492" t="inlineStr">
        <is>
          <t>Mensual</t>
        </is>
      </c>
      <c r="E33492" t="inlineStr">
        <is>
          <t>2023-08</t>
        </is>
      </c>
      <c r="F33492" t="inlineStr">
        <is>
          <t>Cartera</t>
        </is>
      </c>
      <c r="G33492" t="n">
        <v>12.29</v>
      </c>
    </row>
    <row r="33493">
      <c r="A33493" t="inlineStr">
        <is>
          <t>S&amp;P 500</t>
        </is>
      </c>
      <c r="B33493" t="inlineStr">
        <is>
          <t>RV</t>
        </is>
      </c>
      <c r="C33493" t="inlineStr">
        <is>
          <t>Rentabilidad</t>
        </is>
      </c>
      <c r="D33493" t="inlineStr">
        <is>
          <t>Mensual</t>
        </is>
      </c>
      <c r="E33493" t="inlineStr">
        <is>
          <t>2023-08</t>
        </is>
      </c>
      <c r="F33493" t="inlineStr">
        <is>
          <t>Benchmark</t>
        </is>
      </c>
      <c r="G33493" t="n">
        <v>11.06</v>
      </c>
    </row>
    <row r="33494">
      <c r="A33494" t="inlineStr">
        <is>
          <t>S&amp;P 500</t>
        </is>
      </c>
      <c r="B33494" t="inlineStr">
        <is>
          <t>RV</t>
        </is>
      </c>
      <c r="C33494" t="inlineStr">
        <is>
          <t>Rentabilidad</t>
        </is>
      </c>
      <c r="D33494" t="inlineStr">
        <is>
          <t>Mensual</t>
        </is>
      </c>
      <c r="E33494" t="inlineStr">
        <is>
          <t>2023-09</t>
        </is>
      </c>
      <c r="F33494" t="inlineStr">
        <is>
          <t>Cartera</t>
        </is>
      </c>
      <c r="G33494" t="n">
        <v>13.14</v>
      </c>
    </row>
    <row r="33495">
      <c r="A33495" t="inlineStr">
        <is>
          <t>S&amp;P 500</t>
        </is>
      </c>
      <c r="B33495" t="inlineStr">
        <is>
          <t>RV</t>
        </is>
      </c>
      <c r="C33495" t="inlineStr">
        <is>
          <t>Rentabilidad</t>
        </is>
      </c>
      <c r="D33495" t="inlineStr">
        <is>
          <t>Mensual</t>
        </is>
      </c>
      <c r="E33495" t="inlineStr">
        <is>
          <t>2023-09</t>
        </is>
      </c>
      <c r="F33495" t="inlineStr">
        <is>
          <t>Benchmark</t>
        </is>
      </c>
      <c r="G33495" t="n">
        <v>11.83</v>
      </c>
    </row>
    <row r="33496">
      <c r="A33496" t="inlineStr">
        <is>
          <t>S&amp;P 500</t>
        </is>
      </c>
      <c r="B33496" t="inlineStr">
        <is>
          <t>RV</t>
        </is>
      </c>
      <c r="C33496" t="inlineStr">
        <is>
          <t>Rentabilidad</t>
        </is>
      </c>
      <c r="D33496" t="inlineStr">
        <is>
          <t>Mensual</t>
        </is>
      </c>
      <c r="E33496" t="inlineStr">
        <is>
          <t>2023-10</t>
        </is>
      </c>
      <c r="F33496" t="inlineStr">
        <is>
          <t>Cartera</t>
        </is>
      </c>
      <c r="G33496" t="n">
        <v>13.57</v>
      </c>
    </row>
    <row r="33497">
      <c r="A33497" t="inlineStr">
        <is>
          <t>S&amp;P 500</t>
        </is>
      </c>
      <c r="B33497" t="inlineStr">
        <is>
          <t>RV</t>
        </is>
      </c>
      <c r="C33497" t="inlineStr">
        <is>
          <t>Rentabilidad</t>
        </is>
      </c>
      <c r="D33497" t="inlineStr">
        <is>
          <t>Mensual</t>
        </is>
      </c>
      <c r="E33497" t="inlineStr">
        <is>
          <t>2023-10</t>
        </is>
      </c>
      <c r="F33497" t="inlineStr">
        <is>
          <t>Benchmark</t>
        </is>
      </c>
      <c r="G33497" t="n">
        <v>12.21</v>
      </c>
    </row>
    <row r="33498">
      <c r="A33498" t="inlineStr">
        <is>
          <t>S&amp;P 500</t>
        </is>
      </c>
      <c r="B33498" t="inlineStr">
        <is>
          <t>RV</t>
        </is>
      </c>
      <c r="C33498" t="inlineStr">
        <is>
          <t>Rentabilidad</t>
        </is>
      </c>
      <c r="D33498" t="inlineStr">
        <is>
          <t>Mensual</t>
        </is>
      </c>
      <c r="E33498" t="inlineStr">
        <is>
          <t>2023-11</t>
        </is>
      </c>
      <c r="F33498" t="inlineStr">
        <is>
          <t>Cartera</t>
        </is>
      </c>
      <c r="G33498" t="n">
        <v>11.23</v>
      </c>
    </row>
    <row r="33499">
      <c r="A33499" t="inlineStr">
        <is>
          <t>S&amp;P 500</t>
        </is>
      </c>
      <c r="B33499" t="inlineStr">
        <is>
          <t>RV</t>
        </is>
      </c>
      <c r="C33499" t="inlineStr">
        <is>
          <t>Rentabilidad</t>
        </is>
      </c>
      <c r="D33499" t="inlineStr">
        <is>
          <t>Mensual</t>
        </is>
      </c>
      <c r="E33499" t="inlineStr">
        <is>
          <t>2023-11</t>
        </is>
      </c>
      <c r="F33499" t="inlineStr">
        <is>
          <t>Benchmark</t>
        </is>
      </c>
      <c r="G33499" t="n">
        <v>10.11</v>
      </c>
    </row>
    <row r="33500">
      <c r="A33500" t="inlineStr">
        <is>
          <t>S&amp;P 500</t>
        </is>
      </c>
      <c r="B33500" t="inlineStr">
        <is>
          <t>RV</t>
        </is>
      </c>
      <c r="C33500" t="inlineStr">
        <is>
          <t>Rentabilidad</t>
        </is>
      </c>
      <c r="D33500" t="inlineStr">
        <is>
          <t>Mensual</t>
        </is>
      </c>
      <c r="E33500" t="inlineStr">
        <is>
          <t>2023-12</t>
        </is>
      </c>
      <c r="F33500" t="inlineStr">
        <is>
          <t>Cartera</t>
        </is>
      </c>
      <c r="G33500" t="n">
        <v>11.13</v>
      </c>
    </row>
    <row r="33501">
      <c r="A33501" t="inlineStr">
        <is>
          <t>S&amp;P 500</t>
        </is>
      </c>
      <c r="B33501" t="inlineStr">
        <is>
          <t>RV</t>
        </is>
      </c>
      <c r="C33501" t="inlineStr">
        <is>
          <t>Rentabilidad</t>
        </is>
      </c>
      <c r="D33501" t="inlineStr">
        <is>
          <t>Mensual</t>
        </is>
      </c>
      <c r="E33501" t="inlineStr">
        <is>
          <t>2023-12</t>
        </is>
      </c>
      <c r="F33501" t="inlineStr">
        <is>
          <t>Benchmark</t>
        </is>
      </c>
      <c r="G33501" t="n">
        <v>10.02</v>
      </c>
    </row>
    <row r="33502">
      <c r="A33502" t="inlineStr">
        <is>
          <t>S&amp;P 500</t>
        </is>
      </c>
      <c r="B33502" t="inlineStr">
        <is>
          <t>RV</t>
        </is>
      </c>
      <c r="C33502" t="inlineStr">
        <is>
          <t>Rentabilidad</t>
        </is>
      </c>
      <c r="D33502" t="inlineStr">
        <is>
          <t>Mensual</t>
        </is>
      </c>
      <c r="E33502" t="inlineStr">
        <is>
          <t>2024-01</t>
        </is>
      </c>
      <c r="F33502" t="inlineStr">
        <is>
          <t>Cartera</t>
        </is>
      </c>
      <c r="G33502" t="n">
        <v>11.1</v>
      </c>
    </row>
    <row r="33503">
      <c r="A33503" t="inlineStr">
        <is>
          <t>S&amp;P 500</t>
        </is>
      </c>
      <c r="B33503" t="inlineStr">
        <is>
          <t>RV</t>
        </is>
      </c>
      <c r="C33503" t="inlineStr">
        <is>
          <t>Rentabilidad</t>
        </is>
      </c>
      <c r="D33503" t="inlineStr">
        <is>
          <t>Mensual</t>
        </is>
      </c>
      <c r="E33503" t="inlineStr">
        <is>
          <t>2024-01</t>
        </is>
      </c>
      <c r="F33503" t="inlineStr">
        <is>
          <t>Benchmark</t>
        </is>
      </c>
      <c r="G33503" t="n">
        <v>9.99</v>
      </c>
    </row>
    <row r="33504">
      <c r="A33504" t="inlineStr">
        <is>
          <t>S&amp;P 500</t>
        </is>
      </c>
      <c r="B33504" t="inlineStr">
        <is>
          <t>RV</t>
        </is>
      </c>
      <c r="C33504" t="inlineStr">
        <is>
          <t>Rentabilidad</t>
        </is>
      </c>
      <c r="D33504" t="inlineStr">
        <is>
          <t>Mensual</t>
        </is>
      </c>
      <c r="E33504" t="inlineStr">
        <is>
          <t>2024-02</t>
        </is>
      </c>
      <c r="F33504" t="inlineStr">
        <is>
          <t>Cartera</t>
        </is>
      </c>
      <c r="G33504" t="n">
        <v>11.36</v>
      </c>
    </row>
    <row r="33505">
      <c r="A33505" t="inlineStr">
        <is>
          <t>S&amp;P 500</t>
        </is>
      </c>
      <c r="B33505" t="inlineStr">
        <is>
          <t>RV</t>
        </is>
      </c>
      <c r="C33505" t="inlineStr">
        <is>
          <t>Rentabilidad</t>
        </is>
      </c>
      <c r="D33505" t="inlineStr">
        <is>
          <t>Mensual</t>
        </is>
      </c>
      <c r="E33505" t="inlineStr">
        <is>
          <t>2024-02</t>
        </is>
      </c>
      <c r="F33505" t="inlineStr">
        <is>
          <t>Benchmark</t>
        </is>
      </c>
      <c r="G33505" t="n">
        <v>10.22</v>
      </c>
    </row>
    <row r="33506">
      <c r="A33506" t="inlineStr">
        <is>
          <t>S&amp;P 500</t>
        </is>
      </c>
      <c r="B33506" t="inlineStr">
        <is>
          <t>RV</t>
        </is>
      </c>
      <c r="C33506" t="inlineStr">
        <is>
          <t>Rentabilidad</t>
        </is>
      </c>
      <c r="D33506" t="inlineStr">
        <is>
          <t>Mensual</t>
        </is>
      </c>
      <c r="E33506" t="inlineStr">
        <is>
          <t>2024-03</t>
        </is>
      </c>
      <c r="F33506" t="inlineStr">
        <is>
          <t>Cartera</t>
        </is>
      </c>
      <c r="G33506" t="n">
        <v>9.640000000000001</v>
      </c>
    </row>
    <row r="33507">
      <c r="A33507" t="inlineStr">
        <is>
          <t>S&amp;P 500</t>
        </is>
      </c>
      <c r="B33507" t="inlineStr">
        <is>
          <t>RV</t>
        </is>
      </c>
      <c r="C33507" t="inlineStr">
        <is>
          <t>Rentabilidad</t>
        </is>
      </c>
      <c r="D33507" t="inlineStr">
        <is>
          <t>Mensual</t>
        </is>
      </c>
      <c r="E33507" t="inlineStr">
        <is>
          <t>2024-03</t>
        </is>
      </c>
      <c r="F33507" t="inlineStr">
        <is>
          <t>Benchmark</t>
        </is>
      </c>
      <c r="G33507" t="n">
        <v>8.68</v>
      </c>
    </row>
    <row r="33508">
      <c r="A33508" t="inlineStr">
        <is>
          <t>S&amp;P 500</t>
        </is>
      </c>
      <c r="B33508" t="inlineStr">
        <is>
          <t>RV</t>
        </is>
      </c>
      <c r="C33508" t="inlineStr">
        <is>
          <t>Rentabilidad</t>
        </is>
      </c>
      <c r="D33508" t="inlineStr">
        <is>
          <t>Mensual</t>
        </is>
      </c>
      <c r="E33508" t="inlineStr">
        <is>
          <t>2024-04</t>
        </is>
      </c>
      <c r="F33508" t="inlineStr">
        <is>
          <t>Cartera</t>
        </is>
      </c>
      <c r="G33508" t="n">
        <v>10.7</v>
      </c>
    </row>
    <row r="33509">
      <c r="A33509" t="inlineStr">
        <is>
          <t>S&amp;P 500</t>
        </is>
      </c>
      <c r="B33509" t="inlineStr">
        <is>
          <t>RV</t>
        </is>
      </c>
      <c r="C33509" t="inlineStr">
        <is>
          <t>Rentabilidad</t>
        </is>
      </c>
      <c r="D33509" t="inlineStr">
        <is>
          <t>Mensual</t>
        </is>
      </c>
      <c r="E33509" t="inlineStr">
        <is>
          <t>2024-04</t>
        </is>
      </c>
      <c r="F33509" t="inlineStr">
        <is>
          <t>Benchmark</t>
        </is>
      </c>
      <c r="G33509" t="n">
        <v>9.630000000000001</v>
      </c>
    </row>
    <row r="33510">
      <c r="A33510" t="inlineStr">
        <is>
          <t>S&amp;P 500</t>
        </is>
      </c>
      <c r="B33510" t="inlineStr">
        <is>
          <t>RV</t>
        </is>
      </c>
      <c r="C33510" t="inlineStr">
        <is>
          <t>Rentabilidad</t>
        </is>
      </c>
      <c r="D33510" t="inlineStr">
        <is>
          <t>Mensual</t>
        </is>
      </c>
      <c r="E33510" t="inlineStr">
        <is>
          <t>2024-05</t>
        </is>
      </c>
      <c r="F33510" t="inlineStr">
        <is>
          <t>Cartera</t>
        </is>
      </c>
      <c r="G33510" t="n">
        <v>11.98</v>
      </c>
    </row>
    <row r="33511">
      <c r="A33511" t="inlineStr">
        <is>
          <t>S&amp;P 500</t>
        </is>
      </c>
      <c r="B33511" t="inlineStr">
        <is>
          <t>RV</t>
        </is>
      </c>
      <c r="C33511" t="inlineStr">
        <is>
          <t>Rentabilidad</t>
        </is>
      </c>
      <c r="D33511" t="inlineStr">
        <is>
          <t>Mensual</t>
        </is>
      </c>
      <c r="E33511" t="inlineStr">
        <is>
          <t>2024-05</t>
        </is>
      </c>
      <c r="F33511" t="inlineStr">
        <is>
          <t>Benchmark</t>
        </is>
      </c>
      <c r="G33511" t="n">
        <v>10.78</v>
      </c>
    </row>
    <row r="33512">
      <c r="A33512" t="inlineStr">
        <is>
          <t>S&amp;P 500</t>
        </is>
      </c>
      <c r="B33512" t="inlineStr">
        <is>
          <t>RV</t>
        </is>
      </c>
      <c r="C33512" t="inlineStr">
        <is>
          <t>Rentabilidad</t>
        </is>
      </c>
      <c r="D33512" t="inlineStr">
        <is>
          <t>Mensual</t>
        </is>
      </c>
      <c r="E33512" t="inlineStr">
        <is>
          <t>2024-06</t>
        </is>
      </c>
      <c r="F33512" t="inlineStr">
        <is>
          <t>Cartera</t>
        </is>
      </c>
      <c r="G33512" t="n">
        <v>13.25</v>
      </c>
    </row>
    <row r="33513">
      <c r="A33513" t="inlineStr">
        <is>
          <t>S&amp;P 500</t>
        </is>
      </c>
      <c r="B33513" t="inlineStr">
        <is>
          <t>RV</t>
        </is>
      </c>
      <c r="C33513" t="inlineStr">
        <is>
          <t>Rentabilidad</t>
        </is>
      </c>
      <c r="D33513" t="inlineStr">
        <is>
          <t>Mensual</t>
        </is>
      </c>
      <c r="E33513" t="inlineStr">
        <is>
          <t>2024-06</t>
        </is>
      </c>
      <c r="F33513" t="inlineStr">
        <is>
          <t>Benchmark</t>
        </is>
      </c>
      <c r="G33513" t="n">
        <v>11.93</v>
      </c>
    </row>
    <row r="33514">
      <c r="A33514" t="inlineStr">
        <is>
          <t>S&amp;P 500</t>
        </is>
      </c>
      <c r="B33514" t="inlineStr">
        <is>
          <t>RV</t>
        </is>
      </c>
      <c r="C33514" t="inlineStr">
        <is>
          <t>Rentabilidad</t>
        </is>
      </c>
      <c r="D33514" t="inlineStr">
        <is>
          <t>Mensual</t>
        </is>
      </c>
      <c r="E33514" t="inlineStr">
        <is>
          <t>2024-07</t>
        </is>
      </c>
      <c r="F33514" t="inlineStr">
        <is>
          <t>Cartera</t>
        </is>
      </c>
      <c r="G33514" t="n">
        <v>11.87</v>
      </c>
    </row>
    <row r="33515">
      <c r="A33515" t="inlineStr">
        <is>
          <t>S&amp;P 500</t>
        </is>
      </c>
      <c r="B33515" t="inlineStr">
        <is>
          <t>RV</t>
        </is>
      </c>
      <c r="C33515" t="inlineStr">
        <is>
          <t>Rentabilidad</t>
        </is>
      </c>
      <c r="D33515" t="inlineStr">
        <is>
          <t>Mensual</t>
        </is>
      </c>
      <c r="E33515" t="inlineStr">
        <is>
          <t>2024-07</t>
        </is>
      </c>
      <c r="F33515" t="inlineStr">
        <is>
          <t>Benchmark</t>
        </is>
      </c>
      <c r="G33515" t="n">
        <v>10.68</v>
      </c>
    </row>
    <row r="33516">
      <c r="A33516" t="inlineStr">
        <is>
          <t>S&amp;P 500</t>
        </is>
      </c>
      <c r="B33516" t="inlineStr">
        <is>
          <t>RV</t>
        </is>
      </c>
      <c r="C33516" t="inlineStr">
        <is>
          <t>Rentabilidad</t>
        </is>
      </c>
      <c r="D33516" t="inlineStr">
        <is>
          <t>Mensual</t>
        </is>
      </c>
      <c r="E33516" t="inlineStr">
        <is>
          <t>2024-08</t>
        </is>
      </c>
      <c r="F33516" t="inlineStr">
        <is>
          <t>Cartera</t>
        </is>
      </c>
      <c r="G33516" t="n">
        <v>12.5</v>
      </c>
    </row>
    <row r="33517">
      <c r="A33517" t="inlineStr">
        <is>
          <t>S&amp;P 500</t>
        </is>
      </c>
      <c r="B33517" t="inlineStr">
        <is>
          <t>RV</t>
        </is>
      </c>
      <c r="C33517" t="inlineStr">
        <is>
          <t>Rentabilidad</t>
        </is>
      </c>
      <c r="D33517" t="inlineStr">
        <is>
          <t>Mensual</t>
        </is>
      </c>
      <c r="E33517" t="inlineStr">
        <is>
          <t>2024-08</t>
        </is>
      </c>
      <c r="F33517" t="inlineStr">
        <is>
          <t>Benchmark</t>
        </is>
      </c>
      <c r="G33517" t="n">
        <v>11.25</v>
      </c>
    </row>
    <row r="33518">
      <c r="A33518" t="inlineStr">
        <is>
          <t>S&amp;P 500</t>
        </is>
      </c>
      <c r="B33518" t="inlineStr">
        <is>
          <t>RV</t>
        </is>
      </c>
      <c r="C33518" t="inlineStr">
        <is>
          <t>Rentabilidad</t>
        </is>
      </c>
      <c r="D33518" t="inlineStr">
        <is>
          <t>Mensual</t>
        </is>
      </c>
      <c r="E33518" t="inlineStr">
        <is>
          <t>2024-09</t>
        </is>
      </c>
      <c r="F33518" t="inlineStr">
        <is>
          <t>Cartera</t>
        </is>
      </c>
      <c r="G33518" t="n">
        <v>12.72</v>
      </c>
    </row>
    <row r="33519">
      <c r="A33519" t="inlineStr">
        <is>
          <t>S&amp;P 500</t>
        </is>
      </c>
      <c r="B33519" t="inlineStr">
        <is>
          <t>RV</t>
        </is>
      </c>
      <c r="C33519" t="inlineStr">
        <is>
          <t>Rentabilidad</t>
        </is>
      </c>
      <c r="D33519" t="inlineStr">
        <is>
          <t>Mensual</t>
        </is>
      </c>
      <c r="E33519" t="inlineStr">
        <is>
          <t>2024-09</t>
        </is>
      </c>
      <c r="F33519" t="inlineStr">
        <is>
          <t>Benchmark</t>
        </is>
      </c>
      <c r="G33519" t="n">
        <v>11.45</v>
      </c>
    </row>
    <row r="33520">
      <c r="A33520" t="inlineStr">
        <is>
          <t>S&amp;P 500</t>
        </is>
      </c>
      <c r="B33520" t="inlineStr">
        <is>
          <t>RV</t>
        </is>
      </c>
      <c r="C33520" t="inlineStr">
        <is>
          <t>Rentabilidad</t>
        </is>
      </c>
      <c r="D33520" t="inlineStr">
        <is>
          <t>Mensual</t>
        </is>
      </c>
      <c r="E33520" t="inlineStr">
        <is>
          <t>2024-10</t>
        </is>
      </c>
      <c r="F33520" t="inlineStr">
        <is>
          <t>Cartera</t>
        </is>
      </c>
      <c r="G33520" t="n">
        <v>12.67</v>
      </c>
    </row>
    <row r="33521">
      <c r="A33521" t="inlineStr">
        <is>
          <t>S&amp;P 500</t>
        </is>
      </c>
      <c r="B33521" t="inlineStr">
        <is>
          <t>RV</t>
        </is>
      </c>
      <c r="C33521" t="inlineStr">
        <is>
          <t>Rentabilidad</t>
        </is>
      </c>
      <c r="D33521" t="inlineStr">
        <is>
          <t>Mensual</t>
        </is>
      </c>
      <c r="E33521" t="inlineStr">
        <is>
          <t>2024-10</t>
        </is>
      </c>
      <c r="F33521" t="inlineStr">
        <is>
          <t>Benchmark</t>
        </is>
      </c>
      <c r="G33521" t="n">
        <v>11.4</v>
      </c>
    </row>
    <row r="33522">
      <c r="A33522" t="inlineStr">
        <is>
          <t>S&amp;P 500</t>
        </is>
      </c>
      <c r="B33522" t="inlineStr">
        <is>
          <t>RV</t>
        </is>
      </c>
      <c r="C33522" t="inlineStr">
        <is>
          <t>Rentabilidad</t>
        </is>
      </c>
      <c r="D33522" t="inlineStr">
        <is>
          <t>Mensual</t>
        </is>
      </c>
      <c r="E33522" t="inlineStr">
        <is>
          <t>2024-11</t>
        </is>
      </c>
      <c r="F33522" t="inlineStr">
        <is>
          <t>Cartera</t>
        </is>
      </c>
      <c r="G33522" t="n">
        <v>10.17</v>
      </c>
    </row>
    <row r="33523">
      <c r="A33523" t="inlineStr">
        <is>
          <t>S&amp;P 500</t>
        </is>
      </c>
      <c r="B33523" t="inlineStr">
        <is>
          <t>RV</t>
        </is>
      </c>
      <c r="C33523" t="inlineStr">
        <is>
          <t>Rentabilidad</t>
        </is>
      </c>
      <c r="D33523" t="inlineStr">
        <is>
          <t>Mensual</t>
        </is>
      </c>
      <c r="E33523" t="inlineStr">
        <is>
          <t>2024-11</t>
        </is>
      </c>
      <c r="F33523" t="inlineStr">
        <is>
          <t>Benchmark</t>
        </is>
      </c>
      <c r="G33523" t="n">
        <v>9.15</v>
      </c>
    </row>
    <row r="33524">
      <c r="A33524" t="inlineStr">
        <is>
          <t>S&amp;P 500</t>
        </is>
      </c>
      <c r="B33524" t="inlineStr">
        <is>
          <t>RV</t>
        </is>
      </c>
      <c r="C33524" t="inlineStr">
        <is>
          <t>Rentabilidad</t>
        </is>
      </c>
      <c r="D33524" t="inlineStr">
        <is>
          <t>Mensual</t>
        </is>
      </c>
      <c r="E33524" t="inlineStr">
        <is>
          <t>2024-12</t>
        </is>
      </c>
      <c r="F33524" t="inlineStr">
        <is>
          <t>Cartera</t>
        </is>
      </c>
      <c r="G33524" t="n">
        <v>10.27</v>
      </c>
    </row>
    <row r="33525">
      <c r="A33525" t="inlineStr">
        <is>
          <t>S&amp;P 500</t>
        </is>
      </c>
      <c r="B33525" t="inlineStr">
        <is>
          <t>RV</t>
        </is>
      </c>
      <c r="C33525" t="inlineStr">
        <is>
          <t>Rentabilidad</t>
        </is>
      </c>
      <c r="D33525" t="inlineStr">
        <is>
          <t>Mensual</t>
        </is>
      </c>
      <c r="E33525" t="inlineStr">
        <is>
          <t>2024-12</t>
        </is>
      </c>
      <c r="F33525" t="inlineStr">
        <is>
          <t>Benchmark</t>
        </is>
      </c>
      <c r="G33525" t="n">
        <v>9.24</v>
      </c>
    </row>
    <row r="33526">
      <c r="A33526" t="inlineStr">
        <is>
          <t>S&amp;P 500</t>
        </is>
      </c>
      <c r="B33526" t="inlineStr">
        <is>
          <t>RV</t>
        </is>
      </c>
      <c r="C33526" t="inlineStr">
        <is>
          <t>Rentabilidad</t>
        </is>
      </c>
      <c r="D33526" t="inlineStr">
        <is>
          <t>Mensual</t>
        </is>
      </c>
      <c r="E33526" t="inlineStr">
        <is>
          <t>2025-01</t>
        </is>
      </c>
      <c r="F33526" t="inlineStr">
        <is>
          <t>Cartera</t>
        </is>
      </c>
      <c r="G33526" t="n">
        <v>10.75</v>
      </c>
    </row>
    <row r="33527">
      <c r="A33527" t="inlineStr">
        <is>
          <t>S&amp;P 500</t>
        </is>
      </c>
      <c r="B33527" t="inlineStr">
        <is>
          <t>RV</t>
        </is>
      </c>
      <c r="C33527" t="inlineStr">
        <is>
          <t>Rentabilidad</t>
        </is>
      </c>
      <c r="D33527" t="inlineStr">
        <is>
          <t>Mensual</t>
        </is>
      </c>
      <c r="E33527" t="inlineStr">
        <is>
          <t>2025-01</t>
        </is>
      </c>
      <c r="F33527" t="inlineStr">
        <is>
          <t>Benchmark</t>
        </is>
      </c>
      <c r="G33527" t="n">
        <v>9.68</v>
      </c>
    </row>
    <row r="33528">
      <c r="A33528" t="inlineStr">
        <is>
          <t>S&amp;P 500</t>
        </is>
      </c>
      <c r="B33528" t="inlineStr">
        <is>
          <t>RV</t>
        </is>
      </c>
      <c r="C33528" t="inlineStr">
        <is>
          <t>Rentabilidad</t>
        </is>
      </c>
      <c r="D33528" t="inlineStr">
        <is>
          <t>Mensual</t>
        </is>
      </c>
      <c r="E33528" t="inlineStr">
        <is>
          <t>2025-02</t>
        </is>
      </c>
      <c r="F33528" t="inlineStr">
        <is>
          <t>Cartera</t>
        </is>
      </c>
      <c r="G33528" t="n">
        <v>11.64</v>
      </c>
    </row>
    <row r="33529">
      <c r="A33529" t="inlineStr">
        <is>
          <t>S&amp;P 500</t>
        </is>
      </c>
      <c r="B33529" t="inlineStr">
        <is>
          <t>RV</t>
        </is>
      </c>
      <c r="C33529" t="inlineStr">
        <is>
          <t>Rentabilidad</t>
        </is>
      </c>
      <c r="D33529" t="inlineStr">
        <is>
          <t>Mensual</t>
        </is>
      </c>
      <c r="E33529" t="inlineStr">
        <is>
          <t>2025-02</t>
        </is>
      </c>
      <c r="F33529" t="inlineStr">
        <is>
          <t>Benchmark</t>
        </is>
      </c>
      <c r="G33529" t="n">
        <v>10.48</v>
      </c>
    </row>
    <row r="33530">
      <c r="A33530" t="inlineStr">
        <is>
          <t>S&amp;P 500</t>
        </is>
      </c>
      <c r="B33530" t="inlineStr">
        <is>
          <t>RV</t>
        </is>
      </c>
      <c r="C33530" t="inlineStr">
        <is>
          <t>Rentabilidad</t>
        </is>
      </c>
      <c r="D33530" t="inlineStr">
        <is>
          <t>Mensual</t>
        </is>
      </c>
      <c r="E33530" t="inlineStr">
        <is>
          <t>2025-03</t>
        </is>
      </c>
      <c r="F33530" t="inlineStr">
        <is>
          <t>Cartera</t>
        </is>
      </c>
      <c r="G33530" t="n">
        <v>10.44</v>
      </c>
    </row>
    <row r="33531">
      <c r="A33531" t="inlineStr">
        <is>
          <t>S&amp;P 500</t>
        </is>
      </c>
      <c r="B33531" t="inlineStr">
        <is>
          <t>RV</t>
        </is>
      </c>
      <c r="C33531" t="inlineStr">
        <is>
          <t>Rentabilidad</t>
        </is>
      </c>
      <c r="D33531" t="inlineStr">
        <is>
          <t>Mensual</t>
        </is>
      </c>
      <c r="E33531" t="inlineStr">
        <is>
          <t>2025-03</t>
        </is>
      </c>
      <c r="F33531" t="inlineStr">
        <is>
          <t>Benchmark</t>
        </is>
      </c>
      <c r="G33531" t="n">
        <v>9.4</v>
      </c>
    </row>
    <row r="33532">
      <c r="A33532" t="inlineStr">
        <is>
          <t>S&amp;P 500</t>
        </is>
      </c>
      <c r="B33532" t="inlineStr">
        <is>
          <t>RV</t>
        </is>
      </c>
      <c r="C33532" t="inlineStr">
        <is>
          <t>Rentabilidad</t>
        </is>
      </c>
      <c r="D33532" t="inlineStr">
        <is>
          <t>Mensual</t>
        </is>
      </c>
      <c r="E33532" t="inlineStr">
        <is>
          <t>2025-04</t>
        </is>
      </c>
      <c r="F33532" t="inlineStr">
        <is>
          <t>Cartera</t>
        </is>
      </c>
      <c r="G33532" t="n">
        <v>11.75</v>
      </c>
    </row>
    <row r="33533">
      <c r="A33533" t="inlineStr">
        <is>
          <t>S&amp;P 500</t>
        </is>
      </c>
      <c r="B33533" t="inlineStr">
        <is>
          <t>RV</t>
        </is>
      </c>
      <c r="C33533" t="inlineStr">
        <is>
          <t>Rentabilidad</t>
        </is>
      </c>
      <c r="D33533" t="inlineStr">
        <is>
          <t>Mensual</t>
        </is>
      </c>
      <c r="E33533" t="inlineStr">
        <is>
          <t>2025-04</t>
        </is>
      </c>
      <c r="F33533" t="inlineStr">
        <is>
          <t>Benchmark</t>
        </is>
      </c>
      <c r="G33533" t="n">
        <v>10.58</v>
      </c>
    </row>
    <row r="33534">
      <c r="A33534" t="inlineStr">
        <is>
          <t>S&amp;P 500</t>
        </is>
      </c>
      <c r="B33534" t="inlineStr">
        <is>
          <t>RV</t>
        </is>
      </c>
      <c r="C33534" t="inlineStr">
        <is>
          <t>Rentabilidad</t>
        </is>
      </c>
      <c r="D33534" t="inlineStr">
        <is>
          <t>Mensual</t>
        </is>
      </c>
      <c r="E33534" t="inlineStr">
        <is>
          <t>2025-05</t>
        </is>
      </c>
      <c r="F33534" t="inlineStr">
        <is>
          <t>Cartera</t>
        </is>
      </c>
      <c r="G33534" t="n">
        <v>12.92</v>
      </c>
    </row>
    <row r="33535">
      <c r="A33535" t="inlineStr">
        <is>
          <t>S&amp;P 500</t>
        </is>
      </c>
      <c r="B33535" t="inlineStr">
        <is>
          <t>RV</t>
        </is>
      </c>
      <c r="C33535" t="inlineStr">
        <is>
          <t>Rentabilidad</t>
        </is>
      </c>
      <c r="D33535" t="inlineStr">
        <is>
          <t>Mensual</t>
        </is>
      </c>
      <c r="E33535" t="inlineStr">
        <is>
          <t>2025-05</t>
        </is>
      </c>
      <c r="F33535" t="inlineStr">
        <is>
          <t>Benchmark</t>
        </is>
      </c>
      <c r="G33535" t="n">
        <v>11.63</v>
      </c>
    </row>
    <row r="33536">
      <c r="A33536" t="inlineStr">
        <is>
          <t>S&amp;P 500</t>
        </is>
      </c>
      <c r="B33536" t="inlineStr">
        <is>
          <t>RV</t>
        </is>
      </c>
      <c r="C33536" t="inlineStr">
        <is>
          <t>Rentabilidad</t>
        </is>
      </c>
      <c r="D33536" t="inlineStr">
        <is>
          <t>Mensual</t>
        </is>
      </c>
      <c r="E33536" t="inlineStr">
        <is>
          <t>2025-06</t>
        </is>
      </c>
      <c r="F33536" t="inlineStr">
        <is>
          <t>Cartera</t>
        </is>
      </c>
      <c r="G33536" t="n">
        <v>13.74</v>
      </c>
    </row>
    <row r="33537">
      <c r="A33537" t="inlineStr">
        <is>
          <t>S&amp;P 500</t>
        </is>
      </c>
      <c r="B33537" t="inlineStr">
        <is>
          <t>RV</t>
        </is>
      </c>
      <c r="C33537" t="inlineStr">
        <is>
          <t>Rentabilidad</t>
        </is>
      </c>
      <c r="D33537" t="inlineStr">
        <is>
          <t>Mensual</t>
        </is>
      </c>
      <c r="E33537" t="inlineStr">
        <is>
          <t>2025-06</t>
        </is>
      </c>
      <c r="F33537" t="inlineStr">
        <is>
          <t>Benchmark</t>
        </is>
      </c>
      <c r="G33537" t="n">
        <v>12.37</v>
      </c>
    </row>
    <row r="33538">
      <c r="A33538" t="inlineStr">
        <is>
          <t>S&amp;P 500</t>
        </is>
      </c>
      <c r="B33538" t="inlineStr">
        <is>
          <t>RV</t>
        </is>
      </c>
      <c r="C33538" t="inlineStr">
        <is>
          <t>Rentabilidad</t>
        </is>
      </c>
      <c r="D33538" t="inlineStr">
        <is>
          <t>Mensual</t>
        </is>
      </c>
      <c r="E33538" t="inlineStr">
        <is>
          <t>2025-07</t>
        </is>
      </c>
      <c r="F33538" t="inlineStr">
        <is>
          <t>Cartera</t>
        </is>
      </c>
      <c r="G33538" t="n">
        <v>11.74</v>
      </c>
    </row>
    <row r="33539">
      <c r="A33539" t="inlineStr">
        <is>
          <t>S&amp;P 500</t>
        </is>
      </c>
      <c r="B33539" t="inlineStr">
        <is>
          <t>RV</t>
        </is>
      </c>
      <c r="C33539" t="inlineStr">
        <is>
          <t>Rentabilidad</t>
        </is>
      </c>
      <c r="D33539" t="inlineStr">
        <is>
          <t>Mensual</t>
        </is>
      </c>
      <c r="E33539" t="inlineStr">
        <is>
          <t>2025-07</t>
        </is>
      </c>
      <c r="F33539" t="inlineStr">
        <is>
          <t>Benchmark</t>
        </is>
      </c>
      <c r="G33539" t="n">
        <v>10.57</v>
      </c>
    </row>
    <row r="33540">
      <c r="A33540" t="inlineStr">
        <is>
          <t>S&amp;P 500</t>
        </is>
      </c>
      <c r="B33540" t="inlineStr">
        <is>
          <t>RV</t>
        </is>
      </c>
      <c r="C33540" t="inlineStr">
        <is>
          <t>Rentabilidad</t>
        </is>
      </c>
      <c r="D33540" t="inlineStr">
        <is>
          <t>Mensual</t>
        </is>
      </c>
      <c r="E33540" t="inlineStr">
        <is>
          <t>2025-08</t>
        </is>
      </c>
      <c r="F33540" t="inlineStr">
        <is>
          <t>Cartera</t>
        </is>
      </c>
      <c r="G33540" t="n">
        <v>11.8</v>
      </c>
    </row>
    <row r="33541">
      <c r="A33541" t="inlineStr">
        <is>
          <t>S&amp;P 500</t>
        </is>
      </c>
      <c r="B33541" t="inlineStr">
        <is>
          <t>RV</t>
        </is>
      </c>
      <c r="C33541" t="inlineStr">
        <is>
          <t>Rentabilidad</t>
        </is>
      </c>
      <c r="D33541" t="inlineStr">
        <is>
          <t>Mensual</t>
        </is>
      </c>
      <c r="E33541" t="inlineStr">
        <is>
          <t>2025-08</t>
        </is>
      </c>
      <c r="F33541" t="inlineStr">
        <is>
          <t>Benchmark</t>
        </is>
      </c>
      <c r="G33541" t="n">
        <v>10.62</v>
      </c>
    </row>
    <row r="33542">
      <c r="A33542" t="inlineStr">
        <is>
          <t>S&amp;P 500</t>
        </is>
      </c>
      <c r="B33542" t="inlineStr">
        <is>
          <t>RV</t>
        </is>
      </c>
      <c r="C33542" t="inlineStr">
        <is>
          <t>Rentabilidad</t>
        </is>
      </c>
      <c r="D33542" t="inlineStr">
        <is>
          <t>Mensual</t>
        </is>
      </c>
      <c r="E33542" t="inlineStr">
        <is>
          <t>2025-09</t>
        </is>
      </c>
      <c r="F33542" t="inlineStr">
        <is>
          <t>Cartera</t>
        </is>
      </c>
      <c r="G33542" t="n">
        <v>11.69</v>
      </c>
    </row>
    <row r="33543">
      <c r="A33543" t="inlineStr">
        <is>
          <t>S&amp;P 500</t>
        </is>
      </c>
      <c r="B33543" t="inlineStr">
        <is>
          <t>RV</t>
        </is>
      </c>
      <c r="C33543" t="inlineStr">
        <is>
          <t>Rentabilidad</t>
        </is>
      </c>
      <c r="D33543" t="inlineStr">
        <is>
          <t>Mensual</t>
        </is>
      </c>
      <c r="E33543" t="inlineStr">
        <is>
          <t>2025-09</t>
        </is>
      </c>
      <c r="F33543" t="inlineStr">
        <is>
          <t>Benchmark</t>
        </is>
      </c>
      <c r="G33543" t="n">
        <v>10.52</v>
      </c>
    </row>
    <row r="33544">
      <c r="A33544" t="inlineStr">
        <is>
          <t>S&amp;P 500</t>
        </is>
      </c>
      <c r="B33544" t="inlineStr">
        <is>
          <t>RV</t>
        </is>
      </c>
      <c r="C33544" t="inlineStr">
        <is>
          <t>Rentabilidad</t>
        </is>
      </c>
      <c r="D33544" t="inlineStr">
        <is>
          <t>Mensual</t>
        </is>
      </c>
      <c r="E33544" t="inlineStr">
        <is>
          <t>2025-10</t>
        </is>
      </c>
      <c r="F33544" t="inlineStr">
        <is>
          <t>Cartera</t>
        </is>
      </c>
      <c r="G33544" t="n">
        <v>11.67</v>
      </c>
    </row>
    <row r="33545">
      <c r="A33545" t="inlineStr">
        <is>
          <t>S&amp;P 500</t>
        </is>
      </c>
      <c r="B33545" t="inlineStr">
        <is>
          <t>RV</t>
        </is>
      </c>
      <c r="C33545" t="inlineStr">
        <is>
          <t>Rentabilidad</t>
        </is>
      </c>
      <c r="D33545" t="inlineStr">
        <is>
          <t>Mensual</t>
        </is>
      </c>
      <c r="E33545" t="inlineStr">
        <is>
          <t>2025-10</t>
        </is>
      </c>
      <c r="F33545" t="inlineStr">
        <is>
          <t>Benchmark</t>
        </is>
      </c>
      <c r="G33545" t="n">
        <v>10.5</v>
      </c>
    </row>
    <row r="33546">
      <c r="A33546" t="inlineStr">
        <is>
          <t>S&amp;P 500</t>
        </is>
      </c>
      <c r="B33546" t="inlineStr">
        <is>
          <t>RV</t>
        </is>
      </c>
      <c r="C33546" t="inlineStr">
        <is>
          <t>Rentabilidad</t>
        </is>
      </c>
      <c r="D33546" t="inlineStr">
        <is>
          <t>Mensual</t>
        </is>
      </c>
      <c r="E33546" t="inlineStr">
        <is>
          <t>2025-11</t>
        </is>
      </c>
      <c r="F33546" t="inlineStr">
        <is>
          <t>Cartera</t>
        </is>
      </c>
      <c r="G33546" t="n">
        <v>9.56</v>
      </c>
    </row>
    <row r="33547">
      <c r="A33547" t="inlineStr">
        <is>
          <t>S&amp;P 500</t>
        </is>
      </c>
      <c r="B33547" t="inlineStr">
        <is>
          <t>RV</t>
        </is>
      </c>
      <c r="C33547" t="inlineStr">
        <is>
          <t>Rentabilidad</t>
        </is>
      </c>
      <c r="D33547" t="inlineStr">
        <is>
          <t>Mensual</t>
        </is>
      </c>
      <c r="E33547" t="inlineStr">
        <is>
          <t>2025-11</t>
        </is>
      </c>
      <c r="F33547" t="inlineStr">
        <is>
          <t>Benchmark</t>
        </is>
      </c>
      <c r="G33547" t="n">
        <v>8.6</v>
      </c>
    </row>
    <row r="33548">
      <c r="A33548" t="inlineStr">
        <is>
          <t>S&amp;P 500</t>
        </is>
      </c>
      <c r="B33548" t="inlineStr">
        <is>
          <t>RV</t>
        </is>
      </c>
      <c r="C33548" t="inlineStr">
        <is>
          <t>Rentabilidad</t>
        </is>
      </c>
      <c r="D33548" t="inlineStr">
        <is>
          <t>Mensual</t>
        </is>
      </c>
      <c r="E33548" t="inlineStr">
        <is>
          <t>2025-12</t>
        </is>
      </c>
      <c r="F33548" t="inlineStr">
        <is>
          <t>Cartera</t>
        </is>
      </c>
      <c r="G33548" t="n">
        <v>10.25</v>
      </c>
    </row>
    <row r="33549">
      <c r="A33549" t="inlineStr">
        <is>
          <t>S&amp;P 500</t>
        </is>
      </c>
      <c r="B33549" t="inlineStr">
        <is>
          <t>RV</t>
        </is>
      </c>
      <c r="C33549" t="inlineStr">
        <is>
          <t>Rentabilidad</t>
        </is>
      </c>
      <c r="D33549" t="inlineStr">
        <is>
          <t>Mensual</t>
        </is>
      </c>
      <c r="E33549" t="inlineStr">
        <is>
          <t>2025-12</t>
        </is>
      </c>
      <c r="F33549" t="inlineStr">
        <is>
          <t>Benchmark</t>
        </is>
      </c>
      <c r="G33549" t="n">
        <v>9.220000000000001</v>
      </c>
    </row>
    <row r="33550">
      <c r="A33550" t="inlineStr">
        <is>
          <t>S&amp;P 500</t>
        </is>
      </c>
      <c r="B33550" t="inlineStr">
        <is>
          <t>RV</t>
        </is>
      </c>
      <c r="C33550" t="inlineStr">
        <is>
          <t>Rentabilidad</t>
        </is>
      </c>
      <c r="D33550" t="inlineStr">
        <is>
          <t>Mensual</t>
        </is>
      </c>
      <c r="E33550" t="inlineStr">
        <is>
          <t>2026-01</t>
        </is>
      </c>
      <c r="F33550" t="inlineStr">
        <is>
          <t>Cartera</t>
        </is>
      </c>
      <c r="G33550" t="n">
        <v>11.33</v>
      </c>
    </row>
    <row r="33551">
      <c r="A33551" t="inlineStr">
        <is>
          <t>S&amp;P 500</t>
        </is>
      </c>
      <c r="B33551" t="inlineStr">
        <is>
          <t>RV</t>
        </is>
      </c>
      <c r="C33551" t="inlineStr">
        <is>
          <t>Rentabilidad</t>
        </is>
      </c>
      <c r="D33551" t="inlineStr">
        <is>
          <t>Mensual</t>
        </is>
      </c>
      <c r="E33551" t="inlineStr">
        <is>
          <t>2026-01</t>
        </is>
      </c>
      <c r="F33551" t="inlineStr">
        <is>
          <t>Benchmark</t>
        </is>
      </c>
      <c r="G33551" t="n">
        <v>10.2</v>
      </c>
    </row>
    <row r="33552">
      <c r="A33552" t="inlineStr">
        <is>
          <t>S&amp;P 500</t>
        </is>
      </c>
      <c r="B33552" t="inlineStr">
        <is>
          <t>RV</t>
        </is>
      </c>
      <c r="C33552" t="inlineStr">
        <is>
          <t>Rentabilidad</t>
        </is>
      </c>
      <c r="D33552" t="inlineStr">
        <is>
          <t>Mensual</t>
        </is>
      </c>
      <c r="E33552" t="inlineStr">
        <is>
          <t>2026-02</t>
        </is>
      </c>
      <c r="F33552" t="inlineStr">
        <is>
          <t>Cartera</t>
        </is>
      </c>
      <c r="G33552" t="n">
        <v>12.62</v>
      </c>
    </row>
    <row r="33553">
      <c r="A33553" t="inlineStr">
        <is>
          <t>S&amp;P 500</t>
        </is>
      </c>
      <c r="B33553" t="inlineStr">
        <is>
          <t>RV</t>
        </is>
      </c>
      <c r="C33553" t="inlineStr">
        <is>
          <t>Rentabilidad</t>
        </is>
      </c>
      <c r="D33553" t="inlineStr">
        <is>
          <t>Mensual</t>
        </is>
      </c>
      <c r="E33553" t="inlineStr">
        <is>
          <t>2026-02</t>
        </is>
      </c>
      <c r="F33553" t="inlineStr">
        <is>
          <t>Benchmark</t>
        </is>
      </c>
      <c r="G33553" t="n">
        <v>11.36</v>
      </c>
    </row>
    <row r="33554">
      <c r="A33554" t="inlineStr">
        <is>
          <t>S&amp;P 500</t>
        </is>
      </c>
      <c r="B33554" t="inlineStr">
        <is>
          <t>RV</t>
        </is>
      </c>
      <c r="C33554" t="inlineStr">
        <is>
          <t>Rentabilidad</t>
        </is>
      </c>
      <c r="D33554" t="inlineStr">
        <is>
          <t>Mensual</t>
        </is>
      </c>
      <c r="E33554" t="inlineStr">
        <is>
          <t>2026-03</t>
        </is>
      </c>
      <c r="F33554" t="inlineStr">
        <is>
          <t>Cartera</t>
        </is>
      </c>
      <c r="G33554" t="n">
        <v>11.48</v>
      </c>
    </row>
    <row r="33555">
      <c r="A33555" t="inlineStr">
        <is>
          <t>S&amp;P 500</t>
        </is>
      </c>
      <c r="B33555" t="inlineStr">
        <is>
          <t>RV</t>
        </is>
      </c>
      <c r="C33555" t="inlineStr">
        <is>
          <t>Rentabilidad</t>
        </is>
      </c>
      <c r="D33555" t="inlineStr">
        <is>
          <t>Mensual</t>
        </is>
      </c>
      <c r="E33555" t="inlineStr">
        <is>
          <t>2026-03</t>
        </is>
      </c>
      <c r="F33555" t="inlineStr">
        <is>
          <t>Benchmark</t>
        </is>
      </c>
      <c r="G33555" t="n">
        <v>10.33</v>
      </c>
    </row>
    <row r="33556">
      <c r="A33556" t="inlineStr">
        <is>
          <t>S&amp;P 500</t>
        </is>
      </c>
      <c r="B33556" t="inlineStr">
        <is>
          <t>RV</t>
        </is>
      </c>
      <c r="C33556" t="inlineStr">
        <is>
          <t>Rentabilidad</t>
        </is>
      </c>
      <c r="D33556" t="inlineStr">
        <is>
          <t>Mensual</t>
        </is>
      </c>
      <c r="E33556" t="inlineStr">
        <is>
          <t>2026-04</t>
        </is>
      </c>
      <c r="F33556" t="inlineStr">
        <is>
          <t>Cartera</t>
        </is>
      </c>
      <c r="G33556" t="n">
        <v>12.49</v>
      </c>
    </row>
    <row r="33557">
      <c r="A33557" t="inlineStr">
        <is>
          <t>S&amp;P 500</t>
        </is>
      </c>
      <c r="B33557" t="inlineStr">
        <is>
          <t>RV</t>
        </is>
      </c>
      <c r="C33557" t="inlineStr">
        <is>
          <t>Rentabilidad</t>
        </is>
      </c>
      <c r="D33557" t="inlineStr">
        <is>
          <t>Mensual</t>
        </is>
      </c>
      <c r="E33557" t="inlineStr">
        <is>
          <t>2026-04</t>
        </is>
      </c>
      <c r="F33557" t="inlineStr">
        <is>
          <t>Benchmark</t>
        </is>
      </c>
      <c r="G33557" t="n">
        <v>11.24</v>
      </c>
    </row>
    <row r="33558">
      <c r="A33558" t="inlineStr">
        <is>
          <t>S&amp;P 500</t>
        </is>
      </c>
      <c r="B33558" t="inlineStr">
        <is>
          <t>RV</t>
        </is>
      </c>
      <c r="C33558" t="inlineStr">
        <is>
          <t>Rentabilidad</t>
        </is>
      </c>
      <c r="D33558" t="inlineStr">
        <is>
          <t>Mensual</t>
        </is>
      </c>
      <c r="E33558" t="inlineStr">
        <is>
          <t>2026-05</t>
        </is>
      </c>
      <c r="F33558" t="inlineStr">
        <is>
          <t>Cartera</t>
        </is>
      </c>
      <c r="G33558" t="n">
        <v>13.09</v>
      </c>
    </row>
    <row r="33559">
      <c r="A33559" t="inlineStr">
        <is>
          <t>S&amp;P 500</t>
        </is>
      </c>
      <c r="B33559" t="inlineStr">
        <is>
          <t>RV</t>
        </is>
      </c>
      <c r="C33559" t="inlineStr">
        <is>
          <t>Rentabilidad</t>
        </is>
      </c>
      <c r="D33559" t="inlineStr">
        <is>
          <t>Mensual</t>
        </is>
      </c>
      <c r="E33559" t="inlineStr">
        <is>
          <t>2026-05</t>
        </is>
      </c>
      <c r="F33559" t="inlineStr">
        <is>
          <t>Benchmark</t>
        </is>
      </c>
      <c r="G33559" t="n">
        <v>11.78</v>
      </c>
    </row>
    <row r="33560">
      <c r="A33560" t="inlineStr">
        <is>
          <t>S&amp;P 500</t>
        </is>
      </c>
      <c r="B33560" t="inlineStr">
        <is>
          <t>RV</t>
        </is>
      </c>
      <c r="C33560" t="inlineStr">
        <is>
          <t>Rentabilidad</t>
        </is>
      </c>
      <c r="D33560" t="inlineStr">
        <is>
          <t>Mensual</t>
        </is>
      </c>
      <c r="E33560" t="inlineStr">
        <is>
          <t>2026-06</t>
        </is>
      </c>
      <c r="F33560" t="inlineStr">
        <is>
          <t>Cartera</t>
        </is>
      </c>
      <c r="G33560" t="n">
        <v>13.29</v>
      </c>
    </row>
    <row r="33561">
      <c r="A33561" t="inlineStr">
        <is>
          <t>S&amp;P 500</t>
        </is>
      </c>
      <c r="B33561" t="inlineStr">
        <is>
          <t>RV</t>
        </is>
      </c>
      <c r="C33561" t="inlineStr">
        <is>
          <t>Rentabilidad</t>
        </is>
      </c>
      <c r="D33561" t="inlineStr">
        <is>
          <t>Mensual</t>
        </is>
      </c>
      <c r="E33561" t="inlineStr">
        <is>
          <t>2026-06</t>
        </is>
      </c>
      <c r="F33561" t="inlineStr">
        <is>
          <t>Benchmark</t>
        </is>
      </c>
      <c r="G33561" t="n">
        <v>11.96</v>
      </c>
    </row>
    <row r="33562">
      <c r="A33562" t="inlineStr">
        <is>
          <t>S&amp;P 500</t>
        </is>
      </c>
      <c r="B33562" t="inlineStr">
        <is>
          <t>RV</t>
        </is>
      </c>
      <c r="C33562" t="inlineStr">
        <is>
          <t>Rentabilidad</t>
        </is>
      </c>
      <c r="D33562" t="inlineStr">
        <is>
          <t>Trimestral</t>
        </is>
      </c>
      <c r="E33562" t="inlineStr">
        <is>
          <t>2023-T3</t>
        </is>
      </c>
      <c r="F33562" t="inlineStr">
        <is>
          <t>Cartera</t>
        </is>
      </c>
      <c r="G33562" t="n">
        <v>11.11</v>
      </c>
    </row>
    <row r="33563">
      <c r="A33563" t="inlineStr">
        <is>
          <t>S&amp;P 500</t>
        </is>
      </c>
      <c r="B33563" t="inlineStr">
        <is>
          <t>RV</t>
        </is>
      </c>
      <c r="C33563" t="inlineStr">
        <is>
          <t>Rentabilidad</t>
        </is>
      </c>
      <c r="D33563" t="inlineStr">
        <is>
          <t>Trimestral</t>
        </is>
      </c>
      <c r="E33563" t="inlineStr">
        <is>
          <t>2023-T3</t>
        </is>
      </c>
      <c r="F33563" t="inlineStr">
        <is>
          <t>Benchmark</t>
        </is>
      </c>
      <c r="G33563" t="n">
        <v>10</v>
      </c>
    </row>
    <row r="33564">
      <c r="A33564" t="inlineStr">
        <is>
          <t>S&amp;P 500</t>
        </is>
      </c>
      <c r="B33564" t="inlineStr">
        <is>
          <t>RV</t>
        </is>
      </c>
      <c r="C33564" t="inlineStr">
        <is>
          <t>Rentabilidad</t>
        </is>
      </c>
      <c r="D33564" t="inlineStr">
        <is>
          <t>Trimestral</t>
        </is>
      </c>
      <c r="E33564" t="inlineStr">
        <is>
          <t>2023-T4</t>
        </is>
      </c>
      <c r="F33564" t="inlineStr">
        <is>
          <t>Cartera</t>
        </is>
      </c>
      <c r="G33564" t="n">
        <v>12.29</v>
      </c>
    </row>
    <row r="33565">
      <c r="A33565" t="inlineStr">
        <is>
          <t>S&amp;P 500</t>
        </is>
      </c>
      <c r="B33565" t="inlineStr">
        <is>
          <t>RV</t>
        </is>
      </c>
      <c r="C33565" t="inlineStr">
        <is>
          <t>Rentabilidad</t>
        </is>
      </c>
      <c r="D33565" t="inlineStr">
        <is>
          <t>Trimestral</t>
        </is>
      </c>
      <c r="E33565" t="inlineStr">
        <is>
          <t>2023-T4</t>
        </is>
      </c>
      <c r="F33565" t="inlineStr">
        <is>
          <t>Benchmark</t>
        </is>
      </c>
      <c r="G33565" t="n">
        <v>11.06</v>
      </c>
    </row>
    <row r="33566">
      <c r="A33566" t="inlineStr">
        <is>
          <t>S&amp;P 500</t>
        </is>
      </c>
      <c r="B33566" t="inlineStr">
        <is>
          <t>RV</t>
        </is>
      </c>
      <c r="C33566" t="inlineStr">
        <is>
          <t>Rentabilidad</t>
        </is>
      </c>
      <c r="D33566" t="inlineStr">
        <is>
          <t>Trimestral</t>
        </is>
      </c>
      <c r="E33566" t="inlineStr">
        <is>
          <t>2024-T1</t>
        </is>
      </c>
      <c r="F33566" t="inlineStr">
        <is>
          <t>Cartera</t>
        </is>
      </c>
      <c r="G33566" t="n">
        <v>13.14</v>
      </c>
    </row>
    <row r="33567">
      <c r="A33567" t="inlineStr">
        <is>
          <t>S&amp;P 500</t>
        </is>
      </c>
      <c r="B33567" t="inlineStr">
        <is>
          <t>RV</t>
        </is>
      </c>
      <c r="C33567" t="inlineStr">
        <is>
          <t>Rentabilidad</t>
        </is>
      </c>
      <c r="D33567" t="inlineStr">
        <is>
          <t>Trimestral</t>
        </is>
      </c>
      <c r="E33567" t="inlineStr">
        <is>
          <t>2024-T1</t>
        </is>
      </c>
      <c r="F33567" t="inlineStr">
        <is>
          <t>Benchmark</t>
        </is>
      </c>
      <c r="G33567" t="n">
        <v>11.83</v>
      </c>
    </row>
    <row r="33568">
      <c r="A33568" t="inlineStr">
        <is>
          <t>S&amp;P 500</t>
        </is>
      </c>
      <c r="B33568" t="inlineStr">
        <is>
          <t>RV</t>
        </is>
      </c>
      <c r="C33568" t="inlineStr">
        <is>
          <t>Rentabilidad</t>
        </is>
      </c>
      <c r="D33568" t="inlineStr">
        <is>
          <t>Trimestral</t>
        </is>
      </c>
      <c r="E33568" t="inlineStr">
        <is>
          <t>2024-T2</t>
        </is>
      </c>
      <c r="F33568" t="inlineStr">
        <is>
          <t>Cartera</t>
        </is>
      </c>
      <c r="G33568" t="n">
        <v>13.57</v>
      </c>
    </row>
    <row r="33569">
      <c r="A33569" t="inlineStr">
        <is>
          <t>S&amp;P 500</t>
        </is>
      </c>
      <c r="B33569" t="inlineStr">
        <is>
          <t>RV</t>
        </is>
      </c>
      <c r="C33569" t="inlineStr">
        <is>
          <t>Rentabilidad</t>
        </is>
      </c>
      <c r="D33569" t="inlineStr">
        <is>
          <t>Trimestral</t>
        </is>
      </c>
      <c r="E33569" t="inlineStr">
        <is>
          <t>2024-T2</t>
        </is>
      </c>
      <c r="F33569" t="inlineStr">
        <is>
          <t>Benchmark</t>
        </is>
      </c>
      <c r="G33569" t="n">
        <v>12.21</v>
      </c>
    </row>
    <row r="33570">
      <c r="A33570" t="inlineStr">
        <is>
          <t>S&amp;P 500</t>
        </is>
      </c>
      <c r="B33570" t="inlineStr">
        <is>
          <t>RV</t>
        </is>
      </c>
      <c r="C33570" t="inlineStr">
        <is>
          <t>Rentabilidad</t>
        </is>
      </c>
      <c r="D33570" t="inlineStr">
        <is>
          <t>Trimestral</t>
        </is>
      </c>
      <c r="E33570" t="inlineStr">
        <is>
          <t>2024-T3</t>
        </is>
      </c>
      <c r="F33570" t="inlineStr">
        <is>
          <t>Cartera</t>
        </is>
      </c>
      <c r="G33570" t="n">
        <v>11.23</v>
      </c>
    </row>
    <row r="33571">
      <c r="A33571" t="inlineStr">
        <is>
          <t>S&amp;P 500</t>
        </is>
      </c>
      <c r="B33571" t="inlineStr">
        <is>
          <t>RV</t>
        </is>
      </c>
      <c r="C33571" t="inlineStr">
        <is>
          <t>Rentabilidad</t>
        </is>
      </c>
      <c r="D33571" t="inlineStr">
        <is>
          <t>Trimestral</t>
        </is>
      </c>
      <c r="E33571" t="inlineStr">
        <is>
          <t>2024-T3</t>
        </is>
      </c>
      <c r="F33571" t="inlineStr">
        <is>
          <t>Benchmark</t>
        </is>
      </c>
      <c r="G33571" t="n">
        <v>10.11</v>
      </c>
    </row>
    <row r="33572">
      <c r="A33572" t="inlineStr">
        <is>
          <t>S&amp;P 500</t>
        </is>
      </c>
      <c r="B33572" t="inlineStr">
        <is>
          <t>RV</t>
        </is>
      </c>
      <c r="C33572" t="inlineStr">
        <is>
          <t>Rentabilidad</t>
        </is>
      </c>
      <c r="D33572" t="inlineStr">
        <is>
          <t>Trimestral</t>
        </is>
      </c>
      <c r="E33572" t="inlineStr">
        <is>
          <t>2024-T4</t>
        </is>
      </c>
      <c r="F33572" t="inlineStr">
        <is>
          <t>Cartera</t>
        </is>
      </c>
      <c r="G33572" t="n">
        <v>11.13</v>
      </c>
    </row>
    <row r="33573">
      <c r="A33573" t="inlineStr">
        <is>
          <t>S&amp;P 500</t>
        </is>
      </c>
      <c r="B33573" t="inlineStr">
        <is>
          <t>RV</t>
        </is>
      </c>
      <c r="C33573" t="inlineStr">
        <is>
          <t>Rentabilidad</t>
        </is>
      </c>
      <c r="D33573" t="inlineStr">
        <is>
          <t>Trimestral</t>
        </is>
      </c>
      <c r="E33573" t="inlineStr">
        <is>
          <t>2024-T4</t>
        </is>
      </c>
      <c r="F33573" t="inlineStr">
        <is>
          <t>Benchmark</t>
        </is>
      </c>
      <c r="G33573" t="n">
        <v>10.02</v>
      </c>
    </row>
    <row r="33574">
      <c r="A33574" t="inlineStr">
        <is>
          <t>S&amp;P 500</t>
        </is>
      </c>
      <c r="B33574" t="inlineStr">
        <is>
          <t>RV</t>
        </is>
      </c>
      <c r="C33574" t="inlineStr">
        <is>
          <t>Rentabilidad</t>
        </is>
      </c>
      <c r="D33574" t="inlineStr">
        <is>
          <t>Trimestral</t>
        </is>
      </c>
      <c r="E33574" t="inlineStr">
        <is>
          <t>2025-T1</t>
        </is>
      </c>
      <c r="F33574" t="inlineStr">
        <is>
          <t>Cartera</t>
        </is>
      </c>
      <c r="G33574" t="n">
        <v>11.1</v>
      </c>
    </row>
    <row r="33575">
      <c r="A33575" t="inlineStr">
        <is>
          <t>S&amp;P 500</t>
        </is>
      </c>
      <c r="B33575" t="inlineStr">
        <is>
          <t>RV</t>
        </is>
      </c>
      <c r="C33575" t="inlineStr">
        <is>
          <t>Rentabilidad</t>
        </is>
      </c>
      <c r="D33575" t="inlineStr">
        <is>
          <t>Trimestral</t>
        </is>
      </c>
      <c r="E33575" t="inlineStr">
        <is>
          <t>2025-T1</t>
        </is>
      </c>
      <c r="F33575" t="inlineStr">
        <is>
          <t>Benchmark</t>
        </is>
      </c>
      <c r="G33575" t="n">
        <v>9.99</v>
      </c>
    </row>
    <row r="33576">
      <c r="A33576" t="inlineStr">
        <is>
          <t>S&amp;P 500</t>
        </is>
      </c>
      <c r="B33576" t="inlineStr">
        <is>
          <t>RV</t>
        </is>
      </c>
      <c r="C33576" t="inlineStr">
        <is>
          <t>Rentabilidad</t>
        </is>
      </c>
      <c r="D33576" t="inlineStr">
        <is>
          <t>Trimestral</t>
        </is>
      </c>
      <c r="E33576" t="inlineStr">
        <is>
          <t>2025-T2</t>
        </is>
      </c>
      <c r="F33576" t="inlineStr">
        <is>
          <t>Cartera</t>
        </is>
      </c>
      <c r="G33576" t="n">
        <v>11.36</v>
      </c>
    </row>
    <row r="33577">
      <c r="A33577" t="inlineStr">
        <is>
          <t>S&amp;P 500</t>
        </is>
      </c>
      <c r="B33577" t="inlineStr">
        <is>
          <t>RV</t>
        </is>
      </c>
      <c r="C33577" t="inlineStr">
        <is>
          <t>Rentabilidad</t>
        </is>
      </c>
      <c r="D33577" t="inlineStr">
        <is>
          <t>Trimestral</t>
        </is>
      </c>
      <c r="E33577" t="inlineStr">
        <is>
          <t>2025-T2</t>
        </is>
      </c>
      <c r="F33577" t="inlineStr">
        <is>
          <t>Benchmark</t>
        </is>
      </c>
      <c r="G33577" t="n">
        <v>10.22</v>
      </c>
    </row>
    <row r="33578">
      <c r="A33578" t="inlineStr">
        <is>
          <t>S&amp;P 500</t>
        </is>
      </c>
      <c r="B33578" t="inlineStr">
        <is>
          <t>RV</t>
        </is>
      </c>
      <c r="C33578" t="inlineStr">
        <is>
          <t>Rentabilidad</t>
        </is>
      </c>
      <c r="D33578" t="inlineStr">
        <is>
          <t>Trimestral</t>
        </is>
      </c>
      <c r="E33578" t="inlineStr">
        <is>
          <t>2025-T3</t>
        </is>
      </c>
      <c r="F33578" t="inlineStr">
        <is>
          <t>Cartera</t>
        </is>
      </c>
      <c r="G33578" t="n">
        <v>9.640000000000001</v>
      </c>
    </row>
    <row r="33579">
      <c r="A33579" t="inlineStr">
        <is>
          <t>S&amp;P 500</t>
        </is>
      </c>
      <c r="B33579" t="inlineStr">
        <is>
          <t>RV</t>
        </is>
      </c>
      <c r="C33579" t="inlineStr">
        <is>
          <t>Rentabilidad</t>
        </is>
      </c>
      <c r="D33579" t="inlineStr">
        <is>
          <t>Trimestral</t>
        </is>
      </c>
      <c r="E33579" t="inlineStr">
        <is>
          <t>2025-T3</t>
        </is>
      </c>
      <c r="F33579" t="inlineStr">
        <is>
          <t>Benchmark</t>
        </is>
      </c>
      <c r="G33579" t="n">
        <v>8.68</v>
      </c>
    </row>
    <row r="33580">
      <c r="A33580" t="inlineStr">
        <is>
          <t>S&amp;P 500</t>
        </is>
      </c>
      <c r="B33580" t="inlineStr">
        <is>
          <t>RV</t>
        </is>
      </c>
      <c r="C33580" t="inlineStr">
        <is>
          <t>Rentabilidad</t>
        </is>
      </c>
      <c r="D33580" t="inlineStr">
        <is>
          <t>Trimestral</t>
        </is>
      </c>
      <c r="E33580" t="inlineStr">
        <is>
          <t>2025-T4</t>
        </is>
      </c>
      <c r="F33580" t="inlineStr">
        <is>
          <t>Cartera</t>
        </is>
      </c>
      <c r="G33580" t="n">
        <v>10.7</v>
      </c>
    </row>
    <row r="33581">
      <c r="A33581" t="inlineStr">
        <is>
          <t>S&amp;P 500</t>
        </is>
      </c>
      <c r="B33581" t="inlineStr">
        <is>
          <t>RV</t>
        </is>
      </c>
      <c r="C33581" t="inlineStr">
        <is>
          <t>Rentabilidad</t>
        </is>
      </c>
      <c r="D33581" t="inlineStr">
        <is>
          <t>Trimestral</t>
        </is>
      </c>
      <c r="E33581" t="inlineStr">
        <is>
          <t>2025-T4</t>
        </is>
      </c>
      <c r="F33581" t="inlineStr">
        <is>
          <t>Benchmark</t>
        </is>
      </c>
      <c r="G33581" t="n">
        <v>9.630000000000001</v>
      </c>
    </row>
    <row r="33582">
      <c r="A33582" t="inlineStr">
        <is>
          <t>S&amp;P 500</t>
        </is>
      </c>
      <c r="B33582" t="inlineStr">
        <is>
          <t>RV</t>
        </is>
      </c>
      <c r="C33582" t="inlineStr">
        <is>
          <t>Rentabilidad</t>
        </is>
      </c>
      <c r="D33582" t="inlineStr">
        <is>
          <t>Trimestral</t>
        </is>
      </c>
      <c r="E33582" t="inlineStr">
        <is>
          <t>2026-T1</t>
        </is>
      </c>
      <c r="F33582" t="inlineStr">
        <is>
          <t>Cartera</t>
        </is>
      </c>
      <c r="G33582" t="n">
        <v>11.98</v>
      </c>
    </row>
    <row r="33583">
      <c r="A33583" t="inlineStr">
        <is>
          <t>S&amp;P 500</t>
        </is>
      </c>
      <c r="B33583" t="inlineStr">
        <is>
          <t>RV</t>
        </is>
      </c>
      <c r="C33583" t="inlineStr">
        <is>
          <t>Rentabilidad</t>
        </is>
      </c>
      <c r="D33583" t="inlineStr">
        <is>
          <t>Trimestral</t>
        </is>
      </c>
      <c r="E33583" t="inlineStr">
        <is>
          <t>2026-T1</t>
        </is>
      </c>
      <c r="F33583" t="inlineStr">
        <is>
          <t>Benchmark</t>
        </is>
      </c>
      <c r="G33583" t="n">
        <v>10.78</v>
      </c>
    </row>
    <row r="33584">
      <c r="A33584" t="inlineStr">
        <is>
          <t>S&amp;P 500</t>
        </is>
      </c>
      <c r="B33584" t="inlineStr">
        <is>
          <t>RV</t>
        </is>
      </c>
      <c r="C33584" t="inlineStr">
        <is>
          <t>Rentabilidad</t>
        </is>
      </c>
      <c r="D33584" t="inlineStr">
        <is>
          <t>Trimestral</t>
        </is>
      </c>
      <c r="E33584" t="inlineStr">
        <is>
          <t>2026-T2</t>
        </is>
      </c>
      <c r="F33584" t="inlineStr">
        <is>
          <t>Cartera</t>
        </is>
      </c>
      <c r="G33584" t="n">
        <v>13.25</v>
      </c>
    </row>
    <row r="33585">
      <c r="A33585" t="inlineStr">
        <is>
          <t>S&amp;P 500</t>
        </is>
      </c>
      <c r="B33585" t="inlineStr">
        <is>
          <t>RV</t>
        </is>
      </c>
      <c r="C33585" t="inlineStr">
        <is>
          <t>Rentabilidad</t>
        </is>
      </c>
      <c r="D33585" t="inlineStr">
        <is>
          <t>Trimestral</t>
        </is>
      </c>
      <c r="E33585" t="inlineStr">
        <is>
          <t>2026-T2</t>
        </is>
      </c>
      <c r="F33585" t="inlineStr">
        <is>
          <t>Benchmark</t>
        </is>
      </c>
      <c r="G33585" t="n">
        <v>11.93</v>
      </c>
    </row>
    <row r="33586">
      <c r="A33586" t="inlineStr">
        <is>
          <t>S&amp;P 500</t>
        </is>
      </c>
      <c r="B33586" t="inlineStr">
        <is>
          <t>RV</t>
        </is>
      </c>
      <c r="C33586" t="inlineStr">
        <is>
          <t>Rentabilidad</t>
        </is>
      </c>
      <c r="D33586" t="inlineStr">
        <is>
          <t>Semestral</t>
        </is>
      </c>
      <c r="E33586" t="inlineStr">
        <is>
          <t>2023-S2</t>
        </is>
      </c>
      <c r="F33586" t="inlineStr">
        <is>
          <t>Cartera</t>
        </is>
      </c>
      <c r="G33586" t="n">
        <v>11.11</v>
      </c>
    </row>
    <row r="33587">
      <c r="A33587" t="inlineStr">
        <is>
          <t>S&amp;P 500</t>
        </is>
      </c>
      <c r="B33587" t="inlineStr">
        <is>
          <t>RV</t>
        </is>
      </c>
      <c r="C33587" t="inlineStr">
        <is>
          <t>Rentabilidad</t>
        </is>
      </c>
      <c r="D33587" t="inlineStr">
        <is>
          <t>Semestral</t>
        </is>
      </c>
      <c r="E33587" t="inlineStr">
        <is>
          <t>2023-S2</t>
        </is>
      </c>
      <c r="F33587" t="inlineStr">
        <is>
          <t>Benchmark</t>
        </is>
      </c>
      <c r="G33587" t="n">
        <v>10</v>
      </c>
    </row>
    <row r="33588">
      <c r="A33588" t="inlineStr">
        <is>
          <t>S&amp;P 500</t>
        </is>
      </c>
      <c r="B33588" t="inlineStr">
        <is>
          <t>RV</t>
        </is>
      </c>
      <c r="C33588" t="inlineStr">
        <is>
          <t>Rentabilidad</t>
        </is>
      </c>
      <c r="D33588" t="inlineStr">
        <is>
          <t>Semestral</t>
        </is>
      </c>
      <c r="E33588" t="inlineStr">
        <is>
          <t>2024-S1</t>
        </is>
      </c>
      <c r="F33588" t="inlineStr">
        <is>
          <t>Cartera</t>
        </is>
      </c>
      <c r="G33588" t="n">
        <v>12.29</v>
      </c>
    </row>
    <row r="33589">
      <c r="A33589" t="inlineStr">
        <is>
          <t>S&amp;P 500</t>
        </is>
      </c>
      <c r="B33589" t="inlineStr">
        <is>
          <t>RV</t>
        </is>
      </c>
      <c r="C33589" t="inlineStr">
        <is>
          <t>Rentabilidad</t>
        </is>
      </c>
      <c r="D33589" t="inlineStr">
        <is>
          <t>Semestral</t>
        </is>
      </c>
      <c r="E33589" t="inlineStr">
        <is>
          <t>2024-S1</t>
        </is>
      </c>
      <c r="F33589" t="inlineStr">
        <is>
          <t>Benchmark</t>
        </is>
      </c>
      <c r="G33589" t="n">
        <v>11.06</v>
      </c>
    </row>
    <row r="33590">
      <c r="A33590" t="inlineStr">
        <is>
          <t>S&amp;P 500</t>
        </is>
      </c>
      <c r="B33590" t="inlineStr">
        <is>
          <t>RV</t>
        </is>
      </c>
      <c r="C33590" t="inlineStr">
        <is>
          <t>Rentabilidad</t>
        </is>
      </c>
      <c r="D33590" t="inlineStr">
        <is>
          <t>Semestral</t>
        </is>
      </c>
      <c r="E33590" t="inlineStr">
        <is>
          <t>2024-S2</t>
        </is>
      </c>
      <c r="F33590" t="inlineStr">
        <is>
          <t>Cartera</t>
        </is>
      </c>
      <c r="G33590" t="n">
        <v>13.14</v>
      </c>
    </row>
    <row r="33591">
      <c r="A33591" t="inlineStr">
        <is>
          <t>S&amp;P 500</t>
        </is>
      </c>
      <c r="B33591" t="inlineStr">
        <is>
          <t>RV</t>
        </is>
      </c>
      <c r="C33591" t="inlineStr">
        <is>
          <t>Rentabilidad</t>
        </is>
      </c>
      <c r="D33591" t="inlineStr">
        <is>
          <t>Semestral</t>
        </is>
      </c>
      <c r="E33591" t="inlineStr">
        <is>
          <t>2024-S2</t>
        </is>
      </c>
      <c r="F33591" t="inlineStr">
        <is>
          <t>Benchmark</t>
        </is>
      </c>
      <c r="G33591" t="n">
        <v>11.83</v>
      </c>
    </row>
    <row r="33592">
      <c r="A33592" t="inlineStr">
        <is>
          <t>S&amp;P 500</t>
        </is>
      </c>
      <c r="B33592" t="inlineStr">
        <is>
          <t>RV</t>
        </is>
      </c>
      <c r="C33592" t="inlineStr">
        <is>
          <t>Rentabilidad</t>
        </is>
      </c>
      <c r="D33592" t="inlineStr">
        <is>
          <t>Semestral</t>
        </is>
      </c>
      <c r="E33592" t="inlineStr">
        <is>
          <t>2025-S1</t>
        </is>
      </c>
      <c r="F33592" t="inlineStr">
        <is>
          <t>Cartera</t>
        </is>
      </c>
      <c r="G33592" t="n">
        <v>13.57</v>
      </c>
    </row>
    <row r="33593">
      <c r="A33593" t="inlineStr">
        <is>
          <t>S&amp;P 500</t>
        </is>
      </c>
      <c r="B33593" t="inlineStr">
        <is>
          <t>RV</t>
        </is>
      </c>
      <c r="C33593" t="inlineStr">
        <is>
          <t>Rentabilidad</t>
        </is>
      </c>
      <c r="D33593" t="inlineStr">
        <is>
          <t>Semestral</t>
        </is>
      </c>
      <c r="E33593" t="inlineStr">
        <is>
          <t>2025-S1</t>
        </is>
      </c>
      <c r="F33593" t="inlineStr">
        <is>
          <t>Benchmark</t>
        </is>
      </c>
      <c r="G33593" t="n">
        <v>12.21</v>
      </c>
    </row>
    <row r="33594">
      <c r="A33594" t="inlineStr">
        <is>
          <t>S&amp;P 500</t>
        </is>
      </c>
      <c r="B33594" t="inlineStr">
        <is>
          <t>RV</t>
        </is>
      </c>
      <c r="C33594" t="inlineStr">
        <is>
          <t>Rentabilidad</t>
        </is>
      </c>
      <c r="D33594" t="inlineStr">
        <is>
          <t>Semestral</t>
        </is>
      </c>
      <c r="E33594" t="inlineStr">
        <is>
          <t>2025-S2</t>
        </is>
      </c>
      <c r="F33594" t="inlineStr">
        <is>
          <t>Cartera</t>
        </is>
      </c>
      <c r="G33594" t="n">
        <v>11.23</v>
      </c>
    </row>
    <row r="33595">
      <c r="A33595" t="inlineStr">
        <is>
          <t>S&amp;P 500</t>
        </is>
      </c>
      <c r="B33595" t="inlineStr">
        <is>
          <t>RV</t>
        </is>
      </c>
      <c r="C33595" t="inlineStr">
        <is>
          <t>Rentabilidad</t>
        </is>
      </c>
      <c r="D33595" t="inlineStr">
        <is>
          <t>Semestral</t>
        </is>
      </c>
      <c r="E33595" t="inlineStr">
        <is>
          <t>2025-S2</t>
        </is>
      </c>
      <c r="F33595" t="inlineStr">
        <is>
          <t>Benchmark</t>
        </is>
      </c>
      <c r="G33595" t="n">
        <v>10.11</v>
      </c>
    </row>
    <row r="33596">
      <c r="A33596" t="inlineStr">
        <is>
          <t>S&amp;P 500</t>
        </is>
      </c>
      <c r="B33596" t="inlineStr">
        <is>
          <t>RV</t>
        </is>
      </c>
      <c r="C33596" t="inlineStr">
        <is>
          <t>Rentabilidad</t>
        </is>
      </c>
      <c r="D33596" t="inlineStr">
        <is>
          <t>Semestral</t>
        </is>
      </c>
      <c r="E33596" t="inlineStr">
        <is>
          <t>2026-S1</t>
        </is>
      </c>
      <c r="F33596" t="inlineStr">
        <is>
          <t>Cartera</t>
        </is>
      </c>
      <c r="G33596" t="n">
        <v>11.13</v>
      </c>
    </row>
    <row r="33597">
      <c r="A33597" t="inlineStr">
        <is>
          <t>S&amp;P 500</t>
        </is>
      </c>
      <c r="B33597" t="inlineStr">
        <is>
          <t>RV</t>
        </is>
      </c>
      <c r="C33597" t="inlineStr">
        <is>
          <t>Rentabilidad</t>
        </is>
      </c>
      <c r="D33597" t="inlineStr">
        <is>
          <t>Semestral</t>
        </is>
      </c>
      <c r="E33597" t="inlineStr">
        <is>
          <t>2026-S1</t>
        </is>
      </c>
      <c r="F33597" t="inlineStr">
        <is>
          <t>Benchmark</t>
        </is>
      </c>
      <c r="G33597" t="n">
        <v>10.02</v>
      </c>
    </row>
    <row r="33598">
      <c r="A33598" t="inlineStr">
        <is>
          <t>S&amp;P 500</t>
        </is>
      </c>
      <c r="B33598" t="inlineStr">
        <is>
          <t>RV</t>
        </is>
      </c>
      <c r="C33598" t="inlineStr">
        <is>
          <t>Rentabilidad</t>
        </is>
      </c>
      <c r="D33598" t="inlineStr">
        <is>
          <t>Anual</t>
        </is>
      </c>
      <c r="E33598" t="inlineStr">
        <is>
          <t>2024</t>
        </is>
      </c>
      <c r="F33598" t="inlineStr">
        <is>
          <t>Cartera</t>
        </is>
      </c>
      <c r="G33598" t="n">
        <v>11.11</v>
      </c>
    </row>
    <row r="33599">
      <c r="A33599" t="inlineStr">
        <is>
          <t>S&amp;P 500</t>
        </is>
      </c>
      <c r="B33599" t="inlineStr">
        <is>
          <t>RV</t>
        </is>
      </c>
      <c r="C33599" t="inlineStr">
        <is>
          <t>Rentabilidad</t>
        </is>
      </c>
      <c r="D33599" t="inlineStr">
        <is>
          <t>Anual</t>
        </is>
      </c>
      <c r="E33599" t="inlineStr">
        <is>
          <t>2024</t>
        </is>
      </c>
      <c r="F33599" t="inlineStr">
        <is>
          <t>Benchmark</t>
        </is>
      </c>
      <c r="G33599" t="n">
        <v>10</v>
      </c>
    </row>
    <row r="33600">
      <c r="A33600" t="inlineStr">
        <is>
          <t>S&amp;P 500</t>
        </is>
      </c>
      <c r="B33600" t="inlineStr">
        <is>
          <t>RV</t>
        </is>
      </c>
      <c r="C33600" t="inlineStr">
        <is>
          <t>Rentabilidad</t>
        </is>
      </c>
      <c r="D33600" t="inlineStr">
        <is>
          <t>Anual</t>
        </is>
      </c>
      <c r="E33600" t="inlineStr">
        <is>
          <t>2025</t>
        </is>
      </c>
      <c r="F33600" t="inlineStr">
        <is>
          <t>Cartera</t>
        </is>
      </c>
      <c r="G33600" t="n">
        <v>12.29</v>
      </c>
    </row>
    <row r="33601">
      <c r="A33601" t="inlineStr">
        <is>
          <t>S&amp;P 500</t>
        </is>
      </c>
      <c r="B33601" t="inlineStr">
        <is>
          <t>RV</t>
        </is>
      </c>
      <c r="C33601" t="inlineStr">
        <is>
          <t>Rentabilidad</t>
        </is>
      </c>
      <c r="D33601" t="inlineStr">
        <is>
          <t>Anual</t>
        </is>
      </c>
      <c r="E33601" t="inlineStr">
        <is>
          <t>2025</t>
        </is>
      </c>
      <c r="F33601" t="inlineStr">
        <is>
          <t>Benchmark</t>
        </is>
      </c>
      <c r="G33601" t="n">
        <v>11.06</v>
      </c>
    </row>
    <row r="33602">
      <c r="A33602" t="inlineStr">
        <is>
          <t>S&amp;P 500</t>
        </is>
      </c>
      <c r="B33602" t="inlineStr">
        <is>
          <t>RV</t>
        </is>
      </c>
      <c r="C33602" t="inlineStr">
        <is>
          <t>Rentabilidad</t>
        </is>
      </c>
      <c r="D33602" t="inlineStr">
        <is>
          <t>Anual</t>
        </is>
      </c>
      <c r="E33602" t="inlineStr">
        <is>
          <t>2026</t>
        </is>
      </c>
      <c r="F33602" t="inlineStr">
        <is>
          <t>Cartera</t>
        </is>
      </c>
      <c r="G33602" t="n">
        <v>13.14</v>
      </c>
    </row>
    <row r="33603">
      <c r="A33603" t="inlineStr">
        <is>
          <t>S&amp;P 500</t>
        </is>
      </c>
      <c r="B33603" t="inlineStr">
        <is>
          <t>RV</t>
        </is>
      </c>
      <c r="C33603" t="inlineStr">
        <is>
          <t>Rentabilidad</t>
        </is>
      </c>
      <c r="D33603" t="inlineStr">
        <is>
          <t>Anual</t>
        </is>
      </c>
      <c r="E33603" t="inlineStr">
        <is>
          <t>2026</t>
        </is>
      </c>
      <c r="F33603" t="inlineStr">
        <is>
          <t>Benchmark</t>
        </is>
      </c>
      <c r="G33603" t="n">
        <v>11.83</v>
      </c>
    </row>
    <row r="33604">
      <c r="A33604" t="inlineStr">
        <is>
          <t>S&amp;P 500</t>
        </is>
      </c>
      <c r="B33604" t="inlineStr">
        <is>
          <t>RV</t>
        </is>
      </c>
      <c r="C33604" t="inlineStr">
        <is>
          <t>Rentabilidad</t>
        </is>
      </c>
      <c r="D33604" t="inlineStr">
        <is>
          <t>Activo</t>
        </is>
      </c>
      <c r="E33604" t="inlineStr">
        <is>
          <t>Deuda Pública</t>
        </is>
      </c>
      <c r="F33604" t="inlineStr">
        <is>
          <t>Cartera</t>
        </is>
      </c>
      <c r="G33604" t="n">
        <v>11.11</v>
      </c>
    </row>
    <row r="33605">
      <c r="A33605" t="inlineStr">
        <is>
          <t>S&amp;P 500</t>
        </is>
      </c>
      <c r="B33605" t="inlineStr">
        <is>
          <t>RV</t>
        </is>
      </c>
      <c r="C33605" t="inlineStr">
        <is>
          <t>Rentabilidad</t>
        </is>
      </c>
      <c r="D33605" t="inlineStr">
        <is>
          <t>Activo</t>
        </is>
      </c>
      <c r="E33605" t="inlineStr">
        <is>
          <t>Deuda Pública</t>
        </is>
      </c>
      <c r="F33605" t="inlineStr">
        <is>
          <t>Benchmark</t>
        </is>
      </c>
      <c r="G33605" t="n">
        <v>10</v>
      </c>
    </row>
    <row r="33606">
      <c r="A33606" t="inlineStr">
        <is>
          <t>S&amp;P 500</t>
        </is>
      </c>
      <c r="B33606" t="inlineStr">
        <is>
          <t>RV</t>
        </is>
      </c>
      <c r="C33606" t="inlineStr">
        <is>
          <t>Rentabilidad</t>
        </is>
      </c>
      <c r="D33606" t="inlineStr">
        <is>
          <t>Activo</t>
        </is>
      </c>
      <c r="E33606" t="inlineStr">
        <is>
          <t>Deuda Privada</t>
        </is>
      </c>
      <c r="F33606" t="inlineStr">
        <is>
          <t>Cartera</t>
        </is>
      </c>
      <c r="G33606" t="n">
        <v>12.29</v>
      </c>
    </row>
    <row r="33607">
      <c r="A33607" t="inlineStr">
        <is>
          <t>S&amp;P 500</t>
        </is>
      </c>
      <c r="B33607" t="inlineStr">
        <is>
          <t>RV</t>
        </is>
      </c>
      <c r="C33607" t="inlineStr">
        <is>
          <t>Rentabilidad</t>
        </is>
      </c>
      <c r="D33607" t="inlineStr">
        <is>
          <t>Activo</t>
        </is>
      </c>
      <c r="E33607" t="inlineStr">
        <is>
          <t>Deuda Privada</t>
        </is>
      </c>
      <c r="F33607" t="inlineStr">
        <is>
          <t>Benchmark</t>
        </is>
      </c>
      <c r="G33607" t="n">
        <v>11.06</v>
      </c>
    </row>
    <row r="33608">
      <c r="A33608" t="inlineStr">
        <is>
          <t>S&amp;P 500</t>
        </is>
      </c>
      <c r="B33608" t="inlineStr">
        <is>
          <t>RV</t>
        </is>
      </c>
      <c r="C33608" t="inlineStr">
        <is>
          <t>Rentabilidad</t>
        </is>
      </c>
      <c r="D33608" t="inlineStr">
        <is>
          <t>Activo</t>
        </is>
      </c>
      <c r="E33608" t="inlineStr">
        <is>
          <t>Acciones</t>
        </is>
      </c>
      <c r="F33608" t="inlineStr">
        <is>
          <t>Cartera</t>
        </is>
      </c>
      <c r="G33608" t="n">
        <v>13.14</v>
      </c>
    </row>
    <row r="33609">
      <c r="A33609" t="inlineStr">
        <is>
          <t>S&amp;P 500</t>
        </is>
      </c>
      <c r="B33609" t="inlineStr">
        <is>
          <t>RV</t>
        </is>
      </c>
      <c r="C33609" t="inlineStr">
        <is>
          <t>Rentabilidad</t>
        </is>
      </c>
      <c r="D33609" t="inlineStr">
        <is>
          <t>Activo</t>
        </is>
      </c>
      <c r="E33609" t="inlineStr">
        <is>
          <t>Acciones</t>
        </is>
      </c>
      <c r="F33609" t="inlineStr">
        <is>
          <t>Benchmark</t>
        </is>
      </c>
      <c r="G33609" t="n">
        <v>11.83</v>
      </c>
    </row>
    <row r="33610">
      <c r="A33610" t="inlineStr">
        <is>
          <t>S&amp;P 500</t>
        </is>
      </c>
      <c r="B33610" t="inlineStr">
        <is>
          <t>RV</t>
        </is>
      </c>
      <c r="C33610" t="inlineStr">
        <is>
          <t>Rentabilidad</t>
        </is>
      </c>
      <c r="D33610" t="inlineStr">
        <is>
          <t>Activo</t>
        </is>
      </c>
      <c r="E33610" t="inlineStr">
        <is>
          <t>Liquidez</t>
        </is>
      </c>
      <c r="F33610" t="inlineStr">
        <is>
          <t>Cartera</t>
        </is>
      </c>
      <c r="G33610" t="n">
        <v>13.57</v>
      </c>
    </row>
    <row r="33611">
      <c r="A33611" t="inlineStr">
        <is>
          <t>S&amp;P 500</t>
        </is>
      </c>
      <c r="B33611" t="inlineStr">
        <is>
          <t>RV</t>
        </is>
      </c>
      <c r="C33611" t="inlineStr">
        <is>
          <t>Rentabilidad</t>
        </is>
      </c>
      <c r="D33611" t="inlineStr">
        <is>
          <t>Activo</t>
        </is>
      </c>
      <c r="E33611" t="inlineStr">
        <is>
          <t>Liquidez</t>
        </is>
      </c>
      <c r="F33611" t="inlineStr">
        <is>
          <t>Benchmark</t>
        </is>
      </c>
      <c r="G33611" t="n">
        <v>12.21</v>
      </c>
    </row>
    <row r="33612">
      <c r="A33612" t="inlineStr">
        <is>
          <t>S&amp;P 500</t>
        </is>
      </c>
      <c r="B33612" t="inlineStr">
        <is>
          <t>RV</t>
        </is>
      </c>
      <c r="C33612" t="inlineStr">
        <is>
          <t>Rentabilidad</t>
        </is>
      </c>
      <c r="D33612" t="inlineStr">
        <is>
          <t>Activo</t>
        </is>
      </c>
      <c r="E33612" t="inlineStr">
        <is>
          <t>Derivados</t>
        </is>
      </c>
      <c r="F33612" t="inlineStr">
        <is>
          <t>Cartera</t>
        </is>
      </c>
      <c r="G33612" t="n">
        <v>11.23</v>
      </c>
    </row>
    <row r="33613">
      <c r="A33613" t="inlineStr">
        <is>
          <t>S&amp;P 500</t>
        </is>
      </c>
      <c r="B33613" t="inlineStr">
        <is>
          <t>RV</t>
        </is>
      </c>
      <c r="C33613" t="inlineStr">
        <is>
          <t>Rentabilidad</t>
        </is>
      </c>
      <c r="D33613" t="inlineStr">
        <is>
          <t>Activo</t>
        </is>
      </c>
      <c r="E33613" t="inlineStr">
        <is>
          <t>Derivados</t>
        </is>
      </c>
      <c r="F33613" t="inlineStr">
        <is>
          <t>Benchmark</t>
        </is>
      </c>
      <c r="G33613" t="n">
        <v>10.11</v>
      </c>
    </row>
    <row r="33614">
      <c r="A33614" t="inlineStr">
        <is>
          <t>S&amp;P 500</t>
        </is>
      </c>
      <c r="B33614" t="inlineStr">
        <is>
          <t>RV</t>
        </is>
      </c>
      <c r="C33614" t="inlineStr">
        <is>
          <t>Rentabilidad</t>
        </is>
      </c>
      <c r="D33614" t="inlineStr">
        <is>
          <t>Geografia</t>
        </is>
      </c>
      <c r="E33614" t="inlineStr">
        <is>
          <t>Europa</t>
        </is>
      </c>
      <c r="F33614" t="inlineStr">
        <is>
          <t>Cartera</t>
        </is>
      </c>
      <c r="G33614" t="n">
        <v>11.11</v>
      </c>
    </row>
    <row r="33615">
      <c r="A33615" t="inlineStr">
        <is>
          <t>S&amp;P 500</t>
        </is>
      </c>
      <c r="B33615" t="inlineStr">
        <is>
          <t>RV</t>
        </is>
      </c>
      <c r="C33615" t="inlineStr">
        <is>
          <t>Rentabilidad</t>
        </is>
      </c>
      <c r="D33615" t="inlineStr">
        <is>
          <t>Geografia</t>
        </is>
      </c>
      <c r="E33615" t="inlineStr">
        <is>
          <t>Europa</t>
        </is>
      </c>
      <c r="F33615" t="inlineStr">
        <is>
          <t>Benchmark</t>
        </is>
      </c>
      <c r="G33615" t="n">
        <v>10</v>
      </c>
    </row>
    <row r="33616">
      <c r="A33616" t="inlineStr">
        <is>
          <t>S&amp;P 500</t>
        </is>
      </c>
      <c r="B33616" t="inlineStr">
        <is>
          <t>RV</t>
        </is>
      </c>
      <c r="C33616" t="inlineStr">
        <is>
          <t>Rentabilidad</t>
        </is>
      </c>
      <c r="D33616" t="inlineStr">
        <is>
          <t>Geografia</t>
        </is>
      </c>
      <c r="E33616" t="inlineStr">
        <is>
          <t>Norteamérica</t>
        </is>
      </c>
      <c r="F33616" t="inlineStr">
        <is>
          <t>Cartera</t>
        </is>
      </c>
      <c r="G33616" t="n">
        <v>12.29</v>
      </c>
    </row>
    <row r="33617">
      <c r="A33617" t="inlineStr">
        <is>
          <t>S&amp;P 500</t>
        </is>
      </c>
      <c r="B33617" t="inlineStr">
        <is>
          <t>RV</t>
        </is>
      </c>
      <c r="C33617" t="inlineStr">
        <is>
          <t>Rentabilidad</t>
        </is>
      </c>
      <c r="D33617" t="inlineStr">
        <is>
          <t>Geografia</t>
        </is>
      </c>
      <c r="E33617" t="inlineStr">
        <is>
          <t>Norteamérica</t>
        </is>
      </c>
      <c r="F33617" t="inlineStr">
        <is>
          <t>Benchmark</t>
        </is>
      </c>
      <c r="G33617" t="n">
        <v>11.06</v>
      </c>
    </row>
    <row r="33618">
      <c r="A33618" t="inlineStr">
        <is>
          <t>S&amp;P 500</t>
        </is>
      </c>
      <c r="B33618" t="inlineStr">
        <is>
          <t>RV</t>
        </is>
      </c>
      <c r="C33618" t="inlineStr">
        <is>
          <t>Rentabilidad</t>
        </is>
      </c>
      <c r="D33618" t="inlineStr">
        <is>
          <t>Geografia</t>
        </is>
      </c>
      <c r="E33618" t="inlineStr">
        <is>
          <t>Asia-Pacífico</t>
        </is>
      </c>
      <c r="F33618" t="inlineStr">
        <is>
          <t>Cartera</t>
        </is>
      </c>
      <c r="G33618" t="n">
        <v>13.14</v>
      </c>
    </row>
    <row r="33619">
      <c r="A33619" t="inlineStr">
        <is>
          <t>S&amp;P 500</t>
        </is>
      </c>
      <c r="B33619" t="inlineStr">
        <is>
          <t>RV</t>
        </is>
      </c>
      <c r="C33619" t="inlineStr">
        <is>
          <t>Rentabilidad</t>
        </is>
      </c>
      <c r="D33619" t="inlineStr">
        <is>
          <t>Geografia</t>
        </is>
      </c>
      <c r="E33619" t="inlineStr">
        <is>
          <t>Asia-Pacífico</t>
        </is>
      </c>
      <c r="F33619" t="inlineStr">
        <is>
          <t>Benchmark</t>
        </is>
      </c>
      <c r="G33619" t="n">
        <v>11.83</v>
      </c>
    </row>
    <row r="33620">
      <c r="A33620" t="inlineStr">
        <is>
          <t>S&amp;P 500</t>
        </is>
      </c>
      <c r="B33620" t="inlineStr">
        <is>
          <t>RV</t>
        </is>
      </c>
      <c r="C33620" t="inlineStr">
        <is>
          <t>Rentabilidad</t>
        </is>
      </c>
      <c r="D33620" t="inlineStr">
        <is>
          <t>Geografia</t>
        </is>
      </c>
      <c r="E33620" t="inlineStr">
        <is>
          <t>Emergentes</t>
        </is>
      </c>
      <c r="F33620" t="inlineStr">
        <is>
          <t>Cartera</t>
        </is>
      </c>
      <c r="G33620" t="n">
        <v>13.57</v>
      </c>
    </row>
    <row r="33621">
      <c r="A33621" t="inlineStr">
        <is>
          <t>S&amp;P 500</t>
        </is>
      </c>
      <c r="B33621" t="inlineStr">
        <is>
          <t>RV</t>
        </is>
      </c>
      <c r="C33621" t="inlineStr">
        <is>
          <t>Rentabilidad</t>
        </is>
      </c>
      <c r="D33621" t="inlineStr">
        <is>
          <t>Geografia</t>
        </is>
      </c>
      <c r="E33621" t="inlineStr">
        <is>
          <t>Emergentes</t>
        </is>
      </c>
      <c r="F33621" t="inlineStr">
        <is>
          <t>Benchmark</t>
        </is>
      </c>
      <c r="G33621" t="n">
        <v>12.21</v>
      </c>
    </row>
    <row r="33622">
      <c r="A33622" t="inlineStr">
        <is>
          <t>S&amp;P 500</t>
        </is>
      </c>
      <c r="B33622" t="inlineStr">
        <is>
          <t>RV</t>
        </is>
      </c>
      <c r="C33622" t="inlineStr">
        <is>
          <t>Rentabilidad</t>
        </is>
      </c>
      <c r="D33622" t="inlineStr">
        <is>
          <t>Geografia</t>
        </is>
      </c>
      <c r="E33622" t="inlineStr">
        <is>
          <t>Latam</t>
        </is>
      </c>
      <c r="F33622" t="inlineStr">
        <is>
          <t>Cartera</t>
        </is>
      </c>
      <c r="G33622" t="n">
        <v>11.23</v>
      </c>
    </row>
    <row r="33623">
      <c r="A33623" t="inlineStr">
        <is>
          <t>S&amp;P 500</t>
        </is>
      </c>
      <c r="B33623" t="inlineStr">
        <is>
          <t>RV</t>
        </is>
      </c>
      <c r="C33623" t="inlineStr">
        <is>
          <t>Rentabilidad</t>
        </is>
      </c>
      <c r="D33623" t="inlineStr">
        <is>
          <t>Geografia</t>
        </is>
      </c>
      <c r="E33623" t="inlineStr">
        <is>
          <t>Latam</t>
        </is>
      </c>
      <c r="F33623" t="inlineStr">
        <is>
          <t>Benchmark</t>
        </is>
      </c>
      <c r="G33623" t="n">
        <v>10.11</v>
      </c>
    </row>
    <row r="33624">
      <c r="A33624" t="inlineStr">
        <is>
          <t>S&amp;P 500</t>
        </is>
      </c>
      <c r="B33624" t="inlineStr">
        <is>
          <t>RV</t>
        </is>
      </c>
      <c r="C33624" t="inlineStr">
        <is>
          <t>Rentabilidad</t>
        </is>
      </c>
      <c r="D33624" t="inlineStr">
        <is>
          <t>Industria</t>
        </is>
      </c>
      <c r="E33624" t="inlineStr">
        <is>
          <t>Financiero</t>
        </is>
      </c>
      <c r="F33624" t="inlineStr">
        <is>
          <t>Cartera</t>
        </is>
      </c>
      <c r="G33624" t="n">
        <v>11.11</v>
      </c>
    </row>
    <row r="33625">
      <c r="A33625" t="inlineStr">
        <is>
          <t>S&amp;P 500</t>
        </is>
      </c>
      <c r="B33625" t="inlineStr">
        <is>
          <t>RV</t>
        </is>
      </c>
      <c r="C33625" t="inlineStr">
        <is>
          <t>Rentabilidad</t>
        </is>
      </c>
      <c r="D33625" t="inlineStr">
        <is>
          <t>Industria</t>
        </is>
      </c>
      <c r="E33625" t="inlineStr">
        <is>
          <t>Financiero</t>
        </is>
      </c>
      <c r="F33625" t="inlineStr">
        <is>
          <t>Benchmark</t>
        </is>
      </c>
      <c r="G33625" t="n">
        <v>10</v>
      </c>
    </row>
    <row r="33626">
      <c r="A33626" t="inlineStr">
        <is>
          <t>S&amp;P 500</t>
        </is>
      </c>
      <c r="B33626" t="inlineStr">
        <is>
          <t>RV</t>
        </is>
      </c>
      <c r="C33626" t="inlineStr">
        <is>
          <t>Rentabilidad</t>
        </is>
      </c>
      <c r="D33626" t="inlineStr">
        <is>
          <t>Industria</t>
        </is>
      </c>
      <c r="E33626" t="inlineStr">
        <is>
          <t>Tecnología</t>
        </is>
      </c>
      <c r="F33626" t="inlineStr">
        <is>
          <t>Cartera</t>
        </is>
      </c>
      <c r="G33626" t="n">
        <v>12.29</v>
      </c>
    </row>
    <row r="33627">
      <c r="A33627" t="inlineStr">
        <is>
          <t>S&amp;P 500</t>
        </is>
      </c>
      <c r="B33627" t="inlineStr">
        <is>
          <t>RV</t>
        </is>
      </c>
      <c r="C33627" t="inlineStr">
        <is>
          <t>Rentabilidad</t>
        </is>
      </c>
      <c r="D33627" t="inlineStr">
        <is>
          <t>Industria</t>
        </is>
      </c>
      <c r="E33627" t="inlineStr">
        <is>
          <t>Tecnología</t>
        </is>
      </c>
      <c r="F33627" t="inlineStr">
        <is>
          <t>Benchmark</t>
        </is>
      </c>
      <c r="G33627" t="n">
        <v>11.06</v>
      </c>
    </row>
    <row r="33628">
      <c r="A33628" t="inlineStr">
        <is>
          <t>S&amp;P 500</t>
        </is>
      </c>
      <c r="B33628" t="inlineStr">
        <is>
          <t>RV</t>
        </is>
      </c>
      <c r="C33628" t="inlineStr">
        <is>
          <t>Rentabilidad</t>
        </is>
      </c>
      <c r="D33628" t="inlineStr">
        <is>
          <t>Industria</t>
        </is>
      </c>
      <c r="E33628" t="inlineStr">
        <is>
          <t>Salud</t>
        </is>
      </c>
      <c r="F33628" t="inlineStr">
        <is>
          <t>Cartera</t>
        </is>
      </c>
      <c r="G33628" t="n">
        <v>13.14</v>
      </c>
    </row>
    <row r="33629">
      <c r="A33629" t="inlineStr">
        <is>
          <t>S&amp;P 500</t>
        </is>
      </c>
      <c r="B33629" t="inlineStr">
        <is>
          <t>RV</t>
        </is>
      </c>
      <c r="C33629" t="inlineStr">
        <is>
          <t>Rentabilidad</t>
        </is>
      </c>
      <c r="D33629" t="inlineStr">
        <is>
          <t>Industria</t>
        </is>
      </c>
      <c r="E33629" t="inlineStr">
        <is>
          <t>Salud</t>
        </is>
      </c>
      <c r="F33629" t="inlineStr">
        <is>
          <t>Benchmark</t>
        </is>
      </c>
      <c r="G33629" t="n">
        <v>11.83</v>
      </c>
    </row>
    <row r="33630">
      <c r="A33630" t="inlineStr">
        <is>
          <t>S&amp;P 500</t>
        </is>
      </c>
      <c r="B33630" t="inlineStr">
        <is>
          <t>RV</t>
        </is>
      </c>
      <c r="C33630" t="inlineStr">
        <is>
          <t>Rentabilidad</t>
        </is>
      </c>
      <c r="D33630" t="inlineStr">
        <is>
          <t>Industria</t>
        </is>
      </c>
      <c r="E33630" t="inlineStr">
        <is>
          <t>Energía</t>
        </is>
      </c>
      <c r="F33630" t="inlineStr">
        <is>
          <t>Cartera</t>
        </is>
      </c>
      <c r="G33630" t="n">
        <v>13.57</v>
      </c>
    </row>
    <row r="33631">
      <c r="A33631" t="inlineStr">
        <is>
          <t>S&amp;P 500</t>
        </is>
      </c>
      <c r="B33631" t="inlineStr">
        <is>
          <t>RV</t>
        </is>
      </c>
      <c r="C33631" t="inlineStr">
        <is>
          <t>Rentabilidad</t>
        </is>
      </c>
      <c r="D33631" t="inlineStr">
        <is>
          <t>Industria</t>
        </is>
      </c>
      <c r="E33631" t="inlineStr">
        <is>
          <t>Energía</t>
        </is>
      </c>
      <c r="F33631" t="inlineStr">
        <is>
          <t>Benchmark</t>
        </is>
      </c>
      <c r="G33631" t="n">
        <v>12.21</v>
      </c>
    </row>
    <row r="33632">
      <c r="A33632" t="inlineStr">
        <is>
          <t>S&amp;P 500</t>
        </is>
      </c>
      <c r="B33632" t="inlineStr">
        <is>
          <t>RV</t>
        </is>
      </c>
      <c r="C33632" t="inlineStr">
        <is>
          <t>Rentabilidad</t>
        </is>
      </c>
      <c r="D33632" t="inlineStr">
        <is>
          <t>Industria</t>
        </is>
      </c>
      <c r="E33632" t="inlineStr">
        <is>
          <t>Consumo</t>
        </is>
      </c>
      <c r="F33632" t="inlineStr">
        <is>
          <t>Cartera</t>
        </is>
      </c>
      <c r="G33632" t="n">
        <v>11.23</v>
      </c>
    </row>
    <row r="33633">
      <c r="A33633" t="inlineStr">
        <is>
          <t>S&amp;P 500</t>
        </is>
      </c>
      <c r="B33633" t="inlineStr">
        <is>
          <t>RV</t>
        </is>
      </c>
      <c r="C33633" t="inlineStr">
        <is>
          <t>Rentabilidad</t>
        </is>
      </c>
      <c r="D33633" t="inlineStr">
        <is>
          <t>Industria</t>
        </is>
      </c>
      <c r="E33633" t="inlineStr">
        <is>
          <t>Consumo</t>
        </is>
      </c>
      <c r="F33633" t="inlineStr">
        <is>
          <t>Benchmark</t>
        </is>
      </c>
      <c r="G33633" t="n">
        <v>10.11</v>
      </c>
    </row>
    <row r="33634">
      <c r="A33634" t="inlineStr">
        <is>
          <t>S&amp;P 500</t>
        </is>
      </c>
      <c r="B33634" t="inlineStr">
        <is>
          <t>RV</t>
        </is>
      </c>
      <c r="C33634" t="inlineStr">
        <is>
          <t>Rentabilidad</t>
        </is>
      </c>
      <c r="D33634" t="inlineStr">
        <is>
          <t>Industria</t>
        </is>
      </c>
      <c r="E33634" t="inlineStr">
        <is>
          <t>Industrial</t>
        </is>
      </c>
      <c r="F33634" t="inlineStr">
        <is>
          <t>Cartera</t>
        </is>
      </c>
      <c r="G33634" t="n">
        <v>11.13</v>
      </c>
    </row>
    <row r="33635">
      <c r="A33635" t="inlineStr">
        <is>
          <t>S&amp;P 500</t>
        </is>
      </c>
      <c r="B33635" t="inlineStr">
        <is>
          <t>RV</t>
        </is>
      </c>
      <c r="C33635" t="inlineStr">
        <is>
          <t>Rentabilidad</t>
        </is>
      </c>
      <c r="D33635" t="inlineStr">
        <is>
          <t>Industria</t>
        </is>
      </c>
      <c r="E33635" t="inlineStr">
        <is>
          <t>Industrial</t>
        </is>
      </c>
      <c r="F33635" t="inlineStr">
        <is>
          <t>Benchmark</t>
        </is>
      </c>
      <c r="G33635" t="n">
        <v>10.02</v>
      </c>
    </row>
    <row r="33636">
      <c r="A33636" t="inlineStr">
        <is>
          <t>S&amp;P 500</t>
        </is>
      </c>
      <c r="B33636" t="inlineStr">
        <is>
          <t>RV</t>
        </is>
      </c>
      <c r="C33636" t="inlineStr">
        <is>
          <t>Rentabilidad</t>
        </is>
      </c>
      <c r="D33636" t="inlineStr">
        <is>
          <t>Industria</t>
        </is>
      </c>
      <c r="E33636" t="inlineStr">
        <is>
          <t>Utilities</t>
        </is>
      </c>
      <c r="F33636" t="inlineStr">
        <is>
          <t>Cartera</t>
        </is>
      </c>
      <c r="G33636" t="n">
        <v>11.1</v>
      </c>
    </row>
    <row r="33637">
      <c r="A33637" t="inlineStr">
        <is>
          <t>S&amp;P 500</t>
        </is>
      </c>
      <c r="B33637" t="inlineStr">
        <is>
          <t>RV</t>
        </is>
      </c>
      <c r="C33637" t="inlineStr">
        <is>
          <t>Rentabilidad</t>
        </is>
      </c>
      <c r="D33637" t="inlineStr">
        <is>
          <t>Industria</t>
        </is>
      </c>
      <c r="E33637" t="inlineStr">
        <is>
          <t>Utilities</t>
        </is>
      </c>
      <c r="F33637" t="inlineStr">
        <is>
          <t>Benchmark</t>
        </is>
      </c>
      <c r="G33637" t="n">
        <v>9.99</v>
      </c>
    </row>
    <row r="33638">
      <c r="A33638" t="inlineStr">
        <is>
          <t>S&amp;P 500</t>
        </is>
      </c>
      <c r="B33638" t="inlineStr">
        <is>
          <t>RV</t>
        </is>
      </c>
      <c r="C33638" t="inlineStr">
        <is>
          <t>Rentabilidad</t>
        </is>
      </c>
      <c r="D33638" t="inlineStr">
        <is>
          <t>Sector</t>
        </is>
      </c>
      <c r="E33638" t="inlineStr">
        <is>
          <t>Financiero</t>
        </is>
      </c>
      <c r="F33638" t="inlineStr">
        <is>
          <t>Cartera</t>
        </is>
      </c>
      <c r="G33638" t="n">
        <v>11.11</v>
      </c>
    </row>
    <row r="33639">
      <c r="A33639" t="inlineStr">
        <is>
          <t>S&amp;P 500</t>
        </is>
      </c>
      <c r="B33639" t="inlineStr">
        <is>
          <t>RV</t>
        </is>
      </c>
      <c r="C33639" t="inlineStr">
        <is>
          <t>Rentabilidad</t>
        </is>
      </c>
      <c r="D33639" t="inlineStr">
        <is>
          <t>Sector</t>
        </is>
      </c>
      <c r="E33639" t="inlineStr">
        <is>
          <t>Financiero</t>
        </is>
      </c>
      <c r="F33639" t="inlineStr">
        <is>
          <t>Benchmark</t>
        </is>
      </c>
      <c r="G33639" t="n">
        <v>10</v>
      </c>
    </row>
    <row r="33640">
      <c r="A33640" t="inlineStr">
        <is>
          <t>S&amp;P 500</t>
        </is>
      </c>
      <c r="B33640" t="inlineStr">
        <is>
          <t>RV</t>
        </is>
      </c>
      <c r="C33640" t="inlineStr">
        <is>
          <t>Rentabilidad</t>
        </is>
      </c>
      <c r="D33640" t="inlineStr">
        <is>
          <t>Sector</t>
        </is>
      </c>
      <c r="E33640" t="inlineStr">
        <is>
          <t>Industrial</t>
        </is>
      </c>
      <c r="F33640" t="inlineStr">
        <is>
          <t>Cartera</t>
        </is>
      </c>
      <c r="G33640" t="n">
        <v>12.29</v>
      </c>
    </row>
    <row r="33641">
      <c r="A33641" t="inlineStr">
        <is>
          <t>S&amp;P 500</t>
        </is>
      </c>
      <c r="B33641" t="inlineStr">
        <is>
          <t>RV</t>
        </is>
      </c>
      <c r="C33641" t="inlineStr">
        <is>
          <t>Rentabilidad</t>
        </is>
      </c>
      <c r="D33641" t="inlineStr">
        <is>
          <t>Sector</t>
        </is>
      </c>
      <c r="E33641" t="inlineStr">
        <is>
          <t>Industrial</t>
        </is>
      </c>
      <c r="F33641" t="inlineStr">
        <is>
          <t>Benchmark</t>
        </is>
      </c>
      <c r="G33641" t="n">
        <v>11.06</v>
      </c>
    </row>
    <row r="33642">
      <c r="A33642" t="inlineStr">
        <is>
          <t>S&amp;P 500</t>
        </is>
      </c>
      <c r="B33642" t="inlineStr">
        <is>
          <t>RV</t>
        </is>
      </c>
      <c r="C33642" t="inlineStr">
        <is>
          <t>Rentabilidad</t>
        </is>
      </c>
      <c r="D33642" t="inlineStr">
        <is>
          <t>Sector</t>
        </is>
      </c>
      <c r="E33642" t="inlineStr">
        <is>
          <t>Tecnología</t>
        </is>
      </c>
      <c r="F33642" t="inlineStr">
        <is>
          <t>Cartera</t>
        </is>
      </c>
      <c r="G33642" t="n">
        <v>13.14</v>
      </c>
    </row>
    <row r="33643">
      <c r="A33643" t="inlineStr">
        <is>
          <t>S&amp;P 500</t>
        </is>
      </c>
      <c r="B33643" t="inlineStr">
        <is>
          <t>RV</t>
        </is>
      </c>
      <c r="C33643" t="inlineStr">
        <is>
          <t>Rentabilidad</t>
        </is>
      </c>
      <c r="D33643" t="inlineStr">
        <is>
          <t>Sector</t>
        </is>
      </c>
      <c r="E33643" t="inlineStr">
        <is>
          <t>Tecnología</t>
        </is>
      </c>
      <c r="F33643" t="inlineStr">
        <is>
          <t>Benchmark</t>
        </is>
      </c>
      <c r="G33643" t="n">
        <v>11.83</v>
      </c>
    </row>
    <row r="33644">
      <c r="A33644" t="inlineStr">
        <is>
          <t>S&amp;P 500</t>
        </is>
      </c>
      <c r="B33644" t="inlineStr">
        <is>
          <t>RV</t>
        </is>
      </c>
      <c r="C33644" t="inlineStr">
        <is>
          <t>Rentabilidad</t>
        </is>
      </c>
      <c r="D33644" t="inlineStr">
        <is>
          <t>Sector</t>
        </is>
      </c>
      <c r="E33644" t="inlineStr">
        <is>
          <t>Consumo</t>
        </is>
      </c>
      <c r="F33644" t="inlineStr">
        <is>
          <t>Cartera</t>
        </is>
      </c>
      <c r="G33644" t="n">
        <v>13.57</v>
      </c>
    </row>
    <row r="33645">
      <c r="A33645" t="inlineStr">
        <is>
          <t>S&amp;P 500</t>
        </is>
      </c>
      <c r="B33645" t="inlineStr">
        <is>
          <t>RV</t>
        </is>
      </c>
      <c r="C33645" t="inlineStr">
        <is>
          <t>Rentabilidad</t>
        </is>
      </c>
      <c r="D33645" t="inlineStr">
        <is>
          <t>Sector</t>
        </is>
      </c>
      <c r="E33645" t="inlineStr">
        <is>
          <t>Consumo</t>
        </is>
      </c>
      <c r="F33645" t="inlineStr">
        <is>
          <t>Benchmark</t>
        </is>
      </c>
      <c r="G33645" t="n">
        <v>12.21</v>
      </c>
    </row>
    <row r="33646">
      <c r="A33646" t="inlineStr">
        <is>
          <t>S&amp;P 500</t>
        </is>
      </c>
      <c r="B33646" t="inlineStr">
        <is>
          <t>RV</t>
        </is>
      </c>
      <c r="C33646" t="inlineStr">
        <is>
          <t>Rentabilidad</t>
        </is>
      </c>
      <c r="D33646" t="inlineStr">
        <is>
          <t>Sector</t>
        </is>
      </c>
      <c r="E33646" t="inlineStr">
        <is>
          <t>Energía</t>
        </is>
      </c>
      <c r="F33646" t="inlineStr">
        <is>
          <t>Cartera</t>
        </is>
      </c>
      <c r="G33646" t="n">
        <v>11.23</v>
      </c>
    </row>
    <row r="33647">
      <c r="A33647" t="inlineStr">
        <is>
          <t>S&amp;P 500</t>
        </is>
      </c>
      <c r="B33647" t="inlineStr">
        <is>
          <t>RV</t>
        </is>
      </c>
      <c r="C33647" t="inlineStr">
        <is>
          <t>Rentabilidad</t>
        </is>
      </c>
      <c r="D33647" t="inlineStr">
        <is>
          <t>Sector</t>
        </is>
      </c>
      <c r="E33647" t="inlineStr">
        <is>
          <t>Energía</t>
        </is>
      </c>
      <c r="F33647" t="inlineStr">
        <is>
          <t>Benchmark</t>
        </is>
      </c>
      <c r="G33647" t="n">
        <v>10.11</v>
      </c>
    </row>
    <row r="33648">
      <c r="A33648" t="inlineStr">
        <is>
          <t>S&amp;P 500</t>
        </is>
      </c>
      <c r="B33648" t="inlineStr">
        <is>
          <t>RV</t>
        </is>
      </c>
      <c r="C33648" t="inlineStr">
        <is>
          <t>Rentabilidad</t>
        </is>
      </c>
      <c r="D33648" t="inlineStr">
        <is>
          <t>Sector</t>
        </is>
      </c>
      <c r="E33648" t="inlineStr">
        <is>
          <t>Salud</t>
        </is>
      </c>
      <c r="F33648" t="inlineStr">
        <is>
          <t>Cartera</t>
        </is>
      </c>
      <c r="G33648" t="n">
        <v>11.13</v>
      </c>
    </row>
    <row r="33649">
      <c r="A33649" t="inlineStr">
        <is>
          <t>S&amp;P 500</t>
        </is>
      </c>
      <c r="B33649" t="inlineStr">
        <is>
          <t>RV</t>
        </is>
      </c>
      <c r="C33649" t="inlineStr">
        <is>
          <t>Rentabilidad</t>
        </is>
      </c>
      <c r="D33649" t="inlineStr">
        <is>
          <t>Sector</t>
        </is>
      </c>
      <c r="E33649" t="inlineStr">
        <is>
          <t>Salud</t>
        </is>
      </c>
      <c r="F33649" t="inlineStr">
        <is>
          <t>Benchmark</t>
        </is>
      </c>
      <c r="G33649" t="n">
        <v>10.02</v>
      </c>
    </row>
    <row r="33650">
      <c r="A33650" t="inlineStr">
        <is>
          <t>S&amp;P 500</t>
        </is>
      </c>
      <c r="B33650" t="inlineStr">
        <is>
          <t>RV</t>
        </is>
      </c>
      <c r="C33650" t="inlineStr">
        <is>
          <t>Rentabilidad</t>
        </is>
      </c>
      <c r="D33650" t="inlineStr">
        <is>
          <t>Divisa</t>
        </is>
      </c>
      <c r="E33650" t="inlineStr">
        <is>
          <t>EUR</t>
        </is>
      </c>
      <c r="F33650" t="inlineStr">
        <is>
          <t>Cartera</t>
        </is>
      </c>
      <c r="G33650" t="n">
        <v>11.11</v>
      </c>
    </row>
    <row r="33651">
      <c r="A33651" t="inlineStr">
        <is>
          <t>S&amp;P 500</t>
        </is>
      </c>
      <c r="B33651" t="inlineStr">
        <is>
          <t>RV</t>
        </is>
      </c>
      <c r="C33651" t="inlineStr">
        <is>
          <t>Rentabilidad</t>
        </is>
      </c>
      <c r="D33651" t="inlineStr">
        <is>
          <t>Divisa</t>
        </is>
      </c>
      <c r="E33651" t="inlineStr">
        <is>
          <t>EUR</t>
        </is>
      </c>
      <c r="F33651" t="inlineStr">
        <is>
          <t>Benchmark</t>
        </is>
      </c>
      <c r="G33651" t="n">
        <v>10</v>
      </c>
    </row>
    <row r="33652">
      <c r="A33652" t="inlineStr">
        <is>
          <t>S&amp;P 500</t>
        </is>
      </c>
      <c r="B33652" t="inlineStr">
        <is>
          <t>RV</t>
        </is>
      </c>
      <c r="C33652" t="inlineStr">
        <is>
          <t>Rentabilidad</t>
        </is>
      </c>
      <c r="D33652" t="inlineStr">
        <is>
          <t>Divisa</t>
        </is>
      </c>
      <c r="E33652" t="inlineStr">
        <is>
          <t>USD</t>
        </is>
      </c>
      <c r="F33652" t="inlineStr">
        <is>
          <t>Cartera</t>
        </is>
      </c>
      <c r="G33652" t="n">
        <v>12.29</v>
      </c>
    </row>
    <row r="33653">
      <c r="A33653" t="inlineStr">
        <is>
          <t>S&amp;P 500</t>
        </is>
      </c>
      <c r="B33653" t="inlineStr">
        <is>
          <t>RV</t>
        </is>
      </c>
      <c r="C33653" t="inlineStr">
        <is>
          <t>Rentabilidad</t>
        </is>
      </c>
      <c r="D33653" t="inlineStr">
        <is>
          <t>Divisa</t>
        </is>
      </c>
      <c r="E33653" t="inlineStr">
        <is>
          <t>USD</t>
        </is>
      </c>
      <c r="F33653" t="inlineStr">
        <is>
          <t>Benchmark</t>
        </is>
      </c>
      <c r="G33653" t="n">
        <v>11.06</v>
      </c>
    </row>
    <row r="33654">
      <c r="A33654" t="inlineStr">
        <is>
          <t>S&amp;P 500</t>
        </is>
      </c>
      <c r="B33654" t="inlineStr">
        <is>
          <t>RV</t>
        </is>
      </c>
      <c r="C33654" t="inlineStr">
        <is>
          <t>Rentabilidad</t>
        </is>
      </c>
      <c r="D33654" t="inlineStr">
        <is>
          <t>Divisa</t>
        </is>
      </c>
      <c r="E33654" t="inlineStr">
        <is>
          <t>GBP</t>
        </is>
      </c>
      <c r="F33654" t="inlineStr">
        <is>
          <t>Cartera</t>
        </is>
      </c>
      <c r="G33654" t="n">
        <v>13.14</v>
      </c>
    </row>
    <row r="33655">
      <c r="A33655" t="inlineStr">
        <is>
          <t>S&amp;P 500</t>
        </is>
      </c>
      <c r="B33655" t="inlineStr">
        <is>
          <t>RV</t>
        </is>
      </c>
      <c r="C33655" t="inlineStr">
        <is>
          <t>Rentabilidad</t>
        </is>
      </c>
      <c r="D33655" t="inlineStr">
        <is>
          <t>Divisa</t>
        </is>
      </c>
      <c r="E33655" t="inlineStr">
        <is>
          <t>GBP</t>
        </is>
      </c>
      <c r="F33655" t="inlineStr">
        <is>
          <t>Benchmark</t>
        </is>
      </c>
      <c r="G33655" t="n">
        <v>11.83</v>
      </c>
    </row>
    <row r="33656">
      <c r="A33656" t="inlineStr">
        <is>
          <t>S&amp;P 500</t>
        </is>
      </c>
      <c r="B33656" t="inlineStr">
        <is>
          <t>RV</t>
        </is>
      </c>
      <c r="C33656" t="inlineStr">
        <is>
          <t>Rentabilidad</t>
        </is>
      </c>
      <c r="D33656" t="inlineStr">
        <is>
          <t>Divisa</t>
        </is>
      </c>
      <c r="E33656" t="inlineStr">
        <is>
          <t>JPY</t>
        </is>
      </c>
      <c r="F33656" t="inlineStr">
        <is>
          <t>Cartera</t>
        </is>
      </c>
      <c r="G33656" t="n">
        <v>13.57</v>
      </c>
    </row>
    <row r="33657">
      <c r="A33657" t="inlineStr">
        <is>
          <t>S&amp;P 500</t>
        </is>
      </c>
      <c r="B33657" t="inlineStr">
        <is>
          <t>RV</t>
        </is>
      </c>
      <c r="C33657" t="inlineStr">
        <is>
          <t>Rentabilidad</t>
        </is>
      </c>
      <c r="D33657" t="inlineStr">
        <is>
          <t>Divisa</t>
        </is>
      </c>
      <c r="E33657" t="inlineStr">
        <is>
          <t>JPY</t>
        </is>
      </c>
      <c r="F33657" t="inlineStr">
        <is>
          <t>Benchmark</t>
        </is>
      </c>
      <c r="G33657" t="n">
        <v>12.21</v>
      </c>
    </row>
    <row r="33658">
      <c r="A33658" t="inlineStr">
        <is>
          <t>S&amp;P 500</t>
        </is>
      </c>
      <c r="B33658" t="inlineStr">
        <is>
          <t>RV</t>
        </is>
      </c>
      <c r="C33658" t="inlineStr">
        <is>
          <t>Rentabilidad</t>
        </is>
      </c>
      <c r="D33658" t="inlineStr">
        <is>
          <t>Divisa</t>
        </is>
      </c>
      <c r="E33658" t="inlineStr">
        <is>
          <t>CHF</t>
        </is>
      </c>
      <c r="F33658" t="inlineStr">
        <is>
          <t>Cartera</t>
        </is>
      </c>
      <c r="G33658" t="n">
        <v>11.23</v>
      </c>
    </row>
    <row r="33659">
      <c r="A33659" t="inlineStr">
        <is>
          <t>S&amp;P 500</t>
        </is>
      </c>
      <c r="B33659" t="inlineStr">
        <is>
          <t>RV</t>
        </is>
      </c>
      <c r="C33659" t="inlineStr">
        <is>
          <t>Rentabilidad</t>
        </is>
      </c>
      <c r="D33659" t="inlineStr">
        <is>
          <t>Divisa</t>
        </is>
      </c>
      <c r="E33659" t="inlineStr">
        <is>
          <t>CHF</t>
        </is>
      </c>
      <c r="F33659" t="inlineStr">
        <is>
          <t>Benchmark</t>
        </is>
      </c>
      <c r="G33659" t="n">
        <v>10.11</v>
      </c>
    </row>
    <row r="33660">
      <c r="A33660" t="inlineStr">
        <is>
          <t>S&amp;P 500</t>
        </is>
      </c>
      <c r="B33660" t="inlineStr">
        <is>
          <t>RV</t>
        </is>
      </c>
      <c r="C33660" t="inlineStr">
        <is>
          <t>Rentabilidad</t>
        </is>
      </c>
      <c r="D33660" t="inlineStr">
        <is>
          <t>Divisa</t>
        </is>
      </c>
      <c r="E33660" t="inlineStr">
        <is>
          <t>Otras</t>
        </is>
      </c>
      <c r="F33660" t="inlineStr">
        <is>
          <t>Cartera</t>
        </is>
      </c>
      <c r="G33660" t="n">
        <v>11.13</v>
      </c>
    </row>
    <row r="33661">
      <c r="A33661" t="inlineStr">
        <is>
          <t>S&amp;P 500</t>
        </is>
      </c>
      <c r="B33661" t="inlineStr">
        <is>
          <t>RV</t>
        </is>
      </c>
      <c r="C33661" t="inlineStr">
        <is>
          <t>Rentabilidad</t>
        </is>
      </c>
      <c r="D33661" t="inlineStr">
        <is>
          <t>Divisa</t>
        </is>
      </c>
      <c r="E33661" t="inlineStr">
        <is>
          <t>Otras</t>
        </is>
      </c>
      <c r="F33661" t="inlineStr">
        <is>
          <t>Benchmark</t>
        </is>
      </c>
      <c r="G33661" t="n">
        <v>10.02</v>
      </c>
    </row>
    <row r="33662">
      <c r="A33662" t="inlineStr">
        <is>
          <t>S&amp;P 500</t>
        </is>
      </c>
      <c r="B33662" t="inlineStr">
        <is>
          <t>RV</t>
        </is>
      </c>
      <c r="C33662" t="inlineStr">
        <is>
          <t>Rentabilidad</t>
        </is>
      </c>
      <c r="D33662" t="inlineStr">
        <is>
          <t>Rating</t>
        </is>
      </c>
      <c r="E33662" t="inlineStr">
        <is>
          <t>AAA</t>
        </is>
      </c>
      <c r="F33662" t="inlineStr">
        <is>
          <t>Cartera</t>
        </is>
      </c>
      <c r="G33662" t="n">
        <v>11.11</v>
      </c>
    </row>
    <row r="33663">
      <c r="A33663" t="inlineStr">
        <is>
          <t>S&amp;P 500</t>
        </is>
      </c>
      <c r="B33663" t="inlineStr">
        <is>
          <t>RV</t>
        </is>
      </c>
      <c r="C33663" t="inlineStr">
        <is>
          <t>Rentabilidad</t>
        </is>
      </c>
      <c r="D33663" t="inlineStr">
        <is>
          <t>Rating</t>
        </is>
      </c>
      <c r="E33663" t="inlineStr">
        <is>
          <t>AAA</t>
        </is>
      </c>
      <c r="F33663" t="inlineStr">
        <is>
          <t>Benchmark</t>
        </is>
      </c>
      <c r="G33663" t="n">
        <v>10</v>
      </c>
    </row>
    <row r="33664">
      <c r="A33664" t="inlineStr">
        <is>
          <t>S&amp;P 500</t>
        </is>
      </c>
      <c r="B33664" t="inlineStr">
        <is>
          <t>RV</t>
        </is>
      </c>
      <c r="C33664" t="inlineStr">
        <is>
          <t>Rentabilidad</t>
        </is>
      </c>
      <c r="D33664" t="inlineStr">
        <is>
          <t>Rating</t>
        </is>
      </c>
      <c r="E33664" t="inlineStr">
        <is>
          <t>AA</t>
        </is>
      </c>
      <c r="F33664" t="inlineStr">
        <is>
          <t>Cartera</t>
        </is>
      </c>
      <c r="G33664" t="n">
        <v>12.29</v>
      </c>
    </row>
    <row r="33665">
      <c r="A33665" t="inlineStr">
        <is>
          <t>S&amp;P 500</t>
        </is>
      </c>
      <c r="B33665" t="inlineStr">
        <is>
          <t>RV</t>
        </is>
      </c>
      <c r="C33665" t="inlineStr">
        <is>
          <t>Rentabilidad</t>
        </is>
      </c>
      <c r="D33665" t="inlineStr">
        <is>
          <t>Rating</t>
        </is>
      </c>
      <c r="E33665" t="inlineStr">
        <is>
          <t>AA</t>
        </is>
      </c>
      <c r="F33665" t="inlineStr">
        <is>
          <t>Benchmark</t>
        </is>
      </c>
      <c r="G33665" t="n">
        <v>11.06</v>
      </c>
    </row>
    <row r="33666">
      <c r="A33666" t="inlineStr">
        <is>
          <t>S&amp;P 500</t>
        </is>
      </c>
      <c r="B33666" t="inlineStr">
        <is>
          <t>RV</t>
        </is>
      </c>
      <c r="C33666" t="inlineStr">
        <is>
          <t>Rentabilidad</t>
        </is>
      </c>
      <c r="D33666" t="inlineStr">
        <is>
          <t>Rating</t>
        </is>
      </c>
      <c r="E33666" t="inlineStr">
        <is>
          <t>A</t>
        </is>
      </c>
      <c r="F33666" t="inlineStr">
        <is>
          <t>Cartera</t>
        </is>
      </c>
      <c r="G33666" t="n">
        <v>13.14</v>
      </c>
    </row>
    <row r="33667">
      <c r="A33667" t="inlineStr">
        <is>
          <t>S&amp;P 500</t>
        </is>
      </c>
      <c r="B33667" t="inlineStr">
        <is>
          <t>RV</t>
        </is>
      </c>
      <c r="C33667" t="inlineStr">
        <is>
          <t>Rentabilidad</t>
        </is>
      </c>
      <c r="D33667" t="inlineStr">
        <is>
          <t>Rating</t>
        </is>
      </c>
      <c r="E33667" t="inlineStr">
        <is>
          <t>A</t>
        </is>
      </c>
      <c r="F33667" t="inlineStr">
        <is>
          <t>Benchmark</t>
        </is>
      </c>
      <c r="G33667" t="n">
        <v>11.83</v>
      </c>
    </row>
    <row r="33668">
      <c r="A33668" t="inlineStr">
        <is>
          <t>S&amp;P 500</t>
        </is>
      </c>
      <c r="B33668" t="inlineStr">
        <is>
          <t>RV</t>
        </is>
      </c>
      <c r="C33668" t="inlineStr">
        <is>
          <t>Rentabilidad</t>
        </is>
      </c>
      <c r="D33668" t="inlineStr">
        <is>
          <t>Rating</t>
        </is>
      </c>
      <c r="E33668" t="inlineStr">
        <is>
          <t>BBB</t>
        </is>
      </c>
      <c r="F33668" t="inlineStr">
        <is>
          <t>Cartera</t>
        </is>
      </c>
      <c r="G33668" t="n">
        <v>13.57</v>
      </c>
    </row>
    <row r="33669">
      <c r="A33669" t="inlineStr">
        <is>
          <t>S&amp;P 500</t>
        </is>
      </c>
      <c r="B33669" t="inlineStr">
        <is>
          <t>RV</t>
        </is>
      </c>
      <c r="C33669" t="inlineStr">
        <is>
          <t>Rentabilidad</t>
        </is>
      </c>
      <c r="D33669" t="inlineStr">
        <is>
          <t>Rating</t>
        </is>
      </c>
      <c r="E33669" t="inlineStr">
        <is>
          <t>BBB</t>
        </is>
      </c>
      <c r="F33669" t="inlineStr">
        <is>
          <t>Benchmark</t>
        </is>
      </c>
      <c r="G33669" t="n">
        <v>12.21</v>
      </c>
    </row>
    <row r="33670">
      <c r="A33670" t="inlineStr">
        <is>
          <t>S&amp;P 500</t>
        </is>
      </c>
      <c r="B33670" t="inlineStr">
        <is>
          <t>RV</t>
        </is>
      </c>
      <c r="C33670" t="inlineStr">
        <is>
          <t>Rentabilidad</t>
        </is>
      </c>
      <c r="D33670" t="inlineStr">
        <is>
          <t>Rating</t>
        </is>
      </c>
      <c r="E33670" t="inlineStr">
        <is>
          <t>BB</t>
        </is>
      </c>
      <c r="F33670" t="inlineStr">
        <is>
          <t>Cartera</t>
        </is>
      </c>
      <c r="G33670" t="n">
        <v>11.23</v>
      </c>
    </row>
    <row r="33671">
      <c r="A33671" t="inlineStr">
        <is>
          <t>S&amp;P 500</t>
        </is>
      </c>
      <c r="B33671" t="inlineStr">
        <is>
          <t>RV</t>
        </is>
      </c>
      <c r="C33671" t="inlineStr">
        <is>
          <t>Rentabilidad</t>
        </is>
      </c>
      <c r="D33671" t="inlineStr">
        <is>
          <t>Rating</t>
        </is>
      </c>
      <c r="E33671" t="inlineStr">
        <is>
          <t>BB</t>
        </is>
      </c>
      <c r="F33671" t="inlineStr">
        <is>
          <t>Benchmark</t>
        </is>
      </c>
      <c r="G33671" t="n">
        <v>10.11</v>
      </c>
    </row>
    <row r="33672">
      <c r="A33672" t="inlineStr">
        <is>
          <t>S&amp;P 500</t>
        </is>
      </c>
      <c r="B33672" t="inlineStr">
        <is>
          <t>RV</t>
        </is>
      </c>
      <c r="C33672" t="inlineStr">
        <is>
          <t>Rentabilidad</t>
        </is>
      </c>
      <c r="D33672" t="inlineStr">
        <is>
          <t>Rating</t>
        </is>
      </c>
      <c r="E33672" t="inlineStr">
        <is>
          <t>B</t>
        </is>
      </c>
      <c r="F33672" t="inlineStr">
        <is>
          <t>Cartera</t>
        </is>
      </c>
      <c r="G33672" t="n">
        <v>11.13</v>
      </c>
    </row>
    <row r="33673">
      <c r="A33673" t="inlineStr">
        <is>
          <t>S&amp;P 500</t>
        </is>
      </c>
      <c r="B33673" t="inlineStr">
        <is>
          <t>RV</t>
        </is>
      </c>
      <c r="C33673" t="inlineStr">
        <is>
          <t>Rentabilidad</t>
        </is>
      </c>
      <c r="D33673" t="inlineStr">
        <is>
          <t>Rating</t>
        </is>
      </c>
      <c r="E33673" t="inlineStr">
        <is>
          <t>B</t>
        </is>
      </c>
      <c r="F33673" t="inlineStr">
        <is>
          <t>Benchmark</t>
        </is>
      </c>
      <c r="G33673" t="n">
        <v>10.02</v>
      </c>
    </row>
    <row r="33674">
      <c r="A33674" t="inlineStr">
        <is>
          <t>S&amp;P 500</t>
        </is>
      </c>
      <c r="B33674" t="inlineStr">
        <is>
          <t>RV</t>
        </is>
      </c>
      <c r="C33674" t="inlineStr">
        <is>
          <t>Rentab. acum.</t>
        </is>
      </c>
      <c r="D33674" t="inlineStr">
        <is>
          <t>Mensual</t>
        </is>
      </c>
      <c r="E33674" t="inlineStr">
        <is>
          <t>2023-07</t>
        </is>
      </c>
      <c r="F33674" t="inlineStr">
        <is>
          <t>Cartera</t>
        </is>
      </c>
      <c r="G33674" t="n">
        <v>16.23</v>
      </c>
    </row>
    <row r="33675">
      <c r="A33675" t="inlineStr">
        <is>
          <t>S&amp;P 500</t>
        </is>
      </c>
      <c r="B33675" t="inlineStr">
        <is>
          <t>RV</t>
        </is>
      </c>
      <c r="C33675" t="inlineStr">
        <is>
          <t>Rentab. acum.</t>
        </is>
      </c>
      <c r="D33675" t="inlineStr">
        <is>
          <t>Mensual</t>
        </is>
      </c>
      <c r="E33675" t="inlineStr">
        <is>
          <t>2023-07</t>
        </is>
      </c>
      <c r="F33675" t="inlineStr">
        <is>
          <t>Benchmark</t>
        </is>
      </c>
      <c r="G33675" t="n">
        <v>14.61</v>
      </c>
    </row>
    <row r="33676">
      <c r="A33676" t="inlineStr">
        <is>
          <t>S&amp;P 500</t>
        </is>
      </c>
      <c r="B33676" t="inlineStr">
        <is>
          <t>RV</t>
        </is>
      </c>
      <c r="C33676" t="inlineStr">
        <is>
          <t>Rentab. acum.</t>
        </is>
      </c>
      <c r="D33676" t="inlineStr">
        <is>
          <t>Mensual</t>
        </is>
      </c>
      <c r="E33676" t="inlineStr">
        <is>
          <t>2023-08</t>
        </is>
      </c>
      <c r="F33676" t="inlineStr">
        <is>
          <t>Cartera</t>
        </is>
      </c>
      <c r="G33676" t="n">
        <v>18.58</v>
      </c>
    </row>
    <row r="33677">
      <c r="A33677" t="inlineStr">
        <is>
          <t>S&amp;P 500</t>
        </is>
      </c>
      <c r="B33677" t="inlineStr">
        <is>
          <t>RV</t>
        </is>
      </c>
      <c r="C33677" t="inlineStr">
        <is>
          <t>Rentab. acum.</t>
        </is>
      </c>
      <c r="D33677" t="inlineStr">
        <is>
          <t>Mensual</t>
        </is>
      </c>
      <c r="E33677" t="inlineStr">
        <is>
          <t>2023-08</t>
        </is>
      </c>
      <c r="F33677" t="inlineStr">
        <is>
          <t>Benchmark</t>
        </is>
      </c>
      <c r="G33677" t="n">
        <v>16.72</v>
      </c>
    </row>
    <row r="33678">
      <c r="A33678" t="inlineStr">
        <is>
          <t>S&amp;P 500</t>
        </is>
      </c>
      <c r="B33678" t="inlineStr">
        <is>
          <t>RV</t>
        </is>
      </c>
      <c r="C33678" t="inlineStr">
        <is>
          <t>Rentab. acum.</t>
        </is>
      </c>
      <c r="D33678" t="inlineStr">
        <is>
          <t>Mensual</t>
        </is>
      </c>
      <c r="E33678" t="inlineStr">
        <is>
          <t>2023-09</t>
        </is>
      </c>
      <c r="F33678" t="inlineStr">
        <is>
          <t>Cartera</t>
        </is>
      </c>
      <c r="G33678" t="n">
        <v>20.28</v>
      </c>
    </row>
    <row r="33679">
      <c r="A33679" t="inlineStr">
        <is>
          <t>S&amp;P 500</t>
        </is>
      </c>
      <c r="B33679" t="inlineStr">
        <is>
          <t>RV</t>
        </is>
      </c>
      <c r="C33679" t="inlineStr">
        <is>
          <t>Rentab. acum.</t>
        </is>
      </c>
      <c r="D33679" t="inlineStr">
        <is>
          <t>Mensual</t>
        </is>
      </c>
      <c r="E33679" t="inlineStr">
        <is>
          <t>2023-09</t>
        </is>
      </c>
      <c r="F33679" t="inlineStr">
        <is>
          <t>Benchmark</t>
        </is>
      </c>
      <c r="G33679" t="n">
        <v>18.25</v>
      </c>
    </row>
    <row r="33680">
      <c r="A33680" t="inlineStr">
        <is>
          <t>S&amp;P 500</t>
        </is>
      </c>
      <c r="B33680" t="inlineStr">
        <is>
          <t>RV</t>
        </is>
      </c>
      <c r="C33680" t="inlineStr">
        <is>
          <t>Rentab. acum.</t>
        </is>
      </c>
      <c r="D33680" t="inlineStr">
        <is>
          <t>Mensual</t>
        </is>
      </c>
      <c r="E33680" t="inlineStr">
        <is>
          <t>2023-10</t>
        </is>
      </c>
      <c r="F33680" t="inlineStr">
        <is>
          <t>Cartera</t>
        </is>
      </c>
      <c r="G33680" t="n">
        <v>21.13</v>
      </c>
    </row>
    <row r="33681">
      <c r="A33681" t="inlineStr">
        <is>
          <t>S&amp;P 500</t>
        </is>
      </c>
      <c r="B33681" t="inlineStr">
        <is>
          <t>RV</t>
        </is>
      </c>
      <c r="C33681" t="inlineStr">
        <is>
          <t>Rentab. acum.</t>
        </is>
      </c>
      <c r="D33681" t="inlineStr">
        <is>
          <t>Mensual</t>
        </is>
      </c>
      <c r="E33681" t="inlineStr">
        <is>
          <t>2023-10</t>
        </is>
      </c>
      <c r="F33681" t="inlineStr">
        <is>
          <t>Benchmark</t>
        </is>
      </c>
      <c r="G33681" t="n">
        <v>19.02</v>
      </c>
    </row>
    <row r="33682">
      <c r="A33682" t="inlineStr">
        <is>
          <t>S&amp;P 500</t>
        </is>
      </c>
      <c r="B33682" t="inlineStr">
        <is>
          <t>RV</t>
        </is>
      </c>
      <c r="C33682" t="inlineStr">
        <is>
          <t>Rentab. acum.</t>
        </is>
      </c>
      <c r="D33682" t="inlineStr">
        <is>
          <t>Mensual</t>
        </is>
      </c>
      <c r="E33682" t="inlineStr">
        <is>
          <t>2023-11</t>
        </is>
      </c>
      <c r="F33682" t="inlineStr">
        <is>
          <t>Cartera</t>
        </is>
      </c>
      <c r="G33682" t="n">
        <v>16.47</v>
      </c>
    </row>
    <row r="33683">
      <c r="A33683" t="inlineStr">
        <is>
          <t>S&amp;P 500</t>
        </is>
      </c>
      <c r="B33683" t="inlineStr">
        <is>
          <t>RV</t>
        </is>
      </c>
      <c r="C33683" t="inlineStr">
        <is>
          <t>Rentab. acum.</t>
        </is>
      </c>
      <c r="D33683" t="inlineStr">
        <is>
          <t>Mensual</t>
        </is>
      </c>
      <c r="E33683" t="inlineStr">
        <is>
          <t>2023-11</t>
        </is>
      </c>
      <c r="F33683" t="inlineStr">
        <is>
          <t>Benchmark</t>
        </is>
      </c>
      <c r="G33683" t="n">
        <v>14.82</v>
      </c>
    </row>
    <row r="33684">
      <c r="A33684" t="inlineStr">
        <is>
          <t>S&amp;P 500</t>
        </is>
      </c>
      <c r="B33684" t="inlineStr">
        <is>
          <t>RV</t>
        </is>
      </c>
      <c r="C33684" t="inlineStr">
        <is>
          <t>Rentab. acum.</t>
        </is>
      </c>
      <c r="D33684" t="inlineStr">
        <is>
          <t>Mensual</t>
        </is>
      </c>
      <c r="E33684" t="inlineStr">
        <is>
          <t>2023-12</t>
        </is>
      </c>
      <c r="F33684" t="inlineStr">
        <is>
          <t>Cartera</t>
        </is>
      </c>
      <c r="G33684" t="n">
        <v>16.26</v>
      </c>
    </row>
    <row r="33685">
      <c r="A33685" t="inlineStr">
        <is>
          <t>S&amp;P 500</t>
        </is>
      </c>
      <c r="B33685" t="inlineStr">
        <is>
          <t>RV</t>
        </is>
      </c>
      <c r="C33685" t="inlineStr">
        <is>
          <t>Rentab. acum.</t>
        </is>
      </c>
      <c r="D33685" t="inlineStr">
        <is>
          <t>Mensual</t>
        </is>
      </c>
      <c r="E33685" t="inlineStr">
        <is>
          <t>2023-12</t>
        </is>
      </c>
      <c r="F33685" t="inlineStr">
        <is>
          <t>Benchmark</t>
        </is>
      </c>
      <c r="G33685" t="n">
        <v>14.63</v>
      </c>
    </row>
    <row r="33686">
      <c r="A33686" t="inlineStr">
        <is>
          <t>S&amp;P 500</t>
        </is>
      </c>
      <c r="B33686" t="inlineStr">
        <is>
          <t>RV</t>
        </is>
      </c>
      <c r="C33686" t="inlineStr">
        <is>
          <t>Rentab. acum.</t>
        </is>
      </c>
      <c r="D33686" t="inlineStr">
        <is>
          <t>Mensual</t>
        </is>
      </c>
      <c r="E33686" t="inlineStr">
        <is>
          <t>2024-01</t>
        </is>
      </c>
      <c r="F33686" t="inlineStr">
        <is>
          <t>Cartera</t>
        </is>
      </c>
      <c r="G33686" t="n">
        <v>16.2</v>
      </c>
    </row>
    <row r="33687">
      <c r="A33687" t="inlineStr">
        <is>
          <t>S&amp;P 500</t>
        </is>
      </c>
      <c r="B33687" t="inlineStr">
        <is>
          <t>RV</t>
        </is>
      </c>
      <c r="C33687" t="inlineStr">
        <is>
          <t>Rentab. acum.</t>
        </is>
      </c>
      <c r="D33687" t="inlineStr">
        <is>
          <t>Mensual</t>
        </is>
      </c>
      <c r="E33687" t="inlineStr">
        <is>
          <t>2024-01</t>
        </is>
      </c>
      <c r="F33687" t="inlineStr">
        <is>
          <t>Benchmark</t>
        </is>
      </c>
      <c r="G33687" t="n">
        <v>14.58</v>
      </c>
    </row>
    <row r="33688">
      <c r="A33688" t="inlineStr">
        <is>
          <t>S&amp;P 500</t>
        </is>
      </c>
      <c r="B33688" t="inlineStr">
        <is>
          <t>RV</t>
        </is>
      </c>
      <c r="C33688" t="inlineStr">
        <is>
          <t>Rentab. acum.</t>
        </is>
      </c>
      <c r="D33688" t="inlineStr">
        <is>
          <t>Mensual</t>
        </is>
      </c>
      <c r="E33688" t="inlineStr">
        <is>
          <t>2024-02</t>
        </is>
      </c>
      <c r="F33688" t="inlineStr">
        <is>
          <t>Cartera</t>
        </is>
      </c>
      <c r="G33688" t="n">
        <v>16.73</v>
      </c>
    </row>
    <row r="33689">
      <c r="A33689" t="inlineStr">
        <is>
          <t>S&amp;P 500</t>
        </is>
      </c>
      <c r="B33689" t="inlineStr">
        <is>
          <t>RV</t>
        </is>
      </c>
      <c r="C33689" t="inlineStr">
        <is>
          <t>Rentab. acum.</t>
        </is>
      </c>
      <c r="D33689" t="inlineStr">
        <is>
          <t>Mensual</t>
        </is>
      </c>
      <c r="E33689" t="inlineStr">
        <is>
          <t>2024-02</t>
        </is>
      </c>
      <c r="F33689" t="inlineStr">
        <is>
          <t>Benchmark</t>
        </is>
      </c>
      <c r="G33689" t="n">
        <v>15.06</v>
      </c>
    </row>
    <row r="33690">
      <c r="A33690" t="inlineStr">
        <is>
          <t>S&amp;P 500</t>
        </is>
      </c>
      <c r="B33690" t="inlineStr">
        <is>
          <t>RV</t>
        </is>
      </c>
      <c r="C33690" t="inlineStr">
        <is>
          <t>Rentab. acum.</t>
        </is>
      </c>
      <c r="D33690" t="inlineStr">
        <is>
          <t>Mensual</t>
        </is>
      </c>
      <c r="E33690" t="inlineStr">
        <is>
          <t>2024-03</t>
        </is>
      </c>
      <c r="F33690" t="inlineStr">
        <is>
          <t>Cartera</t>
        </is>
      </c>
      <c r="G33690" t="n">
        <v>13.27</v>
      </c>
    </row>
    <row r="33691">
      <c r="A33691" t="inlineStr">
        <is>
          <t>S&amp;P 500</t>
        </is>
      </c>
      <c r="B33691" t="inlineStr">
        <is>
          <t>RV</t>
        </is>
      </c>
      <c r="C33691" t="inlineStr">
        <is>
          <t>Rentab. acum.</t>
        </is>
      </c>
      <c r="D33691" t="inlineStr">
        <is>
          <t>Mensual</t>
        </is>
      </c>
      <c r="E33691" t="inlineStr">
        <is>
          <t>2024-03</t>
        </is>
      </c>
      <c r="F33691" t="inlineStr">
        <is>
          <t>Benchmark</t>
        </is>
      </c>
      <c r="G33691" t="n">
        <v>11.94</v>
      </c>
    </row>
    <row r="33692">
      <c r="A33692" t="inlineStr">
        <is>
          <t>S&amp;P 500</t>
        </is>
      </c>
      <c r="B33692" t="inlineStr">
        <is>
          <t>RV</t>
        </is>
      </c>
      <c r="C33692" t="inlineStr">
        <is>
          <t>Rentab. acum.</t>
        </is>
      </c>
      <c r="D33692" t="inlineStr">
        <is>
          <t>Mensual</t>
        </is>
      </c>
      <c r="E33692" t="inlineStr">
        <is>
          <t>2024-04</t>
        </is>
      </c>
      <c r="F33692" t="inlineStr">
        <is>
          <t>Cartera</t>
        </is>
      </c>
      <c r="G33692" t="n">
        <v>15.39</v>
      </c>
    </row>
    <row r="33693">
      <c r="A33693" t="inlineStr">
        <is>
          <t>S&amp;P 500</t>
        </is>
      </c>
      <c r="B33693" t="inlineStr">
        <is>
          <t>RV</t>
        </is>
      </c>
      <c r="C33693" t="inlineStr">
        <is>
          <t>Rentab. acum.</t>
        </is>
      </c>
      <c r="D33693" t="inlineStr">
        <is>
          <t>Mensual</t>
        </is>
      </c>
      <c r="E33693" t="inlineStr">
        <is>
          <t>2024-04</t>
        </is>
      </c>
      <c r="F33693" t="inlineStr">
        <is>
          <t>Benchmark</t>
        </is>
      </c>
      <c r="G33693" t="n">
        <v>13.85</v>
      </c>
    </row>
    <row r="33694">
      <c r="A33694" t="inlineStr">
        <is>
          <t>S&amp;P 500</t>
        </is>
      </c>
      <c r="B33694" t="inlineStr">
        <is>
          <t>RV</t>
        </is>
      </c>
      <c r="C33694" t="inlineStr">
        <is>
          <t>Rentab. acum.</t>
        </is>
      </c>
      <c r="D33694" t="inlineStr">
        <is>
          <t>Mensual</t>
        </is>
      </c>
      <c r="E33694" t="inlineStr">
        <is>
          <t>2024-05</t>
        </is>
      </c>
      <c r="F33694" t="inlineStr">
        <is>
          <t>Cartera</t>
        </is>
      </c>
      <c r="G33694" t="n">
        <v>17.96</v>
      </c>
    </row>
    <row r="33695">
      <c r="A33695" t="inlineStr">
        <is>
          <t>S&amp;P 500</t>
        </is>
      </c>
      <c r="B33695" t="inlineStr">
        <is>
          <t>RV</t>
        </is>
      </c>
      <c r="C33695" t="inlineStr">
        <is>
          <t>Rentab. acum.</t>
        </is>
      </c>
      <c r="D33695" t="inlineStr">
        <is>
          <t>Mensual</t>
        </is>
      </c>
      <c r="E33695" t="inlineStr">
        <is>
          <t>2024-05</t>
        </is>
      </c>
      <c r="F33695" t="inlineStr">
        <is>
          <t>Benchmark</t>
        </is>
      </c>
      <c r="G33695" t="n">
        <v>16.16</v>
      </c>
    </row>
    <row r="33696">
      <c r="A33696" t="inlineStr">
        <is>
          <t>S&amp;P 500</t>
        </is>
      </c>
      <c r="B33696" t="inlineStr">
        <is>
          <t>RV</t>
        </is>
      </c>
      <c r="C33696" t="inlineStr">
        <is>
          <t>Rentab. acum.</t>
        </is>
      </c>
      <c r="D33696" t="inlineStr">
        <is>
          <t>Mensual</t>
        </is>
      </c>
      <c r="E33696" t="inlineStr">
        <is>
          <t>2024-06</t>
        </is>
      </c>
      <c r="F33696" t="inlineStr">
        <is>
          <t>Cartera</t>
        </is>
      </c>
      <c r="G33696" t="n">
        <v>20.5</v>
      </c>
    </row>
    <row r="33697">
      <c r="A33697" t="inlineStr">
        <is>
          <t>S&amp;P 500</t>
        </is>
      </c>
      <c r="B33697" t="inlineStr">
        <is>
          <t>RV</t>
        </is>
      </c>
      <c r="C33697" t="inlineStr">
        <is>
          <t>Rentab. acum.</t>
        </is>
      </c>
      <c r="D33697" t="inlineStr">
        <is>
          <t>Mensual</t>
        </is>
      </c>
      <c r="E33697" t="inlineStr">
        <is>
          <t>2024-06</t>
        </is>
      </c>
      <c r="F33697" t="inlineStr">
        <is>
          <t>Benchmark</t>
        </is>
      </c>
      <c r="G33697" t="n">
        <v>18.45</v>
      </c>
    </row>
    <row r="33698">
      <c r="A33698" t="inlineStr">
        <is>
          <t>S&amp;P 500</t>
        </is>
      </c>
      <c r="B33698" t="inlineStr">
        <is>
          <t>RV</t>
        </is>
      </c>
      <c r="C33698" t="inlineStr">
        <is>
          <t>Rentab. acum.</t>
        </is>
      </c>
      <c r="D33698" t="inlineStr">
        <is>
          <t>Mensual</t>
        </is>
      </c>
      <c r="E33698" t="inlineStr">
        <is>
          <t>2024-07</t>
        </is>
      </c>
      <c r="F33698" t="inlineStr">
        <is>
          <t>Cartera</t>
        </is>
      </c>
      <c r="G33698" t="n">
        <v>17.74</v>
      </c>
    </row>
    <row r="33699">
      <c r="A33699" t="inlineStr">
        <is>
          <t>S&amp;P 500</t>
        </is>
      </c>
      <c r="B33699" t="inlineStr">
        <is>
          <t>RV</t>
        </is>
      </c>
      <c r="C33699" t="inlineStr">
        <is>
          <t>Rentab. acum.</t>
        </is>
      </c>
      <c r="D33699" t="inlineStr">
        <is>
          <t>Mensual</t>
        </is>
      </c>
      <c r="E33699" t="inlineStr">
        <is>
          <t>2024-07</t>
        </is>
      </c>
      <c r="F33699" t="inlineStr">
        <is>
          <t>Benchmark</t>
        </is>
      </c>
      <c r="G33699" t="n">
        <v>15.97</v>
      </c>
    </row>
    <row r="33700">
      <c r="A33700" t="inlineStr">
        <is>
          <t>S&amp;P 500</t>
        </is>
      </c>
      <c r="B33700" t="inlineStr">
        <is>
          <t>RV</t>
        </is>
      </c>
      <c r="C33700" t="inlineStr">
        <is>
          <t>Rentab. acum.</t>
        </is>
      </c>
      <c r="D33700" t="inlineStr">
        <is>
          <t>Mensual</t>
        </is>
      </c>
      <c r="E33700" t="inlineStr">
        <is>
          <t>2024-08</t>
        </is>
      </c>
      <c r="F33700" t="inlineStr">
        <is>
          <t>Cartera</t>
        </is>
      </c>
      <c r="G33700" t="n">
        <v>19</v>
      </c>
    </row>
    <row r="33701">
      <c r="A33701" t="inlineStr">
        <is>
          <t>S&amp;P 500</t>
        </is>
      </c>
      <c r="B33701" t="inlineStr">
        <is>
          <t>RV</t>
        </is>
      </c>
      <c r="C33701" t="inlineStr">
        <is>
          <t>Rentab. acum.</t>
        </is>
      </c>
      <c r="D33701" t="inlineStr">
        <is>
          <t>Mensual</t>
        </is>
      </c>
      <c r="E33701" t="inlineStr">
        <is>
          <t>2024-08</t>
        </is>
      </c>
      <c r="F33701" t="inlineStr">
        <is>
          <t>Benchmark</t>
        </is>
      </c>
      <c r="G33701" t="n">
        <v>17.1</v>
      </c>
    </row>
    <row r="33702">
      <c r="A33702" t="inlineStr">
        <is>
          <t>S&amp;P 500</t>
        </is>
      </c>
      <c r="B33702" t="inlineStr">
        <is>
          <t>RV</t>
        </is>
      </c>
      <c r="C33702" t="inlineStr">
        <is>
          <t>Rentab. acum.</t>
        </is>
      </c>
      <c r="D33702" t="inlineStr">
        <is>
          <t>Mensual</t>
        </is>
      </c>
      <c r="E33702" t="inlineStr">
        <is>
          <t>2024-09</t>
        </is>
      </c>
      <c r="F33702" t="inlineStr">
        <is>
          <t>Cartera</t>
        </is>
      </c>
      <c r="G33702" t="n">
        <v>19.44</v>
      </c>
    </row>
    <row r="33703">
      <c r="A33703" t="inlineStr">
        <is>
          <t>S&amp;P 500</t>
        </is>
      </c>
      <c r="B33703" t="inlineStr">
        <is>
          <t>RV</t>
        </is>
      </c>
      <c r="C33703" t="inlineStr">
        <is>
          <t>Rentab. acum.</t>
        </is>
      </c>
      <c r="D33703" t="inlineStr">
        <is>
          <t>Mensual</t>
        </is>
      </c>
      <c r="E33703" t="inlineStr">
        <is>
          <t>2024-09</t>
        </is>
      </c>
      <c r="F33703" t="inlineStr">
        <is>
          <t>Benchmark</t>
        </is>
      </c>
      <c r="G33703" t="n">
        <v>17.5</v>
      </c>
    </row>
    <row r="33704">
      <c r="A33704" t="inlineStr">
        <is>
          <t>S&amp;P 500</t>
        </is>
      </c>
      <c r="B33704" t="inlineStr">
        <is>
          <t>RV</t>
        </is>
      </c>
      <c r="C33704" t="inlineStr">
        <is>
          <t>Rentab. acum.</t>
        </is>
      </c>
      <c r="D33704" t="inlineStr">
        <is>
          <t>Mensual</t>
        </is>
      </c>
      <c r="E33704" t="inlineStr">
        <is>
          <t>2024-10</t>
        </is>
      </c>
      <c r="F33704" t="inlineStr">
        <is>
          <t>Cartera</t>
        </is>
      </c>
      <c r="G33704" t="n">
        <v>19.34</v>
      </c>
    </row>
    <row r="33705">
      <c r="A33705" t="inlineStr">
        <is>
          <t>S&amp;P 500</t>
        </is>
      </c>
      <c r="B33705" t="inlineStr">
        <is>
          <t>RV</t>
        </is>
      </c>
      <c r="C33705" t="inlineStr">
        <is>
          <t>Rentab. acum.</t>
        </is>
      </c>
      <c r="D33705" t="inlineStr">
        <is>
          <t>Mensual</t>
        </is>
      </c>
      <c r="E33705" t="inlineStr">
        <is>
          <t>2024-10</t>
        </is>
      </c>
      <c r="F33705" t="inlineStr">
        <is>
          <t>Benchmark</t>
        </is>
      </c>
      <c r="G33705" t="n">
        <v>17.41</v>
      </c>
    </row>
    <row r="33706">
      <c r="A33706" t="inlineStr">
        <is>
          <t>S&amp;P 500</t>
        </is>
      </c>
      <c r="B33706" t="inlineStr">
        <is>
          <t>RV</t>
        </is>
      </c>
      <c r="C33706" t="inlineStr">
        <is>
          <t>Rentab. acum.</t>
        </is>
      </c>
      <c r="D33706" t="inlineStr">
        <is>
          <t>Mensual</t>
        </is>
      </c>
      <c r="E33706" t="inlineStr">
        <is>
          <t>2024-11</t>
        </is>
      </c>
      <c r="F33706" t="inlineStr">
        <is>
          <t>Cartera</t>
        </is>
      </c>
      <c r="G33706" t="n">
        <v>14.35</v>
      </c>
    </row>
    <row r="33707">
      <c r="A33707" t="inlineStr">
        <is>
          <t>S&amp;P 500</t>
        </is>
      </c>
      <c r="B33707" t="inlineStr">
        <is>
          <t>RV</t>
        </is>
      </c>
      <c r="C33707" t="inlineStr">
        <is>
          <t>Rentab. acum.</t>
        </is>
      </c>
      <c r="D33707" t="inlineStr">
        <is>
          <t>Mensual</t>
        </is>
      </c>
      <c r="E33707" t="inlineStr">
        <is>
          <t>2024-11</t>
        </is>
      </c>
      <c r="F33707" t="inlineStr">
        <is>
          <t>Benchmark</t>
        </is>
      </c>
      <c r="G33707" t="n">
        <v>12.91</v>
      </c>
    </row>
    <row r="33708">
      <c r="A33708" t="inlineStr">
        <is>
          <t>S&amp;P 500</t>
        </is>
      </c>
      <c r="B33708" t="inlineStr">
        <is>
          <t>RV</t>
        </is>
      </c>
      <c r="C33708" t="inlineStr">
        <is>
          <t>Rentab. acum.</t>
        </is>
      </c>
      <c r="D33708" t="inlineStr">
        <is>
          <t>Mensual</t>
        </is>
      </c>
      <c r="E33708" t="inlineStr">
        <is>
          <t>2024-12</t>
        </is>
      </c>
      <c r="F33708" t="inlineStr">
        <is>
          <t>Cartera</t>
        </is>
      </c>
      <c r="G33708" t="n">
        <v>14.55</v>
      </c>
    </row>
    <row r="33709">
      <c r="A33709" t="inlineStr">
        <is>
          <t>S&amp;P 500</t>
        </is>
      </c>
      <c r="B33709" t="inlineStr">
        <is>
          <t>RV</t>
        </is>
      </c>
      <c r="C33709" t="inlineStr">
        <is>
          <t>Rentab. acum.</t>
        </is>
      </c>
      <c r="D33709" t="inlineStr">
        <is>
          <t>Mensual</t>
        </is>
      </c>
      <c r="E33709" t="inlineStr">
        <is>
          <t>2024-12</t>
        </is>
      </c>
      <c r="F33709" t="inlineStr">
        <is>
          <t>Benchmark</t>
        </is>
      </c>
      <c r="G33709" t="n">
        <v>13.1</v>
      </c>
    </row>
    <row r="33710">
      <c r="A33710" t="inlineStr">
        <is>
          <t>S&amp;P 500</t>
        </is>
      </c>
      <c r="B33710" t="inlineStr">
        <is>
          <t>RV</t>
        </is>
      </c>
      <c r="C33710" t="inlineStr">
        <is>
          <t>Rentab. acum.</t>
        </is>
      </c>
      <c r="D33710" t="inlineStr">
        <is>
          <t>Mensual</t>
        </is>
      </c>
      <c r="E33710" t="inlineStr">
        <is>
          <t>2025-01</t>
        </is>
      </c>
      <c r="F33710" t="inlineStr">
        <is>
          <t>Cartera</t>
        </is>
      </c>
      <c r="G33710" t="n">
        <v>15.5</v>
      </c>
    </row>
    <row r="33711">
      <c r="A33711" t="inlineStr">
        <is>
          <t>S&amp;P 500</t>
        </is>
      </c>
      <c r="B33711" t="inlineStr">
        <is>
          <t>RV</t>
        </is>
      </c>
      <c r="C33711" t="inlineStr">
        <is>
          <t>Rentab. acum.</t>
        </is>
      </c>
      <c r="D33711" t="inlineStr">
        <is>
          <t>Mensual</t>
        </is>
      </c>
      <c r="E33711" t="inlineStr">
        <is>
          <t>2025-01</t>
        </is>
      </c>
      <c r="F33711" t="inlineStr">
        <is>
          <t>Benchmark</t>
        </is>
      </c>
      <c r="G33711" t="n">
        <v>13.95</v>
      </c>
    </row>
    <row r="33712">
      <c r="A33712" t="inlineStr">
        <is>
          <t>S&amp;P 500</t>
        </is>
      </c>
      <c r="B33712" t="inlineStr">
        <is>
          <t>RV</t>
        </is>
      </c>
      <c r="C33712" t="inlineStr">
        <is>
          <t>Rentab. acum.</t>
        </is>
      </c>
      <c r="D33712" t="inlineStr">
        <is>
          <t>Mensual</t>
        </is>
      </c>
      <c r="E33712" t="inlineStr">
        <is>
          <t>2025-02</t>
        </is>
      </c>
      <c r="F33712" t="inlineStr">
        <is>
          <t>Cartera</t>
        </is>
      </c>
      <c r="G33712" t="n">
        <v>17.28</v>
      </c>
    </row>
    <row r="33713">
      <c r="A33713" t="inlineStr">
        <is>
          <t>S&amp;P 500</t>
        </is>
      </c>
      <c r="B33713" t="inlineStr">
        <is>
          <t>RV</t>
        </is>
      </c>
      <c r="C33713" t="inlineStr">
        <is>
          <t>Rentab. acum.</t>
        </is>
      </c>
      <c r="D33713" t="inlineStr">
        <is>
          <t>Mensual</t>
        </is>
      </c>
      <c r="E33713" t="inlineStr">
        <is>
          <t>2025-02</t>
        </is>
      </c>
      <c r="F33713" t="inlineStr">
        <is>
          <t>Benchmark</t>
        </is>
      </c>
      <c r="G33713" t="n">
        <v>15.55</v>
      </c>
    </row>
    <row r="33714">
      <c r="A33714" t="inlineStr">
        <is>
          <t>S&amp;P 500</t>
        </is>
      </c>
      <c r="B33714" t="inlineStr">
        <is>
          <t>RV</t>
        </is>
      </c>
      <c r="C33714" t="inlineStr">
        <is>
          <t>Rentab. acum.</t>
        </is>
      </c>
      <c r="D33714" t="inlineStr">
        <is>
          <t>Mensual</t>
        </is>
      </c>
      <c r="E33714" t="inlineStr">
        <is>
          <t>2025-03</t>
        </is>
      </c>
      <c r="F33714" t="inlineStr">
        <is>
          <t>Cartera</t>
        </is>
      </c>
      <c r="G33714" t="n">
        <v>14.89</v>
      </c>
    </row>
    <row r="33715">
      <c r="A33715" t="inlineStr">
        <is>
          <t>S&amp;P 500</t>
        </is>
      </c>
      <c r="B33715" t="inlineStr">
        <is>
          <t>RV</t>
        </is>
      </c>
      <c r="C33715" t="inlineStr">
        <is>
          <t>Rentab. acum.</t>
        </is>
      </c>
      <c r="D33715" t="inlineStr">
        <is>
          <t>Mensual</t>
        </is>
      </c>
      <c r="E33715" t="inlineStr">
        <is>
          <t>2025-03</t>
        </is>
      </c>
      <c r="F33715" t="inlineStr">
        <is>
          <t>Benchmark</t>
        </is>
      </c>
      <c r="G33715" t="n">
        <v>13.4</v>
      </c>
    </row>
    <row r="33716">
      <c r="A33716" t="inlineStr">
        <is>
          <t>S&amp;P 500</t>
        </is>
      </c>
      <c r="B33716" t="inlineStr">
        <is>
          <t>RV</t>
        </is>
      </c>
      <c r="C33716" t="inlineStr">
        <is>
          <t>Rentab. acum.</t>
        </is>
      </c>
      <c r="D33716" t="inlineStr">
        <is>
          <t>Mensual</t>
        </is>
      </c>
      <c r="E33716" t="inlineStr">
        <is>
          <t>2025-04</t>
        </is>
      </c>
      <c r="F33716" t="inlineStr">
        <is>
          <t>Cartera</t>
        </is>
      </c>
      <c r="G33716" t="n">
        <v>17.5</v>
      </c>
    </row>
    <row r="33717">
      <c r="A33717" t="inlineStr">
        <is>
          <t>S&amp;P 500</t>
        </is>
      </c>
      <c r="B33717" t="inlineStr">
        <is>
          <t>RV</t>
        </is>
      </c>
      <c r="C33717" t="inlineStr">
        <is>
          <t>Rentab. acum.</t>
        </is>
      </c>
      <c r="D33717" t="inlineStr">
        <is>
          <t>Mensual</t>
        </is>
      </c>
      <c r="E33717" t="inlineStr">
        <is>
          <t>2025-04</t>
        </is>
      </c>
      <c r="F33717" t="inlineStr">
        <is>
          <t>Benchmark</t>
        </is>
      </c>
      <c r="G33717" t="n">
        <v>15.75</v>
      </c>
    </row>
    <row r="33718">
      <c r="A33718" t="inlineStr">
        <is>
          <t>S&amp;P 500</t>
        </is>
      </c>
      <c r="B33718" t="inlineStr">
        <is>
          <t>RV</t>
        </is>
      </c>
      <c r="C33718" t="inlineStr">
        <is>
          <t>Rentab. acum.</t>
        </is>
      </c>
      <c r="D33718" t="inlineStr">
        <is>
          <t>Mensual</t>
        </is>
      </c>
      <c r="E33718" t="inlineStr">
        <is>
          <t>2025-05</t>
        </is>
      </c>
      <c r="F33718" t="inlineStr">
        <is>
          <t>Cartera</t>
        </is>
      </c>
      <c r="G33718" t="n">
        <v>19.83</v>
      </c>
    </row>
    <row r="33719">
      <c r="A33719" t="inlineStr">
        <is>
          <t>S&amp;P 500</t>
        </is>
      </c>
      <c r="B33719" t="inlineStr">
        <is>
          <t>RV</t>
        </is>
      </c>
      <c r="C33719" t="inlineStr">
        <is>
          <t>Rentab. acum.</t>
        </is>
      </c>
      <c r="D33719" t="inlineStr">
        <is>
          <t>Mensual</t>
        </is>
      </c>
      <c r="E33719" t="inlineStr">
        <is>
          <t>2025-05</t>
        </is>
      </c>
      <c r="F33719" t="inlineStr">
        <is>
          <t>Benchmark</t>
        </is>
      </c>
      <c r="G33719" t="n">
        <v>17.85</v>
      </c>
    </row>
    <row r="33720">
      <c r="A33720" t="inlineStr">
        <is>
          <t>S&amp;P 500</t>
        </is>
      </c>
      <c r="B33720" t="inlineStr">
        <is>
          <t>RV</t>
        </is>
      </c>
      <c r="C33720" t="inlineStr">
        <is>
          <t>Rentab. acum.</t>
        </is>
      </c>
      <c r="D33720" t="inlineStr">
        <is>
          <t>Mensual</t>
        </is>
      </c>
      <c r="E33720" t="inlineStr">
        <is>
          <t>2025-06</t>
        </is>
      </c>
      <c r="F33720" t="inlineStr">
        <is>
          <t>Cartera</t>
        </is>
      </c>
      <c r="G33720" t="n">
        <v>21.48</v>
      </c>
    </row>
    <row r="33721">
      <c r="A33721" t="inlineStr">
        <is>
          <t>S&amp;P 500</t>
        </is>
      </c>
      <c r="B33721" t="inlineStr">
        <is>
          <t>RV</t>
        </is>
      </c>
      <c r="C33721" t="inlineStr">
        <is>
          <t>Rentab. acum.</t>
        </is>
      </c>
      <c r="D33721" t="inlineStr">
        <is>
          <t>Mensual</t>
        </is>
      </c>
      <c r="E33721" t="inlineStr">
        <is>
          <t>2025-06</t>
        </is>
      </c>
      <c r="F33721" t="inlineStr">
        <is>
          <t>Benchmark</t>
        </is>
      </c>
      <c r="G33721" t="n">
        <v>19.33</v>
      </c>
    </row>
    <row r="33722">
      <c r="A33722" t="inlineStr">
        <is>
          <t>S&amp;P 500</t>
        </is>
      </c>
      <c r="B33722" t="inlineStr">
        <is>
          <t>RV</t>
        </is>
      </c>
      <c r="C33722" t="inlineStr">
        <is>
          <t>Rentab. acum.</t>
        </is>
      </c>
      <c r="D33722" t="inlineStr">
        <is>
          <t>Mensual</t>
        </is>
      </c>
      <c r="E33722" t="inlineStr">
        <is>
          <t>2025-07</t>
        </is>
      </c>
      <c r="F33722" t="inlineStr">
        <is>
          <t>Cartera</t>
        </is>
      </c>
      <c r="G33722" t="n">
        <v>17.49</v>
      </c>
    </row>
    <row r="33723">
      <c r="A33723" t="inlineStr">
        <is>
          <t>S&amp;P 500</t>
        </is>
      </c>
      <c r="B33723" t="inlineStr">
        <is>
          <t>RV</t>
        </is>
      </c>
      <c r="C33723" t="inlineStr">
        <is>
          <t>Rentab. acum.</t>
        </is>
      </c>
      <c r="D33723" t="inlineStr">
        <is>
          <t>Mensual</t>
        </is>
      </c>
      <c r="E33723" t="inlineStr">
        <is>
          <t>2025-07</t>
        </is>
      </c>
      <c r="F33723" t="inlineStr">
        <is>
          <t>Benchmark</t>
        </is>
      </c>
      <c r="G33723" t="n">
        <v>15.74</v>
      </c>
    </row>
    <row r="33724">
      <c r="A33724" t="inlineStr">
        <is>
          <t>S&amp;P 500</t>
        </is>
      </c>
      <c r="B33724" t="inlineStr">
        <is>
          <t>RV</t>
        </is>
      </c>
      <c r="C33724" t="inlineStr">
        <is>
          <t>Rentab. acum.</t>
        </is>
      </c>
      <c r="D33724" t="inlineStr">
        <is>
          <t>Mensual</t>
        </is>
      </c>
      <c r="E33724" t="inlineStr">
        <is>
          <t>2025-08</t>
        </is>
      </c>
      <c r="F33724" t="inlineStr">
        <is>
          <t>Cartera</t>
        </is>
      </c>
      <c r="G33724" t="n">
        <v>17.6</v>
      </c>
    </row>
    <row r="33725">
      <c r="A33725" t="inlineStr">
        <is>
          <t>S&amp;P 500</t>
        </is>
      </c>
      <c r="B33725" t="inlineStr">
        <is>
          <t>RV</t>
        </is>
      </c>
      <c r="C33725" t="inlineStr">
        <is>
          <t>Rentab. acum.</t>
        </is>
      </c>
      <c r="D33725" t="inlineStr">
        <is>
          <t>Mensual</t>
        </is>
      </c>
      <c r="E33725" t="inlineStr">
        <is>
          <t>2025-08</t>
        </is>
      </c>
      <c r="F33725" t="inlineStr">
        <is>
          <t>Benchmark</t>
        </is>
      </c>
      <c r="G33725" t="n">
        <v>15.84</v>
      </c>
    </row>
    <row r="33726">
      <c r="A33726" t="inlineStr">
        <is>
          <t>S&amp;P 500</t>
        </is>
      </c>
      <c r="B33726" t="inlineStr">
        <is>
          <t>RV</t>
        </is>
      </c>
      <c r="C33726" t="inlineStr">
        <is>
          <t>Rentab. acum.</t>
        </is>
      </c>
      <c r="D33726" t="inlineStr">
        <is>
          <t>Mensual</t>
        </is>
      </c>
      <c r="E33726" t="inlineStr">
        <is>
          <t>2025-09</t>
        </is>
      </c>
      <c r="F33726" t="inlineStr">
        <is>
          <t>Cartera</t>
        </is>
      </c>
      <c r="G33726" t="n">
        <v>17.38</v>
      </c>
    </row>
    <row r="33727">
      <c r="A33727" t="inlineStr">
        <is>
          <t>S&amp;P 500</t>
        </is>
      </c>
      <c r="B33727" t="inlineStr">
        <is>
          <t>RV</t>
        </is>
      </c>
      <c r="C33727" t="inlineStr">
        <is>
          <t>Rentab. acum.</t>
        </is>
      </c>
      <c r="D33727" t="inlineStr">
        <is>
          <t>Mensual</t>
        </is>
      </c>
      <c r="E33727" t="inlineStr">
        <is>
          <t>2025-09</t>
        </is>
      </c>
      <c r="F33727" t="inlineStr">
        <is>
          <t>Benchmark</t>
        </is>
      </c>
      <c r="G33727" t="n">
        <v>15.64</v>
      </c>
    </row>
    <row r="33728">
      <c r="A33728" t="inlineStr">
        <is>
          <t>S&amp;P 500</t>
        </is>
      </c>
      <c r="B33728" t="inlineStr">
        <is>
          <t>RV</t>
        </is>
      </c>
      <c r="C33728" t="inlineStr">
        <is>
          <t>Rentab. acum.</t>
        </is>
      </c>
      <c r="D33728" t="inlineStr">
        <is>
          <t>Mensual</t>
        </is>
      </c>
      <c r="E33728" t="inlineStr">
        <is>
          <t>2025-10</t>
        </is>
      </c>
      <c r="F33728" t="inlineStr">
        <is>
          <t>Cartera</t>
        </is>
      </c>
      <c r="G33728" t="n">
        <v>17.34</v>
      </c>
    </row>
    <row r="33729">
      <c r="A33729" t="inlineStr">
        <is>
          <t>S&amp;P 500</t>
        </is>
      </c>
      <c r="B33729" t="inlineStr">
        <is>
          <t>RV</t>
        </is>
      </c>
      <c r="C33729" t="inlineStr">
        <is>
          <t>Rentab. acum.</t>
        </is>
      </c>
      <c r="D33729" t="inlineStr">
        <is>
          <t>Mensual</t>
        </is>
      </c>
      <c r="E33729" t="inlineStr">
        <is>
          <t>2025-10</t>
        </is>
      </c>
      <c r="F33729" t="inlineStr">
        <is>
          <t>Benchmark</t>
        </is>
      </c>
      <c r="G33729" t="n">
        <v>15.61</v>
      </c>
    </row>
    <row r="33730">
      <c r="A33730" t="inlineStr">
        <is>
          <t>S&amp;P 500</t>
        </is>
      </c>
      <c r="B33730" t="inlineStr">
        <is>
          <t>RV</t>
        </is>
      </c>
      <c r="C33730" t="inlineStr">
        <is>
          <t>Rentab. acum.</t>
        </is>
      </c>
      <c r="D33730" t="inlineStr">
        <is>
          <t>Mensual</t>
        </is>
      </c>
      <c r="E33730" t="inlineStr">
        <is>
          <t>2025-11</t>
        </is>
      </c>
      <c r="F33730" t="inlineStr">
        <is>
          <t>Cartera</t>
        </is>
      </c>
      <c r="G33730" t="n">
        <v>13.11</v>
      </c>
    </row>
    <row r="33731">
      <c r="A33731" t="inlineStr">
        <is>
          <t>S&amp;P 500</t>
        </is>
      </c>
      <c r="B33731" t="inlineStr">
        <is>
          <t>RV</t>
        </is>
      </c>
      <c r="C33731" t="inlineStr">
        <is>
          <t>Rentab. acum.</t>
        </is>
      </c>
      <c r="D33731" t="inlineStr">
        <is>
          <t>Mensual</t>
        </is>
      </c>
      <c r="E33731" t="inlineStr">
        <is>
          <t>2025-11</t>
        </is>
      </c>
      <c r="F33731" t="inlineStr">
        <is>
          <t>Benchmark</t>
        </is>
      </c>
      <c r="G33731" t="n">
        <v>11.8</v>
      </c>
    </row>
    <row r="33732">
      <c r="A33732" t="inlineStr">
        <is>
          <t>S&amp;P 500</t>
        </is>
      </c>
      <c r="B33732" t="inlineStr">
        <is>
          <t>RV</t>
        </is>
      </c>
      <c r="C33732" t="inlineStr">
        <is>
          <t>Rentab. acum.</t>
        </is>
      </c>
      <c r="D33732" t="inlineStr">
        <is>
          <t>Mensual</t>
        </is>
      </c>
      <c r="E33732" t="inlineStr">
        <is>
          <t>2025-12</t>
        </is>
      </c>
      <c r="F33732" t="inlineStr">
        <is>
          <t>Cartera</t>
        </is>
      </c>
      <c r="G33732" t="n">
        <v>14.51</v>
      </c>
    </row>
    <row r="33733">
      <c r="A33733" t="inlineStr">
        <is>
          <t>S&amp;P 500</t>
        </is>
      </c>
      <c r="B33733" t="inlineStr">
        <is>
          <t>RV</t>
        </is>
      </c>
      <c r="C33733" t="inlineStr">
        <is>
          <t>Rentab. acum.</t>
        </is>
      </c>
      <c r="D33733" t="inlineStr">
        <is>
          <t>Mensual</t>
        </is>
      </c>
      <c r="E33733" t="inlineStr">
        <is>
          <t>2025-12</t>
        </is>
      </c>
      <c r="F33733" t="inlineStr">
        <is>
          <t>Benchmark</t>
        </is>
      </c>
      <c r="G33733" t="n">
        <v>13.06</v>
      </c>
    </row>
    <row r="33734">
      <c r="A33734" t="inlineStr">
        <is>
          <t>S&amp;P 500</t>
        </is>
      </c>
      <c r="B33734" t="inlineStr">
        <is>
          <t>RV</t>
        </is>
      </c>
      <c r="C33734" t="inlineStr">
        <is>
          <t>Rentab. acum.</t>
        </is>
      </c>
      <c r="D33734" t="inlineStr">
        <is>
          <t>Mensual</t>
        </is>
      </c>
      <c r="E33734" t="inlineStr">
        <is>
          <t>2026-01</t>
        </is>
      </c>
      <c r="F33734" t="inlineStr">
        <is>
          <t>Cartera</t>
        </is>
      </c>
      <c r="G33734" t="n">
        <v>16.66</v>
      </c>
    </row>
    <row r="33735">
      <c r="A33735" t="inlineStr">
        <is>
          <t>S&amp;P 500</t>
        </is>
      </c>
      <c r="B33735" t="inlineStr">
        <is>
          <t>RV</t>
        </is>
      </c>
      <c r="C33735" t="inlineStr">
        <is>
          <t>Rentab. acum.</t>
        </is>
      </c>
      <c r="D33735" t="inlineStr">
        <is>
          <t>Mensual</t>
        </is>
      </c>
      <c r="E33735" t="inlineStr">
        <is>
          <t>2026-01</t>
        </is>
      </c>
      <c r="F33735" t="inlineStr">
        <is>
          <t>Benchmark</t>
        </is>
      </c>
      <c r="G33735" t="n">
        <v>14.99</v>
      </c>
    </row>
    <row r="33736">
      <c r="A33736" t="inlineStr">
        <is>
          <t>S&amp;P 500</t>
        </is>
      </c>
      <c r="B33736" t="inlineStr">
        <is>
          <t>RV</t>
        </is>
      </c>
      <c r="C33736" t="inlineStr">
        <is>
          <t>Rentab. acum.</t>
        </is>
      </c>
      <c r="D33736" t="inlineStr">
        <is>
          <t>Mensual</t>
        </is>
      </c>
      <c r="E33736" t="inlineStr">
        <is>
          <t>2026-02</t>
        </is>
      </c>
      <c r="F33736" t="inlineStr">
        <is>
          <t>Cartera</t>
        </is>
      </c>
      <c r="G33736" t="n">
        <v>19.24</v>
      </c>
    </row>
    <row r="33737">
      <c r="A33737" t="inlineStr">
        <is>
          <t>S&amp;P 500</t>
        </is>
      </c>
      <c r="B33737" t="inlineStr">
        <is>
          <t>RV</t>
        </is>
      </c>
      <c r="C33737" t="inlineStr">
        <is>
          <t>Rentab. acum.</t>
        </is>
      </c>
      <c r="D33737" t="inlineStr">
        <is>
          <t>Mensual</t>
        </is>
      </c>
      <c r="E33737" t="inlineStr">
        <is>
          <t>2026-02</t>
        </is>
      </c>
      <c r="F33737" t="inlineStr">
        <is>
          <t>Benchmark</t>
        </is>
      </c>
      <c r="G33737" t="n">
        <v>17.32</v>
      </c>
    </row>
    <row r="33738">
      <c r="A33738" t="inlineStr">
        <is>
          <t>S&amp;P 500</t>
        </is>
      </c>
      <c r="B33738" t="inlineStr">
        <is>
          <t>RV</t>
        </is>
      </c>
      <c r="C33738" t="inlineStr">
        <is>
          <t>Rentab. acum.</t>
        </is>
      </c>
      <c r="D33738" t="inlineStr">
        <is>
          <t>Mensual</t>
        </is>
      </c>
      <c r="E33738" t="inlineStr">
        <is>
          <t>2026-03</t>
        </is>
      </c>
      <c r="F33738" t="inlineStr">
        <is>
          <t>Cartera</t>
        </is>
      </c>
      <c r="G33738" t="n">
        <v>16.97</v>
      </c>
    </row>
    <row r="33739">
      <c r="A33739" t="inlineStr">
        <is>
          <t>S&amp;P 500</t>
        </is>
      </c>
      <c r="B33739" t="inlineStr">
        <is>
          <t>RV</t>
        </is>
      </c>
      <c r="C33739" t="inlineStr">
        <is>
          <t>Rentab. acum.</t>
        </is>
      </c>
      <c r="D33739" t="inlineStr">
        <is>
          <t>Mensual</t>
        </is>
      </c>
      <c r="E33739" t="inlineStr">
        <is>
          <t>2026-03</t>
        </is>
      </c>
      <c r="F33739" t="inlineStr">
        <is>
          <t>Benchmark</t>
        </is>
      </c>
      <c r="G33739" t="n">
        <v>15.27</v>
      </c>
    </row>
    <row r="33740">
      <c r="A33740" t="inlineStr">
        <is>
          <t>S&amp;P 500</t>
        </is>
      </c>
      <c r="B33740" t="inlineStr">
        <is>
          <t>RV</t>
        </is>
      </c>
      <c r="C33740" t="inlineStr">
        <is>
          <t>Rentab. acum.</t>
        </is>
      </c>
      <c r="D33740" t="inlineStr">
        <is>
          <t>Mensual</t>
        </is>
      </c>
      <c r="E33740" t="inlineStr">
        <is>
          <t>2026-04</t>
        </is>
      </c>
      <c r="F33740" t="inlineStr">
        <is>
          <t>Cartera</t>
        </is>
      </c>
      <c r="G33740" t="n">
        <v>18.97</v>
      </c>
    </row>
    <row r="33741">
      <c r="A33741" t="inlineStr">
        <is>
          <t>S&amp;P 500</t>
        </is>
      </c>
      <c r="B33741" t="inlineStr">
        <is>
          <t>RV</t>
        </is>
      </c>
      <c r="C33741" t="inlineStr">
        <is>
          <t>Rentab. acum.</t>
        </is>
      </c>
      <c r="D33741" t="inlineStr">
        <is>
          <t>Mensual</t>
        </is>
      </c>
      <c r="E33741" t="inlineStr">
        <is>
          <t>2026-04</t>
        </is>
      </c>
      <c r="F33741" t="inlineStr">
        <is>
          <t>Benchmark</t>
        </is>
      </c>
      <c r="G33741" t="n">
        <v>17.07</v>
      </c>
    </row>
    <row r="33742">
      <c r="A33742" t="inlineStr">
        <is>
          <t>S&amp;P 500</t>
        </is>
      </c>
      <c r="B33742" t="inlineStr">
        <is>
          <t>RV</t>
        </is>
      </c>
      <c r="C33742" t="inlineStr">
        <is>
          <t>Rentab. acum.</t>
        </is>
      </c>
      <c r="D33742" t="inlineStr">
        <is>
          <t>Mensual</t>
        </is>
      </c>
      <c r="E33742" t="inlineStr">
        <is>
          <t>2026-05</t>
        </is>
      </c>
      <c r="F33742" t="inlineStr">
        <is>
          <t>Cartera</t>
        </is>
      </c>
      <c r="G33742" t="n">
        <v>20.18</v>
      </c>
    </row>
    <row r="33743">
      <c r="A33743" t="inlineStr">
        <is>
          <t>S&amp;P 500</t>
        </is>
      </c>
      <c r="B33743" t="inlineStr">
        <is>
          <t>RV</t>
        </is>
      </c>
      <c r="C33743" t="inlineStr">
        <is>
          <t>Rentab. acum.</t>
        </is>
      </c>
      <c r="D33743" t="inlineStr">
        <is>
          <t>Mensual</t>
        </is>
      </c>
      <c r="E33743" t="inlineStr">
        <is>
          <t>2026-05</t>
        </is>
      </c>
      <c r="F33743" t="inlineStr">
        <is>
          <t>Benchmark</t>
        </is>
      </c>
      <c r="G33743" t="n">
        <v>18.16</v>
      </c>
    </row>
    <row r="33744">
      <c r="A33744" t="inlineStr">
        <is>
          <t>S&amp;P 500</t>
        </is>
      </c>
      <c r="B33744" t="inlineStr">
        <is>
          <t>RV</t>
        </is>
      </c>
      <c r="C33744" t="inlineStr">
        <is>
          <t>Rentab. acum.</t>
        </is>
      </c>
      <c r="D33744" t="inlineStr">
        <is>
          <t>Mensual</t>
        </is>
      </c>
      <c r="E33744" t="inlineStr">
        <is>
          <t>2026-06</t>
        </is>
      </c>
      <c r="F33744" t="inlineStr">
        <is>
          <t>Cartera</t>
        </is>
      </c>
      <c r="G33744" t="n">
        <v>20.58</v>
      </c>
    </row>
    <row r="33745">
      <c r="A33745" t="inlineStr">
        <is>
          <t>S&amp;P 500</t>
        </is>
      </c>
      <c r="B33745" t="inlineStr">
        <is>
          <t>RV</t>
        </is>
      </c>
      <c r="C33745" t="inlineStr">
        <is>
          <t>Rentab. acum.</t>
        </is>
      </c>
      <c r="D33745" t="inlineStr">
        <is>
          <t>Mensual</t>
        </is>
      </c>
      <c r="E33745" t="inlineStr">
        <is>
          <t>2026-06</t>
        </is>
      </c>
      <c r="F33745" t="inlineStr">
        <is>
          <t>Benchmark</t>
        </is>
      </c>
      <c r="G33745" t="n">
        <v>18.52</v>
      </c>
    </row>
    <row r="33746">
      <c r="A33746" t="inlineStr">
        <is>
          <t>S&amp;P 500</t>
        </is>
      </c>
      <c r="B33746" t="inlineStr">
        <is>
          <t>RV</t>
        </is>
      </c>
      <c r="C33746" t="inlineStr">
        <is>
          <t>Rentab. acum.</t>
        </is>
      </c>
      <c r="D33746" t="inlineStr">
        <is>
          <t>Trimestral</t>
        </is>
      </c>
      <c r="E33746" t="inlineStr">
        <is>
          <t>2023-T3</t>
        </is>
      </c>
      <c r="F33746" t="inlineStr">
        <is>
          <t>Cartera</t>
        </is>
      </c>
      <c r="G33746" t="n">
        <v>16.23</v>
      </c>
    </row>
    <row r="33747">
      <c r="A33747" t="inlineStr">
        <is>
          <t>S&amp;P 500</t>
        </is>
      </c>
      <c r="B33747" t="inlineStr">
        <is>
          <t>RV</t>
        </is>
      </c>
      <c r="C33747" t="inlineStr">
        <is>
          <t>Rentab. acum.</t>
        </is>
      </c>
      <c r="D33747" t="inlineStr">
        <is>
          <t>Trimestral</t>
        </is>
      </c>
      <c r="E33747" t="inlineStr">
        <is>
          <t>2023-T3</t>
        </is>
      </c>
      <c r="F33747" t="inlineStr">
        <is>
          <t>Benchmark</t>
        </is>
      </c>
      <c r="G33747" t="n">
        <v>14.61</v>
      </c>
    </row>
    <row r="33748">
      <c r="A33748" t="inlineStr">
        <is>
          <t>S&amp;P 500</t>
        </is>
      </c>
      <c r="B33748" t="inlineStr">
        <is>
          <t>RV</t>
        </is>
      </c>
      <c r="C33748" t="inlineStr">
        <is>
          <t>Rentab. acum.</t>
        </is>
      </c>
      <c r="D33748" t="inlineStr">
        <is>
          <t>Trimestral</t>
        </is>
      </c>
      <c r="E33748" t="inlineStr">
        <is>
          <t>2023-T4</t>
        </is>
      </c>
      <c r="F33748" t="inlineStr">
        <is>
          <t>Cartera</t>
        </is>
      </c>
      <c r="G33748" t="n">
        <v>18.58</v>
      </c>
    </row>
    <row r="33749">
      <c r="A33749" t="inlineStr">
        <is>
          <t>S&amp;P 500</t>
        </is>
      </c>
      <c r="B33749" t="inlineStr">
        <is>
          <t>RV</t>
        </is>
      </c>
      <c r="C33749" t="inlineStr">
        <is>
          <t>Rentab. acum.</t>
        </is>
      </c>
      <c r="D33749" t="inlineStr">
        <is>
          <t>Trimestral</t>
        </is>
      </c>
      <c r="E33749" t="inlineStr">
        <is>
          <t>2023-T4</t>
        </is>
      </c>
      <c r="F33749" t="inlineStr">
        <is>
          <t>Benchmark</t>
        </is>
      </c>
      <c r="G33749" t="n">
        <v>16.72</v>
      </c>
    </row>
    <row r="33750">
      <c r="A33750" t="inlineStr">
        <is>
          <t>S&amp;P 500</t>
        </is>
      </c>
      <c r="B33750" t="inlineStr">
        <is>
          <t>RV</t>
        </is>
      </c>
      <c r="C33750" t="inlineStr">
        <is>
          <t>Rentab. acum.</t>
        </is>
      </c>
      <c r="D33750" t="inlineStr">
        <is>
          <t>Trimestral</t>
        </is>
      </c>
      <c r="E33750" t="inlineStr">
        <is>
          <t>2024-T1</t>
        </is>
      </c>
      <c r="F33750" t="inlineStr">
        <is>
          <t>Cartera</t>
        </is>
      </c>
      <c r="G33750" t="n">
        <v>20.28</v>
      </c>
    </row>
    <row r="33751">
      <c r="A33751" t="inlineStr">
        <is>
          <t>S&amp;P 500</t>
        </is>
      </c>
      <c r="B33751" t="inlineStr">
        <is>
          <t>RV</t>
        </is>
      </c>
      <c r="C33751" t="inlineStr">
        <is>
          <t>Rentab. acum.</t>
        </is>
      </c>
      <c r="D33751" t="inlineStr">
        <is>
          <t>Trimestral</t>
        </is>
      </c>
      <c r="E33751" t="inlineStr">
        <is>
          <t>2024-T1</t>
        </is>
      </c>
      <c r="F33751" t="inlineStr">
        <is>
          <t>Benchmark</t>
        </is>
      </c>
      <c r="G33751" t="n">
        <v>18.25</v>
      </c>
    </row>
    <row r="33752">
      <c r="A33752" t="inlineStr">
        <is>
          <t>S&amp;P 500</t>
        </is>
      </c>
      <c r="B33752" t="inlineStr">
        <is>
          <t>RV</t>
        </is>
      </c>
      <c r="C33752" t="inlineStr">
        <is>
          <t>Rentab. acum.</t>
        </is>
      </c>
      <c r="D33752" t="inlineStr">
        <is>
          <t>Trimestral</t>
        </is>
      </c>
      <c r="E33752" t="inlineStr">
        <is>
          <t>2024-T2</t>
        </is>
      </c>
      <c r="F33752" t="inlineStr">
        <is>
          <t>Cartera</t>
        </is>
      </c>
      <c r="G33752" t="n">
        <v>21.13</v>
      </c>
    </row>
    <row r="33753">
      <c r="A33753" t="inlineStr">
        <is>
          <t>S&amp;P 500</t>
        </is>
      </c>
      <c r="B33753" t="inlineStr">
        <is>
          <t>RV</t>
        </is>
      </c>
      <c r="C33753" t="inlineStr">
        <is>
          <t>Rentab. acum.</t>
        </is>
      </c>
      <c r="D33753" t="inlineStr">
        <is>
          <t>Trimestral</t>
        </is>
      </c>
      <c r="E33753" t="inlineStr">
        <is>
          <t>2024-T2</t>
        </is>
      </c>
      <c r="F33753" t="inlineStr">
        <is>
          <t>Benchmark</t>
        </is>
      </c>
      <c r="G33753" t="n">
        <v>19.02</v>
      </c>
    </row>
    <row r="33754">
      <c r="A33754" t="inlineStr">
        <is>
          <t>S&amp;P 500</t>
        </is>
      </c>
      <c r="B33754" t="inlineStr">
        <is>
          <t>RV</t>
        </is>
      </c>
      <c r="C33754" t="inlineStr">
        <is>
          <t>Rentab. acum.</t>
        </is>
      </c>
      <c r="D33754" t="inlineStr">
        <is>
          <t>Trimestral</t>
        </is>
      </c>
      <c r="E33754" t="inlineStr">
        <is>
          <t>2024-T3</t>
        </is>
      </c>
      <c r="F33754" t="inlineStr">
        <is>
          <t>Cartera</t>
        </is>
      </c>
      <c r="G33754" t="n">
        <v>16.47</v>
      </c>
    </row>
    <row r="33755">
      <c r="A33755" t="inlineStr">
        <is>
          <t>S&amp;P 500</t>
        </is>
      </c>
      <c r="B33755" t="inlineStr">
        <is>
          <t>RV</t>
        </is>
      </c>
      <c r="C33755" t="inlineStr">
        <is>
          <t>Rentab. acum.</t>
        </is>
      </c>
      <c r="D33755" t="inlineStr">
        <is>
          <t>Trimestral</t>
        </is>
      </c>
      <c r="E33755" t="inlineStr">
        <is>
          <t>2024-T3</t>
        </is>
      </c>
      <c r="F33755" t="inlineStr">
        <is>
          <t>Benchmark</t>
        </is>
      </c>
      <c r="G33755" t="n">
        <v>14.82</v>
      </c>
    </row>
    <row r="33756">
      <c r="A33756" t="inlineStr">
        <is>
          <t>S&amp;P 500</t>
        </is>
      </c>
      <c r="B33756" t="inlineStr">
        <is>
          <t>RV</t>
        </is>
      </c>
      <c r="C33756" t="inlineStr">
        <is>
          <t>Rentab. acum.</t>
        </is>
      </c>
      <c r="D33756" t="inlineStr">
        <is>
          <t>Trimestral</t>
        </is>
      </c>
      <c r="E33756" t="inlineStr">
        <is>
          <t>2024-T4</t>
        </is>
      </c>
      <c r="F33756" t="inlineStr">
        <is>
          <t>Cartera</t>
        </is>
      </c>
      <c r="G33756" t="n">
        <v>16.26</v>
      </c>
    </row>
    <row r="33757">
      <c r="A33757" t="inlineStr">
        <is>
          <t>S&amp;P 500</t>
        </is>
      </c>
      <c r="B33757" t="inlineStr">
        <is>
          <t>RV</t>
        </is>
      </c>
      <c r="C33757" t="inlineStr">
        <is>
          <t>Rentab. acum.</t>
        </is>
      </c>
      <c r="D33757" t="inlineStr">
        <is>
          <t>Trimestral</t>
        </is>
      </c>
      <c r="E33757" t="inlineStr">
        <is>
          <t>2024-T4</t>
        </is>
      </c>
      <c r="F33757" t="inlineStr">
        <is>
          <t>Benchmark</t>
        </is>
      </c>
      <c r="G33757" t="n">
        <v>14.63</v>
      </c>
    </row>
    <row r="33758">
      <c r="A33758" t="inlineStr">
        <is>
          <t>S&amp;P 500</t>
        </is>
      </c>
      <c r="B33758" t="inlineStr">
        <is>
          <t>RV</t>
        </is>
      </c>
      <c r="C33758" t="inlineStr">
        <is>
          <t>Rentab. acum.</t>
        </is>
      </c>
      <c r="D33758" t="inlineStr">
        <is>
          <t>Trimestral</t>
        </is>
      </c>
      <c r="E33758" t="inlineStr">
        <is>
          <t>2025-T1</t>
        </is>
      </c>
      <c r="F33758" t="inlineStr">
        <is>
          <t>Cartera</t>
        </is>
      </c>
      <c r="G33758" t="n">
        <v>16.2</v>
      </c>
    </row>
    <row r="33759">
      <c r="A33759" t="inlineStr">
        <is>
          <t>S&amp;P 500</t>
        </is>
      </c>
      <c r="B33759" t="inlineStr">
        <is>
          <t>RV</t>
        </is>
      </c>
      <c r="C33759" t="inlineStr">
        <is>
          <t>Rentab. acum.</t>
        </is>
      </c>
      <c r="D33759" t="inlineStr">
        <is>
          <t>Trimestral</t>
        </is>
      </c>
      <c r="E33759" t="inlineStr">
        <is>
          <t>2025-T1</t>
        </is>
      </c>
      <c r="F33759" t="inlineStr">
        <is>
          <t>Benchmark</t>
        </is>
      </c>
      <c r="G33759" t="n">
        <v>14.58</v>
      </c>
    </row>
    <row r="33760">
      <c r="A33760" t="inlineStr">
        <is>
          <t>S&amp;P 500</t>
        </is>
      </c>
      <c r="B33760" t="inlineStr">
        <is>
          <t>RV</t>
        </is>
      </c>
      <c r="C33760" t="inlineStr">
        <is>
          <t>Rentab. acum.</t>
        </is>
      </c>
      <c r="D33760" t="inlineStr">
        <is>
          <t>Trimestral</t>
        </is>
      </c>
      <c r="E33760" t="inlineStr">
        <is>
          <t>2025-T2</t>
        </is>
      </c>
      <c r="F33760" t="inlineStr">
        <is>
          <t>Cartera</t>
        </is>
      </c>
      <c r="G33760" t="n">
        <v>16.73</v>
      </c>
    </row>
    <row r="33761">
      <c r="A33761" t="inlineStr">
        <is>
          <t>S&amp;P 500</t>
        </is>
      </c>
      <c r="B33761" t="inlineStr">
        <is>
          <t>RV</t>
        </is>
      </c>
      <c r="C33761" t="inlineStr">
        <is>
          <t>Rentab. acum.</t>
        </is>
      </c>
      <c r="D33761" t="inlineStr">
        <is>
          <t>Trimestral</t>
        </is>
      </c>
      <c r="E33761" t="inlineStr">
        <is>
          <t>2025-T2</t>
        </is>
      </c>
      <c r="F33761" t="inlineStr">
        <is>
          <t>Benchmark</t>
        </is>
      </c>
      <c r="G33761" t="n">
        <v>15.06</v>
      </c>
    </row>
    <row r="33762">
      <c r="A33762" t="inlineStr">
        <is>
          <t>S&amp;P 500</t>
        </is>
      </c>
      <c r="B33762" t="inlineStr">
        <is>
          <t>RV</t>
        </is>
      </c>
      <c r="C33762" t="inlineStr">
        <is>
          <t>Rentab. acum.</t>
        </is>
      </c>
      <c r="D33762" t="inlineStr">
        <is>
          <t>Trimestral</t>
        </is>
      </c>
      <c r="E33762" t="inlineStr">
        <is>
          <t>2025-T3</t>
        </is>
      </c>
      <c r="F33762" t="inlineStr">
        <is>
          <t>Cartera</t>
        </is>
      </c>
      <c r="G33762" t="n">
        <v>13.27</v>
      </c>
    </row>
    <row r="33763">
      <c r="A33763" t="inlineStr">
        <is>
          <t>S&amp;P 500</t>
        </is>
      </c>
      <c r="B33763" t="inlineStr">
        <is>
          <t>RV</t>
        </is>
      </c>
      <c r="C33763" t="inlineStr">
        <is>
          <t>Rentab. acum.</t>
        </is>
      </c>
      <c r="D33763" t="inlineStr">
        <is>
          <t>Trimestral</t>
        </is>
      </c>
      <c r="E33763" t="inlineStr">
        <is>
          <t>2025-T3</t>
        </is>
      </c>
      <c r="F33763" t="inlineStr">
        <is>
          <t>Benchmark</t>
        </is>
      </c>
      <c r="G33763" t="n">
        <v>11.94</v>
      </c>
    </row>
    <row r="33764">
      <c r="A33764" t="inlineStr">
        <is>
          <t>S&amp;P 500</t>
        </is>
      </c>
      <c r="B33764" t="inlineStr">
        <is>
          <t>RV</t>
        </is>
      </c>
      <c r="C33764" t="inlineStr">
        <is>
          <t>Rentab. acum.</t>
        </is>
      </c>
      <c r="D33764" t="inlineStr">
        <is>
          <t>Trimestral</t>
        </is>
      </c>
      <c r="E33764" t="inlineStr">
        <is>
          <t>2025-T4</t>
        </is>
      </c>
      <c r="F33764" t="inlineStr">
        <is>
          <t>Cartera</t>
        </is>
      </c>
      <c r="G33764" t="n">
        <v>15.39</v>
      </c>
    </row>
    <row r="33765">
      <c r="A33765" t="inlineStr">
        <is>
          <t>S&amp;P 500</t>
        </is>
      </c>
      <c r="B33765" t="inlineStr">
        <is>
          <t>RV</t>
        </is>
      </c>
      <c r="C33765" t="inlineStr">
        <is>
          <t>Rentab. acum.</t>
        </is>
      </c>
      <c r="D33765" t="inlineStr">
        <is>
          <t>Trimestral</t>
        </is>
      </c>
      <c r="E33765" t="inlineStr">
        <is>
          <t>2025-T4</t>
        </is>
      </c>
      <c r="F33765" t="inlineStr">
        <is>
          <t>Benchmark</t>
        </is>
      </c>
      <c r="G33765" t="n">
        <v>13.85</v>
      </c>
    </row>
    <row r="33766">
      <c r="A33766" t="inlineStr">
        <is>
          <t>S&amp;P 500</t>
        </is>
      </c>
      <c r="B33766" t="inlineStr">
        <is>
          <t>RV</t>
        </is>
      </c>
      <c r="C33766" t="inlineStr">
        <is>
          <t>Rentab. acum.</t>
        </is>
      </c>
      <c r="D33766" t="inlineStr">
        <is>
          <t>Trimestral</t>
        </is>
      </c>
      <c r="E33766" t="inlineStr">
        <is>
          <t>2026-T1</t>
        </is>
      </c>
      <c r="F33766" t="inlineStr">
        <is>
          <t>Cartera</t>
        </is>
      </c>
      <c r="G33766" t="n">
        <v>17.96</v>
      </c>
    </row>
    <row r="33767">
      <c r="A33767" t="inlineStr">
        <is>
          <t>S&amp;P 500</t>
        </is>
      </c>
      <c r="B33767" t="inlineStr">
        <is>
          <t>RV</t>
        </is>
      </c>
      <c r="C33767" t="inlineStr">
        <is>
          <t>Rentab. acum.</t>
        </is>
      </c>
      <c r="D33767" t="inlineStr">
        <is>
          <t>Trimestral</t>
        </is>
      </c>
      <c r="E33767" t="inlineStr">
        <is>
          <t>2026-T1</t>
        </is>
      </c>
      <c r="F33767" t="inlineStr">
        <is>
          <t>Benchmark</t>
        </is>
      </c>
      <c r="G33767" t="n">
        <v>16.16</v>
      </c>
    </row>
    <row r="33768">
      <c r="A33768" t="inlineStr">
        <is>
          <t>S&amp;P 500</t>
        </is>
      </c>
      <c r="B33768" t="inlineStr">
        <is>
          <t>RV</t>
        </is>
      </c>
      <c r="C33768" t="inlineStr">
        <is>
          <t>Rentab. acum.</t>
        </is>
      </c>
      <c r="D33768" t="inlineStr">
        <is>
          <t>Trimestral</t>
        </is>
      </c>
      <c r="E33768" t="inlineStr">
        <is>
          <t>2026-T2</t>
        </is>
      </c>
      <c r="F33768" t="inlineStr">
        <is>
          <t>Cartera</t>
        </is>
      </c>
      <c r="G33768" t="n">
        <v>20.5</v>
      </c>
    </row>
    <row r="33769">
      <c r="A33769" t="inlineStr">
        <is>
          <t>S&amp;P 500</t>
        </is>
      </c>
      <c r="B33769" t="inlineStr">
        <is>
          <t>RV</t>
        </is>
      </c>
      <c r="C33769" t="inlineStr">
        <is>
          <t>Rentab. acum.</t>
        </is>
      </c>
      <c r="D33769" t="inlineStr">
        <is>
          <t>Trimestral</t>
        </is>
      </c>
      <c r="E33769" t="inlineStr">
        <is>
          <t>2026-T2</t>
        </is>
      </c>
      <c r="F33769" t="inlineStr">
        <is>
          <t>Benchmark</t>
        </is>
      </c>
      <c r="G33769" t="n">
        <v>18.45</v>
      </c>
    </row>
    <row r="33770">
      <c r="A33770" t="inlineStr">
        <is>
          <t>S&amp;P 500</t>
        </is>
      </c>
      <c r="B33770" t="inlineStr">
        <is>
          <t>RV</t>
        </is>
      </c>
      <c r="C33770" t="inlineStr">
        <is>
          <t>Rentab. acum.</t>
        </is>
      </c>
      <c r="D33770" t="inlineStr">
        <is>
          <t>Semestral</t>
        </is>
      </c>
      <c r="E33770" t="inlineStr">
        <is>
          <t>2023-S2</t>
        </is>
      </c>
      <c r="F33770" t="inlineStr">
        <is>
          <t>Cartera</t>
        </is>
      </c>
      <c r="G33770" t="n">
        <v>16.23</v>
      </c>
    </row>
    <row r="33771">
      <c r="A33771" t="inlineStr">
        <is>
          <t>S&amp;P 500</t>
        </is>
      </c>
      <c r="B33771" t="inlineStr">
        <is>
          <t>RV</t>
        </is>
      </c>
      <c r="C33771" t="inlineStr">
        <is>
          <t>Rentab. acum.</t>
        </is>
      </c>
      <c r="D33771" t="inlineStr">
        <is>
          <t>Semestral</t>
        </is>
      </c>
      <c r="E33771" t="inlineStr">
        <is>
          <t>2023-S2</t>
        </is>
      </c>
      <c r="F33771" t="inlineStr">
        <is>
          <t>Benchmark</t>
        </is>
      </c>
      <c r="G33771" t="n">
        <v>14.61</v>
      </c>
    </row>
    <row r="33772">
      <c r="A33772" t="inlineStr">
        <is>
          <t>S&amp;P 500</t>
        </is>
      </c>
      <c r="B33772" t="inlineStr">
        <is>
          <t>RV</t>
        </is>
      </c>
      <c r="C33772" t="inlineStr">
        <is>
          <t>Rentab. acum.</t>
        </is>
      </c>
      <c r="D33772" t="inlineStr">
        <is>
          <t>Semestral</t>
        </is>
      </c>
      <c r="E33772" t="inlineStr">
        <is>
          <t>2024-S1</t>
        </is>
      </c>
      <c r="F33772" t="inlineStr">
        <is>
          <t>Cartera</t>
        </is>
      </c>
      <c r="G33772" t="n">
        <v>18.58</v>
      </c>
    </row>
    <row r="33773">
      <c r="A33773" t="inlineStr">
        <is>
          <t>S&amp;P 500</t>
        </is>
      </c>
      <c r="B33773" t="inlineStr">
        <is>
          <t>RV</t>
        </is>
      </c>
      <c r="C33773" t="inlineStr">
        <is>
          <t>Rentab. acum.</t>
        </is>
      </c>
      <c r="D33773" t="inlineStr">
        <is>
          <t>Semestral</t>
        </is>
      </c>
      <c r="E33773" t="inlineStr">
        <is>
          <t>2024-S1</t>
        </is>
      </c>
      <c r="F33773" t="inlineStr">
        <is>
          <t>Benchmark</t>
        </is>
      </c>
      <c r="G33773" t="n">
        <v>16.72</v>
      </c>
    </row>
    <row r="33774">
      <c r="A33774" t="inlineStr">
        <is>
          <t>S&amp;P 500</t>
        </is>
      </c>
      <c r="B33774" t="inlineStr">
        <is>
          <t>RV</t>
        </is>
      </c>
      <c r="C33774" t="inlineStr">
        <is>
          <t>Rentab. acum.</t>
        </is>
      </c>
      <c r="D33774" t="inlineStr">
        <is>
          <t>Semestral</t>
        </is>
      </c>
      <c r="E33774" t="inlineStr">
        <is>
          <t>2024-S2</t>
        </is>
      </c>
      <c r="F33774" t="inlineStr">
        <is>
          <t>Cartera</t>
        </is>
      </c>
      <c r="G33774" t="n">
        <v>20.28</v>
      </c>
    </row>
    <row r="33775">
      <c r="A33775" t="inlineStr">
        <is>
          <t>S&amp;P 500</t>
        </is>
      </c>
      <c r="B33775" t="inlineStr">
        <is>
          <t>RV</t>
        </is>
      </c>
      <c r="C33775" t="inlineStr">
        <is>
          <t>Rentab. acum.</t>
        </is>
      </c>
      <c r="D33775" t="inlineStr">
        <is>
          <t>Semestral</t>
        </is>
      </c>
      <c r="E33775" t="inlineStr">
        <is>
          <t>2024-S2</t>
        </is>
      </c>
      <c r="F33775" t="inlineStr">
        <is>
          <t>Benchmark</t>
        </is>
      </c>
      <c r="G33775" t="n">
        <v>18.25</v>
      </c>
    </row>
    <row r="33776">
      <c r="A33776" t="inlineStr">
        <is>
          <t>S&amp;P 500</t>
        </is>
      </c>
      <c r="B33776" t="inlineStr">
        <is>
          <t>RV</t>
        </is>
      </c>
      <c r="C33776" t="inlineStr">
        <is>
          <t>Rentab. acum.</t>
        </is>
      </c>
      <c r="D33776" t="inlineStr">
        <is>
          <t>Semestral</t>
        </is>
      </c>
      <c r="E33776" t="inlineStr">
        <is>
          <t>2025-S1</t>
        </is>
      </c>
      <c r="F33776" t="inlineStr">
        <is>
          <t>Cartera</t>
        </is>
      </c>
      <c r="G33776" t="n">
        <v>21.13</v>
      </c>
    </row>
    <row r="33777">
      <c r="A33777" t="inlineStr">
        <is>
          <t>S&amp;P 500</t>
        </is>
      </c>
      <c r="B33777" t="inlineStr">
        <is>
          <t>RV</t>
        </is>
      </c>
      <c r="C33777" t="inlineStr">
        <is>
          <t>Rentab. acum.</t>
        </is>
      </c>
      <c r="D33777" t="inlineStr">
        <is>
          <t>Semestral</t>
        </is>
      </c>
      <c r="E33777" t="inlineStr">
        <is>
          <t>2025-S1</t>
        </is>
      </c>
      <c r="F33777" t="inlineStr">
        <is>
          <t>Benchmark</t>
        </is>
      </c>
      <c r="G33777" t="n">
        <v>19.02</v>
      </c>
    </row>
    <row r="33778">
      <c r="A33778" t="inlineStr">
        <is>
          <t>S&amp;P 500</t>
        </is>
      </c>
      <c r="B33778" t="inlineStr">
        <is>
          <t>RV</t>
        </is>
      </c>
      <c r="C33778" t="inlineStr">
        <is>
          <t>Rentab. acum.</t>
        </is>
      </c>
      <c r="D33778" t="inlineStr">
        <is>
          <t>Semestral</t>
        </is>
      </c>
      <c r="E33778" t="inlineStr">
        <is>
          <t>2025-S2</t>
        </is>
      </c>
      <c r="F33778" t="inlineStr">
        <is>
          <t>Cartera</t>
        </is>
      </c>
      <c r="G33778" t="n">
        <v>16.47</v>
      </c>
    </row>
    <row r="33779">
      <c r="A33779" t="inlineStr">
        <is>
          <t>S&amp;P 500</t>
        </is>
      </c>
      <c r="B33779" t="inlineStr">
        <is>
          <t>RV</t>
        </is>
      </c>
      <c r="C33779" t="inlineStr">
        <is>
          <t>Rentab. acum.</t>
        </is>
      </c>
      <c r="D33779" t="inlineStr">
        <is>
          <t>Semestral</t>
        </is>
      </c>
      <c r="E33779" t="inlineStr">
        <is>
          <t>2025-S2</t>
        </is>
      </c>
      <c r="F33779" t="inlineStr">
        <is>
          <t>Benchmark</t>
        </is>
      </c>
      <c r="G33779" t="n">
        <v>14.82</v>
      </c>
    </row>
    <row r="33780">
      <c r="A33780" t="inlineStr">
        <is>
          <t>S&amp;P 500</t>
        </is>
      </c>
      <c r="B33780" t="inlineStr">
        <is>
          <t>RV</t>
        </is>
      </c>
      <c r="C33780" t="inlineStr">
        <is>
          <t>Rentab. acum.</t>
        </is>
      </c>
      <c r="D33780" t="inlineStr">
        <is>
          <t>Semestral</t>
        </is>
      </c>
      <c r="E33780" t="inlineStr">
        <is>
          <t>2026-S1</t>
        </is>
      </c>
      <c r="F33780" t="inlineStr">
        <is>
          <t>Cartera</t>
        </is>
      </c>
      <c r="G33780" t="n">
        <v>16.26</v>
      </c>
    </row>
    <row r="33781">
      <c r="A33781" t="inlineStr">
        <is>
          <t>S&amp;P 500</t>
        </is>
      </c>
      <c r="B33781" t="inlineStr">
        <is>
          <t>RV</t>
        </is>
      </c>
      <c r="C33781" t="inlineStr">
        <is>
          <t>Rentab. acum.</t>
        </is>
      </c>
      <c r="D33781" t="inlineStr">
        <is>
          <t>Semestral</t>
        </is>
      </c>
      <c r="E33781" t="inlineStr">
        <is>
          <t>2026-S1</t>
        </is>
      </c>
      <c r="F33781" t="inlineStr">
        <is>
          <t>Benchmark</t>
        </is>
      </c>
      <c r="G33781" t="n">
        <v>14.63</v>
      </c>
    </row>
    <row r="33782">
      <c r="A33782" t="inlineStr">
        <is>
          <t>S&amp;P 500</t>
        </is>
      </c>
      <c r="B33782" t="inlineStr">
        <is>
          <t>RV</t>
        </is>
      </c>
      <c r="C33782" t="inlineStr">
        <is>
          <t>Rentab. acum.</t>
        </is>
      </c>
      <c r="D33782" t="inlineStr">
        <is>
          <t>Anual</t>
        </is>
      </c>
      <c r="E33782" t="inlineStr">
        <is>
          <t>2024</t>
        </is>
      </c>
      <c r="F33782" t="inlineStr">
        <is>
          <t>Cartera</t>
        </is>
      </c>
      <c r="G33782" t="n">
        <v>16.23</v>
      </c>
    </row>
    <row r="33783">
      <c r="A33783" t="inlineStr">
        <is>
          <t>S&amp;P 500</t>
        </is>
      </c>
      <c r="B33783" t="inlineStr">
        <is>
          <t>RV</t>
        </is>
      </c>
      <c r="C33783" t="inlineStr">
        <is>
          <t>Rentab. acum.</t>
        </is>
      </c>
      <c r="D33783" t="inlineStr">
        <is>
          <t>Anual</t>
        </is>
      </c>
      <c r="E33783" t="inlineStr">
        <is>
          <t>2024</t>
        </is>
      </c>
      <c r="F33783" t="inlineStr">
        <is>
          <t>Benchmark</t>
        </is>
      </c>
      <c r="G33783" t="n">
        <v>14.61</v>
      </c>
    </row>
    <row r="33784">
      <c r="A33784" t="inlineStr">
        <is>
          <t>S&amp;P 500</t>
        </is>
      </c>
      <c r="B33784" t="inlineStr">
        <is>
          <t>RV</t>
        </is>
      </c>
      <c r="C33784" t="inlineStr">
        <is>
          <t>Rentab. acum.</t>
        </is>
      </c>
      <c r="D33784" t="inlineStr">
        <is>
          <t>Anual</t>
        </is>
      </c>
      <c r="E33784" t="inlineStr">
        <is>
          <t>2025</t>
        </is>
      </c>
      <c r="F33784" t="inlineStr">
        <is>
          <t>Cartera</t>
        </is>
      </c>
      <c r="G33784" t="n">
        <v>18.58</v>
      </c>
    </row>
    <row r="33785">
      <c r="A33785" t="inlineStr">
        <is>
          <t>S&amp;P 500</t>
        </is>
      </c>
      <c r="B33785" t="inlineStr">
        <is>
          <t>RV</t>
        </is>
      </c>
      <c r="C33785" t="inlineStr">
        <is>
          <t>Rentab. acum.</t>
        </is>
      </c>
      <c r="D33785" t="inlineStr">
        <is>
          <t>Anual</t>
        </is>
      </c>
      <c r="E33785" t="inlineStr">
        <is>
          <t>2025</t>
        </is>
      </c>
      <c r="F33785" t="inlineStr">
        <is>
          <t>Benchmark</t>
        </is>
      </c>
      <c r="G33785" t="n">
        <v>16.72</v>
      </c>
    </row>
    <row r="33786">
      <c r="A33786" t="inlineStr">
        <is>
          <t>S&amp;P 500</t>
        </is>
      </c>
      <c r="B33786" t="inlineStr">
        <is>
          <t>RV</t>
        </is>
      </c>
      <c r="C33786" t="inlineStr">
        <is>
          <t>Rentab. acum.</t>
        </is>
      </c>
      <c r="D33786" t="inlineStr">
        <is>
          <t>Anual</t>
        </is>
      </c>
      <c r="E33786" t="inlineStr">
        <is>
          <t>2026</t>
        </is>
      </c>
      <c r="F33786" t="inlineStr">
        <is>
          <t>Cartera</t>
        </is>
      </c>
      <c r="G33786" t="n">
        <v>20.28</v>
      </c>
    </row>
    <row r="33787">
      <c r="A33787" t="inlineStr">
        <is>
          <t>S&amp;P 500</t>
        </is>
      </c>
      <c r="B33787" t="inlineStr">
        <is>
          <t>RV</t>
        </is>
      </c>
      <c r="C33787" t="inlineStr">
        <is>
          <t>Rentab. acum.</t>
        </is>
      </c>
      <c r="D33787" t="inlineStr">
        <is>
          <t>Anual</t>
        </is>
      </c>
      <c r="E33787" t="inlineStr">
        <is>
          <t>2026</t>
        </is>
      </c>
      <c r="F33787" t="inlineStr">
        <is>
          <t>Benchmark</t>
        </is>
      </c>
      <c r="G33787" t="n">
        <v>18.25</v>
      </c>
    </row>
    <row r="33788">
      <c r="A33788" t="inlineStr">
        <is>
          <t>S&amp;P 500</t>
        </is>
      </c>
      <c r="B33788" t="inlineStr">
        <is>
          <t>RV</t>
        </is>
      </c>
      <c r="C33788" t="inlineStr">
        <is>
          <t>Rentab. acum.</t>
        </is>
      </c>
      <c r="D33788" t="inlineStr">
        <is>
          <t>Activo</t>
        </is>
      </c>
      <c r="E33788" t="inlineStr">
        <is>
          <t>Deuda Pública</t>
        </is>
      </c>
      <c r="F33788" t="inlineStr">
        <is>
          <t>Cartera</t>
        </is>
      </c>
      <c r="G33788" t="n">
        <v>16.23</v>
      </c>
    </row>
    <row r="33789">
      <c r="A33789" t="inlineStr">
        <is>
          <t>S&amp;P 500</t>
        </is>
      </c>
      <c r="B33789" t="inlineStr">
        <is>
          <t>RV</t>
        </is>
      </c>
      <c r="C33789" t="inlineStr">
        <is>
          <t>Rentab. acum.</t>
        </is>
      </c>
      <c r="D33789" t="inlineStr">
        <is>
          <t>Activo</t>
        </is>
      </c>
      <c r="E33789" t="inlineStr">
        <is>
          <t>Deuda Pública</t>
        </is>
      </c>
      <c r="F33789" t="inlineStr">
        <is>
          <t>Benchmark</t>
        </is>
      </c>
      <c r="G33789" t="n">
        <v>14.61</v>
      </c>
    </row>
    <row r="33790">
      <c r="A33790" t="inlineStr">
        <is>
          <t>S&amp;P 500</t>
        </is>
      </c>
      <c r="B33790" t="inlineStr">
        <is>
          <t>RV</t>
        </is>
      </c>
      <c r="C33790" t="inlineStr">
        <is>
          <t>Rentab. acum.</t>
        </is>
      </c>
      <c r="D33790" t="inlineStr">
        <is>
          <t>Activo</t>
        </is>
      </c>
      <c r="E33790" t="inlineStr">
        <is>
          <t>Deuda Privada</t>
        </is>
      </c>
      <c r="F33790" t="inlineStr">
        <is>
          <t>Cartera</t>
        </is>
      </c>
      <c r="G33790" t="n">
        <v>18.58</v>
      </c>
    </row>
    <row r="33791">
      <c r="A33791" t="inlineStr">
        <is>
          <t>S&amp;P 500</t>
        </is>
      </c>
      <c r="B33791" t="inlineStr">
        <is>
          <t>RV</t>
        </is>
      </c>
      <c r="C33791" t="inlineStr">
        <is>
          <t>Rentab. acum.</t>
        </is>
      </c>
      <c r="D33791" t="inlineStr">
        <is>
          <t>Activo</t>
        </is>
      </c>
      <c r="E33791" t="inlineStr">
        <is>
          <t>Deuda Privada</t>
        </is>
      </c>
      <c r="F33791" t="inlineStr">
        <is>
          <t>Benchmark</t>
        </is>
      </c>
      <c r="G33791" t="n">
        <v>16.72</v>
      </c>
    </row>
    <row r="33792">
      <c r="A33792" t="inlineStr">
        <is>
          <t>S&amp;P 500</t>
        </is>
      </c>
      <c r="B33792" t="inlineStr">
        <is>
          <t>RV</t>
        </is>
      </c>
      <c r="C33792" t="inlineStr">
        <is>
          <t>Rentab. acum.</t>
        </is>
      </c>
      <c r="D33792" t="inlineStr">
        <is>
          <t>Activo</t>
        </is>
      </c>
      <c r="E33792" t="inlineStr">
        <is>
          <t>Acciones</t>
        </is>
      </c>
      <c r="F33792" t="inlineStr">
        <is>
          <t>Cartera</t>
        </is>
      </c>
      <c r="G33792" t="n">
        <v>20.28</v>
      </c>
    </row>
    <row r="33793">
      <c r="A33793" t="inlineStr">
        <is>
          <t>S&amp;P 500</t>
        </is>
      </c>
      <c r="B33793" t="inlineStr">
        <is>
          <t>RV</t>
        </is>
      </c>
      <c r="C33793" t="inlineStr">
        <is>
          <t>Rentab. acum.</t>
        </is>
      </c>
      <c r="D33793" t="inlineStr">
        <is>
          <t>Activo</t>
        </is>
      </c>
      <c r="E33793" t="inlineStr">
        <is>
          <t>Acciones</t>
        </is>
      </c>
      <c r="F33793" t="inlineStr">
        <is>
          <t>Benchmark</t>
        </is>
      </c>
      <c r="G33793" t="n">
        <v>18.25</v>
      </c>
    </row>
    <row r="33794">
      <c r="A33794" t="inlineStr">
        <is>
          <t>S&amp;P 500</t>
        </is>
      </c>
      <c r="B33794" t="inlineStr">
        <is>
          <t>RV</t>
        </is>
      </c>
      <c r="C33794" t="inlineStr">
        <is>
          <t>Rentab. acum.</t>
        </is>
      </c>
      <c r="D33794" t="inlineStr">
        <is>
          <t>Activo</t>
        </is>
      </c>
      <c r="E33794" t="inlineStr">
        <is>
          <t>Liquidez</t>
        </is>
      </c>
      <c r="F33794" t="inlineStr">
        <is>
          <t>Cartera</t>
        </is>
      </c>
      <c r="G33794" t="n">
        <v>21.13</v>
      </c>
    </row>
    <row r="33795">
      <c r="A33795" t="inlineStr">
        <is>
          <t>S&amp;P 500</t>
        </is>
      </c>
      <c r="B33795" t="inlineStr">
        <is>
          <t>RV</t>
        </is>
      </c>
      <c r="C33795" t="inlineStr">
        <is>
          <t>Rentab. acum.</t>
        </is>
      </c>
      <c r="D33795" t="inlineStr">
        <is>
          <t>Activo</t>
        </is>
      </c>
      <c r="E33795" t="inlineStr">
        <is>
          <t>Liquidez</t>
        </is>
      </c>
      <c r="F33795" t="inlineStr">
        <is>
          <t>Benchmark</t>
        </is>
      </c>
      <c r="G33795" t="n">
        <v>19.02</v>
      </c>
    </row>
    <row r="33796">
      <c r="A33796" t="inlineStr">
        <is>
          <t>S&amp;P 500</t>
        </is>
      </c>
      <c r="B33796" t="inlineStr">
        <is>
          <t>RV</t>
        </is>
      </c>
      <c r="C33796" t="inlineStr">
        <is>
          <t>Rentab. acum.</t>
        </is>
      </c>
      <c r="D33796" t="inlineStr">
        <is>
          <t>Activo</t>
        </is>
      </c>
      <c r="E33796" t="inlineStr">
        <is>
          <t>Derivados</t>
        </is>
      </c>
      <c r="F33796" t="inlineStr">
        <is>
          <t>Cartera</t>
        </is>
      </c>
      <c r="G33796" t="n">
        <v>16.47</v>
      </c>
    </row>
    <row r="33797">
      <c r="A33797" t="inlineStr">
        <is>
          <t>S&amp;P 500</t>
        </is>
      </c>
      <c r="B33797" t="inlineStr">
        <is>
          <t>RV</t>
        </is>
      </c>
      <c r="C33797" t="inlineStr">
        <is>
          <t>Rentab. acum.</t>
        </is>
      </c>
      <c r="D33797" t="inlineStr">
        <is>
          <t>Activo</t>
        </is>
      </c>
      <c r="E33797" t="inlineStr">
        <is>
          <t>Derivados</t>
        </is>
      </c>
      <c r="F33797" t="inlineStr">
        <is>
          <t>Benchmark</t>
        </is>
      </c>
      <c r="G33797" t="n">
        <v>14.82</v>
      </c>
    </row>
    <row r="33798">
      <c r="A33798" t="inlineStr">
        <is>
          <t>S&amp;P 500</t>
        </is>
      </c>
      <c r="B33798" t="inlineStr">
        <is>
          <t>RV</t>
        </is>
      </c>
      <c r="C33798" t="inlineStr">
        <is>
          <t>Rentab. acum.</t>
        </is>
      </c>
      <c r="D33798" t="inlineStr">
        <is>
          <t>Geografia</t>
        </is>
      </c>
      <c r="E33798" t="inlineStr">
        <is>
          <t>Europa</t>
        </is>
      </c>
      <c r="F33798" t="inlineStr">
        <is>
          <t>Cartera</t>
        </is>
      </c>
      <c r="G33798" t="n">
        <v>16.23</v>
      </c>
    </row>
    <row r="33799">
      <c r="A33799" t="inlineStr">
        <is>
          <t>S&amp;P 500</t>
        </is>
      </c>
      <c r="B33799" t="inlineStr">
        <is>
          <t>RV</t>
        </is>
      </c>
      <c r="C33799" t="inlineStr">
        <is>
          <t>Rentab. acum.</t>
        </is>
      </c>
      <c r="D33799" t="inlineStr">
        <is>
          <t>Geografia</t>
        </is>
      </c>
      <c r="E33799" t="inlineStr">
        <is>
          <t>Europa</t>
        </is>
      </c>
      <c r="F33799" t="inlineStr">
        <is>
          <t>Benchmark</t>
        </is>
      </c>
      <c r="G33799" t="n">
        <v>14.61</v>
      </c>
    </row>
    <row r="33800">
      <c r="A33800" t="inlineStr">
        <is>
          <t>S&amp;P 500</t>
        </is>
      </c>
      <c r="B33800" t="inlineStr">
        <is>
          <t>RV</t>
        </is>
      </c>
      <c r="C33800" t="inlineStr">
        <is>
          <t>Rentab. acum.</t>
        </is>
      </c>
      <c r="D33800" t="inlineStr">
        <is>
          <t>Geografia</t>
        </is>
      </c>
      <c r="E33800" t="inlineStr">
        <is>
          <t>Norteamérica</t>
        </is>
      </c>
      <c r="F33800" t="inlineStr">
        <is>
          <t>Cartera</t>
        </is>
      </c>
      <c r="G33800" t="n">
        <v>18.58</v>
      </c>
    </row>
    <row r="33801">
      <c r="A33801" t="inlineStr">
        <is>
          <t>S&amp;P 500</t>
        </is>
      </c>
      <c r="B33801" t="inlineStr">
        <is>
          <t>RV</t>
        </is>
      </c>
      <c r="C33801" t="inlineStr">
        <is>
          <t>Rentab. acum.</t>
        </is>
      </c>
      <c r="D33801" t="inlineStr">
        <is>
          <t>Geografia</t>
        </is>
      </c>
      <c r="E33801" t="inlineStr">
        <is>
          <t>Norteamérica</t>
        </is>
      </c>
      <c r="F33801" t="inlineStr">
        <is>
          <t>Benchmark</t>
        </is>
      </c>
      <c r="G33801" t="n">
        <v>16.72</v>
      </c>
    </row>
    <row r="33802">
      <c r="A33802" t="inlineStr">
        <is>
          <t>S&amp;P 500</t>
        </is>
      </c>
      <c r="B33802" t="inlineStr">
        <is>
          <t>RV</t>
        </is>
      </c>
      <c r="C33802" t="inlineStr">
        <is>
          <t>Rentab. acum.</t>
        </is>
      </c>
      <c r="D33802" t="inlineStr">
        <is>
          <t>Geografia</t>
        </is>
      </c>
      <c r="E33802" t="inlineStr">
        <is>
          <t>Asia-Pacífico</t>
        </is>
      </c>
      <c r="F33802" t="inlineStr">
        <is>
          <t>Cartera</t>
        </is>
      </c>
      <c r="G33802" t="n">
        <v>20.28</v>
      </c>
    </row>
    <row r="33803">
      <c r="A33803" t="inlineStr">
        <is>
          <t>S&amp;P 500</t>
        </is>
      </c>
      <c r="B33803" t="inlineStr">
        <is>
          <t>RV</t>
        </is>
      </c>
      <c r="C33803" t="inlineStr">
        <is>
          <t>Rentab. acum.</t>
        </is>
      </c>
      <c r="D33803" t="inlineStr">
        <is>
          <t>Geografia</t>
        </is>
      </c>
      <c r="E33803" t="inlineStr">
        <is>
          <t>Asia-Pacífico</t>
        </is>
      </c>
      <c r="F33803" t="inlineStr">
        <is>
          <t>Benchmark</t>
        </is>
      </c>
      <c r="G33803" t="n">
        <v>18.25</v>
      </c>
    </row>
    <row r="33804">
      <c r="A33804" t="inlineStr">
        <is>
          <t>S&amp;P 500</t>
        </is>
      </c>
      <c r="B33804" t="inlineStr">
        <is>
          <t>RV</t>
        </is>
      </c>
      <c r="C33804" t="inlineStr">
        <is>
          <t>Rentab. acum.</t>
        </is>
      </c>
      <c r="D33804" t="inlineStr">
        <is>
          <t>Geografia</t>
        </is>
      </c>
      <c r="E33804" t="inlineStr">
        <is>
          <t>Emergentes</t>
        </is>
      </c>
      <c r="F33804" t="inlineStr">
        <is>
          <t>Cartera</t>
        </is>
      </c>
      <c r="G33804" t="n">
        <v>21.13</v>
      </c>
    </row>
    <row r="33805">
      <c r="A33805" t="inlineStr">
        <is>
          <t>S&amp;P 500</t>
        </is>
      </c>
      <c r="B33805" t="inlineStr">
        <is>
          <t>RV</t>
        </is>
      </c>
      <c r="C33805" t="inlineStr">
        <is>
          <t>Rentab. acum.</t>
        </is>
      </c>
      <c r="D33805" t="inlineStr">
        <is>
          <t>Geografia</t>
        </is>
      </c>
      <c r="E33805" t="inlineStr">
        <is>
          <t>Emergentes</t>
        </is>
      </c>
      <c r="F33805" t="inlineStr">
        <is>
          <t>Benchmark</t>
        </is>
      </c>
      <c r="G33805" t="n">
        <v>19.02</v>
      </c>
    </row>
    <row r="33806">
      <c r="A33806" t="inlineStr">
        <is>
          <t>S&amp;P 500</t>
        </is>
      </c>
      <c r="B33806" t="inlineStr">
        <is>
          <t>RV</t>
        </is>
      </c>
      <c r="C33806" t="inlineStr">
        <is>
          <t>Rentab. acum.</t>
        </is>
      </c>
      <c r="D33806" t="inlineStr">
        <is>
          <t>Geografia</t>
        </is>
      </c>
      <c r="E33806" t="inlineStr">
        <is>
          <t>Latam</t>
        </is>
      </c>
      <c r="F33806" t="inlineStr">
        <is>
          <t>Cartera</t>
        </is>
      </c>
      <c r="G33806" t="n">
        <v>16.47</v>
      </c>
    </row>
    <row r="33807">
      <c r="A33807" t="inlineStr">
        <is>
          <t>S&amp;P 500</t>
        </is>
      </c>
      <c r="B33807" t="inlineStr">
        <is>
          <t>RV</t>
        </is>
      </c>
      <c r="C33807" t="inlineStr">
        <is>
          <t>Rentab. acum.</t>
        </is>
      </c>
      <c r="D33807" t="inlineStr">
        <is>
          <t>Geografia</t>
        </is>
      </c>
      <c r="E33807" t="inlineStr">
        <is>
          <t>Latam</t>
        </is>
      </c>
      <c r="F33807" t="inlineStr">
        <is>
          <t>Benchmark</t>
        </is>
      </c>
      <c r="G33807" t="n">
        <v>14.82</v>
      </c>
    </row>
    <row r="33808">
      <c r="A33808" t="inlineStr">
        <is>
          <t>S&amp;P 500</t>
        </is>
      </c>
      <c r="B33808" t="inlineStr">
        <is>
          <t>RV</t>
        </is>
      </c>
      <c r="C33808" t="inlineStr">
        <is>
          <t>Rentab. acum.</t>
        </is>
      </c>
      <c r="D33808" t="inlineStr">
        <is>
          <t>Industria</t>
        </is>
      </c>
      <c r="E33808" t="inlineStr">
        <is>
          <t>Financiero</t>
        </is>
      </c>
      <c r="F33808" t="inlineStr">
        <is>
          <t>Cartera</t>
        </is>
      </c>
      <c r="G33808" t="n">
        <v>16.23</v>
      </c>
    </row>
    <row r="33809">
      <c r="A33809" t="inlineStr">
        <is>
          <t>S&amp;P 500</t>
        </is>
      </c>
      <c r="B33809" t="inlineStr">
        <is>
          <t>RV</t>
        </is>
      </c>
      <c r="C33809" t="inlineStr">
        <is>
          <t>Rentab. acum.</t>
        </is>
      </c>
      <c r="D33809" t="inlineStr">
        <is>
          <t>Industria</t>
        </is>
      </c>
      <c r="E33809" t="inlineStr">
        <is>
          <t>Financiero</t>
        </is>
      </c>
      <c r="F33809" t="inlineStr">
        <is>
          <t>Benchmark</t>
        </is>
      </c>
      <c r="G33809" t="n">
        <v>14.61</v>
      </c>
    </row>
    <row r="33810">
      <c r="A33810" t="inlineStr">
        <is>
          <t>S&amp;P 500</t>
        </is>
      </c>
      <c r="B33810" t="inlineStr">
        <is>
          <t>RV</t>
        </is>
      </c>
      <c r="C33810" t="inlineStr">
        <is>
          <t>Rentab. acum.</t>
        </is>
      </c>
      <c r="D33810" t="inlineStr">
        <is>
          <t>Industria</t>
        </is>
      </c>
      <c r="E33810" t="inlineStr">
        <is>
          <t>Tecnología</t>
        </is>
      </c>
      <c r="F33810" t="inlineStr">
        <is>
          <t>Cartera</t>
        </is>
      </c>
      <c r="G33810" t="n">
        <v>18.58</v>
      </c>
    </row>
    <row r="33811">
      <c r="A33811" t="inlineStr">
        <is>
          <t>S&amp;P 500</t>
        </is>
      </c>
      <c r="B33811" t="inlineStr">
        <is>
          <t>RV</t>
        </is>
      </c>
      <c r="C33811" t="inlineStr">
        <is>
          <t>Rentab. acum.</t>
        </is>
      </c>
      <c r="D33811" t="inlineStr">
        <is>
          <t>Industria</t>
        </is>
      </c>
      <c r="E33811" t="inlineStr">
        <is>
          <t>Tecnología</t>
        </is>
      </c>
      <c r="F33811" t="inlineStr">
        <is>
          <t>Benchmark</t>
        </is>
      </c>
      <c r="G33811" t="n">
        <v>16.72</v>
      </c>
    </row>
    <row r="33812">
      <c r="A33812" t="inlineStr">
        <is>
          <t>S&amp;P 500</t>
        </is>
      </c>
      <c r="B33812" t="inlineStr">
        <is>
          <t>RV</t>
        </is>
      </c>
      <c r="C33812" t="inlineStr">
        <is>
          <t>Rentab. acum.</t>
        </is>
      </c>
      <c r="D33812" t="inlineStr">
        <is>
          <t>Industria</t>
        </is>
      </c>
      <c r="E33812" t="inlineStr">
        <is>
          <t>Salud</t>
        </is>
      </c>
      <c r="F33812" t="inlineStr">
        <is>
          <t>Cartera</t>
        </is>
      </c>
      <c r="G33812" t="n">
        <v>20.28</v>
      </c>
    </row>
    <row r="33813">
      <c r="A33813" t="inlineStr">
        <is>
          <t>S&amp;P 500</t>
        </is>
      </c>
      <c r="B33813" t="inlineStr">
        <is>
          <t>RV</t>
        </is>
      </c>
      <c r="C33813" t="inlineStr">
        <is>
          <t>Rentab. acum.</t>
        </is>
      </c>
      <c r="D33813" t="inlineStr">
        <is>
          <t>Industria</t>
        </is>
      </c>
      <c r="E33813" t="inlineStr">
        <is>
          <t>Salud</t>
        </is>
      </c>
      <c r="F33813" t="inlineStr">
        <is>
          <t>Benchmark</t>
        </is>
      </c>
      <c r="G33813" t="n">
        <v>18.25</v>
      </c>
    </row>
    <row r="33814">
      <c r="A33814" t="inlineStr">
        <is>
          <t>S&amp;P 500</t>
        </is>
      </c>
      <c r="B33814" t="inlineStr">
        <is>
          <t>RV</t>
        </is>
      </c>
      <c r="C33814" t="inlineStr">
        <is>
          <t>Rentab. acum.</t>
        </is>
      </c>
      <c r="D33814" t="inlineStr">
        <is>
          <t>Industria</t>
        </is>
      </c>
      <c r="E33814" t="inlineStr">
        <is>
          <t>Energía</t>
        </is>
      </c>
      <c r="F33814" t="inlineStr">
        <is>
          <t>Cartera</t>
        </is>
      </c>
      <c r="G33814" t="n">
        <v>21.13</v>
      </c>
    </row>
    <row r="33815">
      <c r="A33815" t="inlineStr">
        <is>
          <t>S&amp;P 500</t>
        </is>
      </c>
      <c r="B33815" t="inlineStr">
        <is>
          <t>RV</t>
        </is>
      </c>
      <c r="C33815" t="inlineStr">
        <is>
          <t>Rentab. acum.</t>
        </is>
      </c>
      <c r="D33815" t="inlineStr">
        <is>
          <t>Industria</t>
        </is>
      </c>
      <c r="E33815" t="inlineStr">
        <is>
          <t>Energía</t>
        </is>
      </c>
      <c r="F33815" t="inlineStr">
        <is>
          <t>Benchmark</t>
        </is>
      </c>
      <c r="G33815" t="n">
        <v>19.02</v>
      </c>
    </row>
    <row r="33816">
      <c r="A33816" t="inlineStr">
        <is>
          <t>S&amp;P 500</t>
        </is>
      </c>
      <c r="B33816" t="inlineStr">
        <is>
          <t>RV</t>
        </is>
      </c>
      <c r="C33816" t="inlineStr">
        <is>
          <t>Rentab. acum.</t>
        </is>
      </c>
      <c r="D33816" t="inlineStr">
        <is>
          <t>Industria</t>
        </is>
      </c>
      <c r="E33816" t="inlineStr">
        <is>
          <t>Consumo</t>
        </is>
      </c>
      <c r="F33816" t="inlineStr">
        <is>
          <t>Cartera</t>
        </is>
      </c>
      <c r="G33816" t="n">
        <v>16.47</v>
      </c>
    </row>
    <row r="33817">
      <c r="A33817" t="inlineStr">
        <is>
          <t>S&amp;P 500</t>
        </is>
      </c>
      <c r="B33817" t="inlineStr">
        <is>
          <t>RV</t>
        </is>
      </c>
      <c r="C33817" t="inlineStr">
        <is>
          <t>Rentab. acum.</t>
        </is>
      </c>
      <c r="D33817" t="inlineStr">
        <is>
          <t>Industria</t>
        </is>
      </c>
      <c r="E33817" t="inlineStr">
        <is>
          <t>Consumo</t>
        </is>
      </c>
      <c r="F33817" t="inlineStr">
        <is>
          <t>Benchmark</t>
        </is>
      </c>
      <c r="G33817" t="n">
        <v>14.82</v>
      </c>
    </row>
    <row r="33818">
      <c r="A33818" t="inlineStr">
        <is>
          <t>S&amp;P 500</t>
        </is>
      </c>
      <c r="B33818" t="inlineStr">
        <is>
          <t>RV</t>
        </is>
      </c>
      <c r="C33818" t="inlineStr">
        <is>
          <t>Rentab. acum.</t>
        </is>
      </c>
      <c r="D33818" t="inlineStr">
        <is>
          <t>Industria</t>
        </is>
      </c>
      <c r="E33818" t="inlineStr">
        <is>
          <t>Industrial</t>
        </is>
      </c>
      <c r="F33818" t="inlineStr">
        <is>
          <t>Cartera</t>
        </is>
      </c>
      <c r="G33818" t="n">
        <v>16.26</v>
      </c>
    </row>
    <row r="33819">
      <c r="A33819" t="inlineStr">
        <is>
          <t>S&amp;P 500</t>
        </is>
      </c>
      <c r="B33819" t="inlineStr">
        <is>
          <t>RV</t>
        </is>
      </c>
      <c r="C33819" t="inlineStr">
        <is>
          <t>Rentab. acum.</t>
        </is>
      </c>
      <c r="D33819" t="inlineStr">
        <is>
          <t>Industria</t>
        </is>
      </c>
      <c r="E33819" t="inlineStr">
        <is>
          <t>Industrial</t>
        </is>
      </c>
      <c r="F33819" t="inlineStr">
        <is>
          <t>Benchmark</t>
        </is>
      </c>
      <c r="G33819" t="n">
        <v>14.63</v>
      </c>
    </row>
    <row r="33820">
      <c r="A33820" t="inlineStr">
        <is>
          <t>S&amp;P 500</t>
        </is>
      </c>
      <c r="B33820" t="inlineStr">
        <is>
          <t>RV</t>
        </is>
      </c>
      <c r="C33820" t="inlineStr">
        <is>
          <t>Rentab. acum.</t>
        </is>
      </c>
      <c r="D33820" t="inlineStr">
        <is>
          <t>Industria</t>
        </is>
      </c>
      <c r="E33820" t="inlineStr">
        <is>
          <t>Utilities</t>
        </is>
      </c>
      <c r="F33820" t="inlineStr">
        <is>
          <t>Cartera</t>
        </is>
      </c>
      <c r="G33820" t="n">
        <v>16.2</v>
      </c>
    </row>
    <row r="33821">
      <c r="A33821" t="inlineStr">
        <is>
          <t>S&amp;P 500</t>
        </is>
      </c>
      <c r="B33821" t="inlineStr">
        <is>
          <t>RV</t>
        </is>
      </c>
      <c r="C33821" t="inlineStr">
        <is>
          <t>Rentab. acum.</t>
        </is>
      </c>
      <c r="D33821" t="inlineStr">
        <is>
          <t>Industria</t>
        </is>
      </c>
      <c r="E33821" t="inlineStr">
        <is>
          <t>Utilities</t>
        </is>
      </c>
      <c r="F33821" t="inlineStr">
        <is>
          <t>Benchmark</t>
        </is>
      </c>
      <c r="G33821" t="n">
        <v>14.58</v>
      </c>
    </row>
    <row r="33822">
      <c r="A33822" t="inlineStr">
        <is>
          <t>S&amp;P 500</t>
        </is>
      </c>
      <c r="B33822" t="inlineStr">
        <is>
          <t>RV</t>
        </is>
      </c>
      <c r="C33822" t="inlineStr">
        <is>
          <t>Rentab. acum.</t>
        </is>
      </c>
      <c r="D33822" t="inlineStr">
        <is>
          <t>Sector</t>
        </is>
      </c>
      <c r="E33822" t="inlineStr">
        <is>
          <t>Financiero</t>
        </is>
      </c>
      <c r="F33822" t="inlineStr">
        <is>
          <t>Cartera</t>
        </is>
      </c>
      <c r="G33822" t="n">
        <v>16.23</v>
      </c>
    </row>
    <row r="33823">
      <c r="A33823" t="inlineStr">
        <is>
          <t>S&amp;P 500</t>
        </is>
      </c>
      <c r="B33823" t="inlineStr">
        <is>
          <t>RV</t>
        </is>
      </c>
      <c r="C33823" t="inlineStr">
        <is>
          <t>Rentab. acum.</t>
        </is>
      </c>
      <c r="D33823" t="inlineStr">
        <is>
          <t>Sector</t>
        </is>
      </c>
      <c r="E33823" t="inlineStr">
        <is>
          <t>Financiero</t>
        </is>
      </c>
      <c r="F33823" t="inlineStr">
        <is>
          <t>Benchmark</t>
        </is>
      </c>
      <c r="G33823" t="n">
        <v>14.61</v>
      </c>
    </row>
    <row r="33824">
      <c r="A33824" t="inlineStr">
        <is>
          <t>S&amp;P 500</t>
        </is>
      </c>
      <c r="B33824" t="inlineStr">
        <is>
          <t>RV</t>
        </is>
      </c>
      <c r="C33824" t="inlineStr">
        <is>
          <t>Rentab. acum.</t>
        </is>
      </c>
      <c r="D33824" t="inlineStr">
        <is>
          <t>Sector</t>
        </is>
      </c>
      <c r="E33824" t="inlineStr">
        <is>
          <t>Industrial</t>
        </is>
      </c>
      <c r="F33824" t="inlineStr">
        <is>
          <t>Cartera</t>
        </is>
      </c>
      <c r="G33824" t="n">
        <v>18.58</v>
      </c>
    </row>
    <row r="33825">
      <c r="A33825" t="inlineStr">
        <is>
          <t>S&amp;P 500</t>
        </is>
      </c>
      <c r="B33825" t="inlineStr">
        <is>
          <t>RV</t>
        </is>
      </c>
      <c r="C33825" t="inlineStr">
        <is>
          <t>Rentab. acum.</t>
        </is>
      </c>
      <c r="D33825" t="inlineStr">
        <is>
          <t>Sector</t>
        </is>
      </c>
      <c r="E33825" t="inlineStr">
        <is>
          <t>Industrial</t>
        </is>
      </c>
      <c r="F33825" t="inlineStr">
        <is>
          <t>Benchmark</t>
        </is>
      </c>
      <c r="G33825" t="n">
        <v>16.72</v>
      </c>
    </row>
    <row r="33826">
      <c r="A33826" t="inlineStr">
        <is>
          <t>S&amp;P 500</t>
        </is>
      </c>
      <c r="B33826" t="inlineStr">
        <is>
          <t>RV</t>
        </is>
      </c>
      <c r="C33826" t="inlineStr">
        <is>
          <t>Rentab. acum.</t>
        </is>
      </c>
      <c r="D33826" t="inlineStr">
        <is>
          <t>Sector</t>
        </is>
      </c>
      <c r="E33826" t="inlineStr">
        <is>
          <t>Tecnología</t>
        </is>
      </c>
      <c r="F33826" t="inlineStr">
        <is>
          <t>Cartera</t>
        </is>
      </c>
      <c r="G33826" t="n">
        <v>20.28</v>
      </c>
    </row>
    <row r="33827">
      <c r="A33827" t="inlineStr">
        <is>
          <t>S&amp;P 500</t>
        </is>
      </c>
      <c r="B33827" t="inlineStr">
        <is>
          <t>RV</t>
        </is>
      </c>
      <c r="C33827" t="inlineStr">
        <is>
          <t>Rentab. acum.</t>
        </is>
      </c>
      <c r="D33827" t="inlineStr">
        <is>
          <t>Sector</t>
        </is>
      </c>
      <c r="E33827" t="inlineStr">
        <is>
          <t>Tecnología</t>
        </is>
      </c>
      <c r="F33827" t="inlineStr">
        <is>
          <t>Benchmark</t>
        </is>
      </c>
      <c r="G33827" t="n">
        <v>18.25</v>
      </c>
    </row>
    <row r="33828">
      <c r="A33828" t="inlineStr">
        <is>
          <t>S&amp;P 500</t>
        </is>
      </c>
      <c r="B33828" t="inlineStr">
        <is>
          <t>RV</t>
        </is>
      </c>
      <c r="C33828" t="inlineStr">
        <is>
          <t>Rentab. acum.</t>
        </is>
      </c>
      <c r="D33828" t="inlineStr">
        <is>
          <t>Sector</t>
        </is>
      </c>
      <c r="E33828" t="inlineStr">
        <is>
          <t>Consumo</t>
        </is>
      </c>
      <c r="F33828" t="inlineStr">
        <is>
          <t>Cartera</t>
        </is>
      </c>
      <c r="G33828" t="n">
        <v>21.13</v>
      </c>
    </row>
    <row r="33829">
      <c r="A33829" t="inlineStr">
        <is>
          <t>S&amp;P 500</t>
        </is>
      </c>
      <c r="B33829" t="inlineStr">
        <is>
          <t>RV</t>
        </is>
      </c>
      <c r="C33829" t="inlineStr">
        <is>
          <t>Rentab. acum.</t>
        </is>
      </c>
      <c r="D33829" t="inlineStr">
        <is>
          <t>Sector</t>
        </is>
      </c>
      <c r="E33829" t="inlineStr">
        <is>
          <t>Consumo</t>
        </is>
      </c>
      <c r="F33829" t="inlineStr">
        <is>
          <t>Benchmark</t>
        </is>
      </c>
      <c r="G33829" t="n">
        <v>19.02</v>
      </c>
    </row>
    <row r="33830">
      <c r="A33830" t="inlineStr">
        <is>
          <t>S&amp;P 500</t>
        </is>
      </c>
      <c r="B33830" t="inlineStr">
        <is>
          <t>RV</t>
        </is>
      </c>
      <c r="C33830" t="inlineStr">
        <is>
          <t>Rentab. acum.</t>
        </is>
      </c>
      <c r="D33830" t="inlineStr">
        <is>
          <t>Sector</t>
        </is>
      </c>
      <c r="E33830" t="inlineStr">
        <is>
          <t>Energía</t>
        </is>
      </c>
      <c r="F33830" t="inlineStr">
        <is>
          <t>Cartera</t>
        </is>
      </c>
      <c r="G33830" t="n">
        <v>16.47</v>
      </c>
    </row>
    <row r="33831">
      <c r="A33831" t="inlineStr">
        <is>
          <t>S&amp;P 500</t>
        </is>
      </c>
      <c r="B33831" t="inlineStr">
        <is>
          <t>RV</t>
        </is>
      </c>
      <c r="C33831" t="inlineStr">
        <is>
          <t>Rentab. acum.</t>
        </is>
      </c>
      <c r="D33831" t="inlineStr">
        <is>
          <t>Sector</t>
        </is>
      </c>
      <c r="E33831" t="inlineStr">
        <is>
          <t>Energía</t>
        </is>
      </c>
      <c r="F33831" t="inlineStr">
        <is>
          <t>Benchmark</t>
        </is>
      </c>
      <c r="G33831" t="n">
        <v>14.82</v>
      </c>
    </row>
    <row r="33832">
      <c r="A33832" t="inlineStr">
        <is>
          <t>S&amp;P 500</t>
        </is>
      </c>
      <c r="B33832" t="inlineStr">
        <is>
          <t>RV</t>
        </is>
      </c>
      <c r="C33832" t="inlineStr">
        <is>
          <t>Rentab. acum.</t>
        </is>
      </c>
      <c r="D33832" t="inlineStr">
        <is>
          <t>Sector</t>
        </is>
      </c>
      <c r="E33832" t="inlineStr">
        <is>
          <t>Salud</t>
        </is>
      </c>
      <c r="F33832" t="inlineStr">
        <is>
          <t>Cartera</t>
        </is>
      </c>
      <c r="G33832" t="n">
        <v>16.26</v>
      </c>
    </row>
    <row r="33833">
      <c r="A33833" t="inlineStr">
        <is>
          <t>S&amp;P 500</t>
        </is>
      </c>
      <c r="B33833" t="inlineStr">
        <is>
          <t>RV</t>
        </is>
      </c>
      <c r="C33833" t="inlineStr">
        <is>
          <t>Rentab. acum.</t>
        </is>
      </c>
      <c r="D33833" t="inlineStr">
        <is>
          <t>Sector</t>
        </is>
      </c>
      <c r="E33833" t="inlineStr">
        <is>
          <t>Salud</t>
        </is>
      </c>
      <c r="F33833" t="inlineStr">
        <is>
          <t>Benchmark</t>
        </is>
      </c>
      <c r="G33833" t="n">
        <v>14.63</v>
      </c>
    </row>
    <row r="33834">
      <c r="A33834" t="inlineStr">
        <is>
          <t>S&amp;P 500</t>
        </is>
      </c>
      <c r="B33834" t="inlineStr">
        <is>
          <t>RV</t>
        </is>
      </c>
      <c r="C33834" t="inlineStr">
        <is>
          <t>Rentab. acum.</t>
        </is>
      </c>
      <c r="D33834" t="inlineStr">
        <is>
          <t>Divisa</t>
        </is>
      </c>
      <c r="E33834" t="inlineStr">
        <is>
          <t>EUR</t>
        </is>
      </c>
      <c r="F33834" t="inlineStr">
        <is>
          <t>Cartera</t>
        </is>
      </c>
      <c r="G33834" t="n">
        <v>16.23</v>
      </c>
    </row>
    <row r="33835">
      <c r="A33835" t="inlineStr">
        <is>
          <t>S&amp;P 500</t>
        </is>
      </c>
      <c r="B33835" t="inlineStr">
        <is>
          <t>RV</t>
        </is>
      </c>
      <c r="C33835" t="inlineStr">
        <is>
          <t>Rentab. acum.</t>
        </is>
      </c>
      <c r="D33835" t="inlineStr">
        <is>
          <t>Divisa</t>
        </is>
      </c>
      <c r="E33835" t="inlineStr">
        <is>
          <t>EUR</t>
        </is>
      </c>
      <c r="F33835" t="inlineStr">
        <is>
          <t>Benchmark</t>
        </is>
      </c>
      <c r="G33835" t="n">
        <v>14.61</v>
      </c>
    </row>
    <row r="33836">
      <c r="A33836" t="inlineStr">
        <is>
          <t>S&amp;P 500</t>
        </is>
      </c>
      <c r="B33836" t="inlineStr">
        <is>
          <t>RV</t>
        </is>
      </c>
      <c r="C33836" t="inlineStr">
        <is>
          <t>Rentab. acum.</t>
        </is>
      </c>
      <c r="D33836" t="inlineStr">
        <is>
          <t>Divisa</t>
        </is>
      </c>
      <c r="E33836" t="inlineStr">
        <is>
          <t>USD</t>
        </is>
      </c>
      <c r="F33836" t="inlineStr">
        <is>
          <t>Cartera</t>
        </is>
      </c>
      <c r="G33836" t="n">
        <v>18.58</v>
      </c>
    </row>
    <row r="33837">
      <c r="A33837" t="inlineStr">
        <is>
          <t>S&amp;P 500</t>
        </is>
      </c>
      <c r="B33837" t="inlineStr">
        <is>
          <t>RV</t>
        </is>
      </c>
      <c r="C33837" t="inlineStr">
        <is>
          <t>Rentab. acum.</t>
        </is>
      </c>
      <c r="D33837" t="inlineStr">
        <is>
          <t>Divisa</t>
        </is>
      </c>
      <c r="E33837" t="inlineStr">
        <is>
          <t>USD</t>
        </is>
      </c>
      <c r="F33837" t="inlineStr">
        <is>
          <t>Benchmark</t>
        </is>
      </c>
      <c r="G33837" t="n">
        <v>16.72</v>
      </c>
    </row>
    <row r="33838">
      <c r="A33838" t="inlineStr">
        <is>
          <t>S&amp;P 500</t>
        </is>
      </c>
      <c r="B33838" t="inlineStr">
        <is>
          <t>RV</t>
        </is>
      </c>
      <c r="C33838" t="inlineStr">
        <is>
          <t>Rentab. acum.</t>
        </is>
      </c>
      <c r="D33838" t="inlineStr">
        <is>
          <t>Divisa</t>
        </is>
      </c>
      <c r="E33838" t="inlineStr">
        <is>
          <t>GBP</t>
        </is>
      </c>
      <c r="F33838" t="inlineStr">
        <is>
          <t>Cartera</t>
        </is>
      </c>
      <c r="G33838" t="n">
        <v>20.28</v>
      </c>
    </row>
    <row r="33839">
      <c r="A33839" t="inlineStr">
        <is>
          <t>S&amp;P 500</t>
        </is>
      </c>
      <c r="B33839" t="inlineStr">
        <is>
          <t>RV</t>
        </is>
      </c>
      <c r="C33839" t="inlineStr">
        <is>
          <t>Rentab. acum.</t>
        </is>
      </c>
      <c r="D33839" t="inlineStr">
        <is>
          <t>Divisa</t>
        </is>
      </c>
      <c r="E33839" t="inlineStr">
        <is>
          <t>GBP</t>
        </is>
      </c>
      <c r="F33839" t="inlineStr">
        <is>
          <t>Benchmark</t>
        </is>
      </c>
      <c r="G33839" t="n">
        <v>18.25</v>
      </c>
    </row>
    <row r="33840">
      <c r="A33840" t="inlineStr">
        <is>
          <t>S&amp;P 500</t>
        </is>
      </c>
      <c r="B33840" t="inlineStr">
        <is>
          <t>RV</t>
        </is>
      </c>
      <c r="C33840" t="inlineStr">
        <is>
          <t>Rentab. acum.</t>
        </is>
      </c>
      <c r="D33840" t="inlineStr">
        <is>
          <t>Divisa</t>
        </is>
      </c>
      <c r="E33840" t="inlineStr">
        <is>
          <t>JPY</t>
        </is>
      </c>
      <c r="F33840" t="inlineStr">
        <is>
          <t>Cartera</t>
        </is>
      </c>
      <c r="G33840" t="n">
        <v>21.13</v>
      </c>
    </row>
    <row r="33841">
      <c r="A33841" t="inlineStr">
        <is>
          <t>S&amp;P 500</t>
        </is>
      </c>
      <c r="B33841" t="inlineStr">
        <is>
          <t>RV</t>
        </is>
      </c>
      <c r="C33841" t="inlineStr">
        <is>
          <t>Rentab. acum.</t>
        </is>
      </c>
      <c r="D33841" t="inlineStr">
        <is>
          <t>Divisa</t>
        </is>
      </c>
      <c r="E33841" t="inlineStr">
        <is>
          <t>JPY</t>
        </is>
      </c>
      <c r="F33841" t="inlineStr">
        <is>
          <t>Benchmark</t>
        </is>
      </c>
      <c r="G33841" t="n">
        <v>19.02</v>
      </c>
    </row>
    <row r="33842">
      <c r="A33842" t="inlineStr">
        <is>
          <t>S&amp;P 500</t>
        </is>
      </c>
      <c r="B33842" t="inlineStr">
        <is>
          <t>RV</t>
        </is>
      </c>
      <c r="C33842" t="inlineStr">
        <is>
          <t>Rentab. acum.</t>
        </is>
      </c>
      <c r="D33842" t="inlineStr">
        <is>
          <t>Divisa</t>
        </is>
      </c>
      <c r="E33842" t="inlineStr">
        <is>
          <t>CHF</t>
        </is>
      </c>
      <c r="F33842" t="inlineStr">
        <is>
          <t>Cartera</t>
        </is>
      </c>
      <c r="G33842" t="n">
        <v>16.47</v>
      </c>
    </row>
    <row r="33843">
      <c r="A33843" t="inlineStr">
        <is>
          <t>S&amp;P 500</t>
        </is>
      </c>
      <c r="B33843" t="inlineStr">
        <is>
          <t>RV</t>
        </is>
      </c>
      <c r="C33843" t="inlineStr">
        <is>
          <t>Rentab. acum.</t>
        </is>
      </c>
      <c r="D33843" t="inlineStr">
        <is>
          <t>Divisa</t>
        </is>
      </c>
      <c r="E33843" t="inlineStr">
        <is>
          <t>CHF</t>
        </is>
      </c>
      <c r="F33843" t="inlineStr">
        <is>
          <t>Benchmark</t>
        </is>
      </c>
      <c r="G33843" t="n">
        <v>14.82</v>
      </c>
    </row>
    <row r="33844">
      <c r="A33844" t="inlineStr">
        <is>
          <t>S&amp;P 500</t>
        </is>
      </c>
      <c r="B33844" t="inlineStr">
        <is>
          <t>RV</t>
        </is>
      </c>
      <c r="C33844" t="inlineStr">
        <is>
          <t>Rentab. acum.</t>
        </is>
      </c>
      <c r="D33844" t="inlineStr">
        <is>
          <t>Divisa</t>
        </is>
      </c>
      <c r="E33844" t="inlineStr">
        <is>
          <t>Otras</t>
        </is>
      </c>
      <c r="F33844" t="inlineStr">
        <is>
          <t>Cartera</t>
        </is>
      </c>
      <c r="G33844" t="n">
        <v>16.26</v>
      </c>
    </row>
    <row r="33845">
      <c r="A33845" t="inlineStr">
        <is>
          <t>S&amp;P 500</t>
        </is>
      </c>
      <c r="B33845" t="inlineStr">
        <is>
          <t>RV</t>
        </is>
      </c>
      <c r="C33845" t="inlineStr">
        <is>
          <t>Rentab. acum.</t>
        </is>
      </c>
      <c r="D33845" t="inlineStr">
        <is>
          <t>Divisa</t>
        </is>
      </c>
      <c r="E33845" t="inlineStr">
        <is>
          <t>Otras</t>
        </is>
      </c>
      <c r="F33845" t="inlineStr">
        <is>
          <t>Benchmark</t>
        </is>
      </c>
      <c r="G33845" t="n">
        <v>14.63</v>
      </c>
    </row>
    <row r="33846">
      <c r="A33846" t="inlineStr">
        <is>
          <t>S&amp;P 500</t>
        </is>
      </c>
      <c r="B33846" t="inlineStr">
        <is>
          <t>RV</t>
        </is>
      </c>
      <c r="C33846" t="inlineStr">
        <is>
          <t>Rentab. acum.</t>
        </is>
      </c>
      <c r="D33846" t="inlineStr">
        <is>
          <t>Rating</t>
        </is>
      </c>
      <c r="E33846" t="inlineStr">
        <is>
          <t>AAA</t>
        </is>
      </c>
      <c r="F33846" t="inlineStr">
        <is>
          <t>Cartera</t>
        </is>
      </c>
      <c r="G33846" t="n">
        <v>16.23</v>
      </c>
    </row>
    <row r="33847">
      <c r="A33847" t="inlineStr">
        <is>
          <t>S&amp;P 500</t>
        </is>
      </c>
      <c r="B33847" t="inlineStr">
        <is>
          <t>RV</t>
        </is>
      </c>
      <c r="C33847" t="inlineStr">
        <is>
          <t>Rentab. acum.</t>
        </is>
      </c>
      <c r="D33847" t="inlineStr">
        <is>
          <t>Rating</t>
        </is>
      </c>
      <c r="E33847" t="inlineStr">
        <is>
          <t>AAA</t>
        </is>
      </c>
      <c r="F33847" t="inlineStr">
        <is>
          <t>Benchmark</t>
        </is>
      </c>
      <c r="G33847" t="n">
        <v>14.61</v>
      </c>
    </row>
    <row r="33848">
      <c r="A33848" t="inlineStr">
        <is>
          <t>S&amp;P 500</t>
        </is>
      </c>
      <c r="B33848" t="inlineStr">
        <is>
          <t>RV</t>
        </is>
      </c>
      <c r="C33848" t="inlineStr">
        <is>
          <t>Rentab. acum.</t>
        </is>
      </c>
      <c r="D33848" t="inlineStr">
        <is>
          <t>Rating</t>
        </is>
      </c>
      <c r="E33848" t="inlineStr">
        <is>
          <t>AA</t>
        </is>
      </c>
      <c r="F33848" t="inlineStr">
        <is>
          <t>Cartera</t>
        </is>
      </c>
      <c r="G33848" t="n">
        <v>18.58</v>
      </c>
    </row>
    <row r="33849">
      <c r="A33849" t="inlineStr">
        <is>
          <t>S&amp;P 500</t>
        </is>
      </c>
      <c r="B33849" t="inlineStr">
        <is>
          <t>RV</t>
        </is>
      </c>
      <c r="C33849" t="inlineStr">
        <is>
          <t>Rentab. acum.</t>
        </is>
      </c>
      <c r="D33849" t="inlineStr">
        <is>
          <t>Rating</t>
        </is>
      </c>
      <c r="E33849" t="inlineStr">
        <is>
          <t>AA</t>
        </is>
      </c>
      <c r="F33849" t="inlineStr">
        <is>
          <t>Benchmark</t>
        </is>
      </c>
      <c r="G33849" t="n">
        <v>16.72</v>
      </c>
    </row>
    <row r="33850">
      <c r="A33850" t="inlineStr">
        <is>
          <t>S&amp;P 500</t>
        </is>
      </c>
      <c r="B33850" t="inlineStr">
        <is>
          <t>RV</t>
        </is>
      </c>
      <c r="C33850" t="inlineStr">
        <is>
          <t>Rentab. acum.</t>
        </is>
      </c>
      <c r="D33850" t="inlineStr">
        <is>
          <t>Rating</t>
        </is>
      </c>
      <c r="E33850" t="inlineStr">
        <is>
          <t>A</t>
        </is>
      </c>
      <c r="F33850" t="inlineStr">
        <is>
          <t>Cartera</t>
        </is>
      </c>
      <c r="G33850" t="n">
        <v>20.28</v>
      </c>
    </row>
    <row r="33851">
      <c r="A33851" t="inlineStr">
        <is>
          <t>S&amp;P 500</t>
        </is>
      </c>
      <c r="B33851" t="inlineStr">
        <is>
          <t>RV</t>
        </is>
      </c>
      <c r="C33851" t="inlineStr">
        <is>
          <t>Rentab. acum.</t>
        </is>
      </c>
      <c r="D33851" t="inlineStr">
        <is>
          <t>Rating</t>
        </is>
      </c>
      <c r="E33851" t="inlineStr">
        <is>
          <t>A</t>
        </is>
      </c>
      <c r="F33851" t="inlineStr">
        <is>
          <t>Benchmark</t>
        </is>
      </c>
      <c r="G33851" t="n">
        <v>18.25</v>
      </c>
    </row>
    <row r="33852">
      <c r="A33852" t="inlineStr">
        <is>
          <t>S&amp;P 500</t>
        </is>
      </c>
      <c r="B33852" t="inlineStr">
        <is>
          <t>RV</t>
        </is>
      </c>
      <c r="C33852" t="inlineStr">
        <is>
          <t>Rentab. acum.</t>
        </is>
      </c>
      <c r="D33852" t="inlineStr">
        <is>
          <t>Rating</t>
        </is>
      </c>
      <c r="E33852" t="inlineStr">
        <is>
          <t>BBB</t>
        </is>
      </c>
      <c r="F33852" t="inlineStr">
        <is>
          <t>Cartera</t>
        </is>
      </c>
      <c r="G33852" t="n">
        <v>21.13</v>
      </c>
    </row>
    <row r="33853">
      <c r="A33853" t="inlineStr">
        <is>
          <t>S&amp;P 500</t>
        </is>
      </c>
      <c r="B33853" t="inlineStr">
        <is>
          <t>RV</t>
        </is>
      </c>
      <c r="C33853" t="inlineStr">
        <is>
          <t>Rentab. acum.</t>
        </is>
      </c>
      <c r="D33853" t="inlineStr">
        <is>
          <t>Rating</t>
        </is>
      </c>
      <c r="E33853" t="inlineStr">
        <is>
          <t>BBB</t>
        </is>
      </c>
      <c r="F33853" t="inlineStr">
        <is>
          <t>Benchmark</t>
        </is>
      </c>
      <c r="G33853" t="n">
        <v>19.02</v>
      </c>
    </row>
    <row r="33854">
      <c r="A33854" t="inlineStr">
        <is>
          <t>S&amp;P 500</t>
        </is>
      </c>
      <c r="B33854" t="inlineStr">
        <is>
          <t>RV</t>
        </is>
      </c>
      <c r="C33854" t="inlineStr">
        <is>
          <t>Rentab. acum.</t>
        </is>
      </c>
      <c r="D33854" t="inlineStr">
        <is>
          <t>Rating</t>
        </is>
      </c>
      <c r="E33854" t="inlineStr">
        <is>
          <t>BB</t>
        </is>
      </c>
      <c r="F33854" t="inlineStr">
        <is>
          <t>Cartera</t>
        </is>
      </c>
      <c r="G33854" t="n">
        <v>16.47</v>
      </c>
    </row>
    <row r="33855">
      <c r="A33855" t="inlineStr">
        <is>
          <t>S&amp;P 500</t>
        </is>
      </c>
      <c r="B33855" t="inlineStr">
        <is>
          <t>RV</t>
        </is>
      </c>
      <c r="C33855" t="inlineStr">
        <is>
          <t>Rentab. acum.</t>
        </is>
      </c>
      <c r="D33855" t="inlineStr">
        <is>
          <t>Rating</t>
        </is>
      </c>
      <c r="E33855" t="inlineStr">
        <is>
          <t>BB</t>
        </is>
      </c>
      <c r="F33855" t="inlineStr">
        <is>
          <t>Benchmark</t>
        </is>
      </c>
      <c r="G33855" t="n">
        <v>14.82</v>
      </c>
    </row>
    <row r="33856">
      <c r="A33856" t="inlineStr">
        <is>
          <t>S&amp;P 500</t>
        </is>
      </c>
      <c r="B33856" t="inlineStr">
        <is>
          <t>RV</t>
        </is>
      </c>
      <c r="C33856" t="inlineStr">
        <is>
          <t>Rentab. acum.</t>
        </is>
      </c>
      <c r="D33856" t="inlineStr">
        <is>
          <t>Rating</t>
        </is>
      </c>
      <c r="E33856" t="inlineStr">
        <is>
          <t>B</t>
        </is>
      </c>
      <c r="F33856" t="inlineStr">
        <is>
          <t>Cartera</t>
        </is>
      </c>
      <c r="G33856" t="n">
        <v>16.26</v>
      </c>
    </row>
    <row r="33857">
      <c r="A33857" t="inlineStr">
        <is>
          <t>S&amp;P 500</t>
        </is>
      </c>
      <c r="B33857" t="inlineStr">
        <is>
          <t>RV</t>
        </is>
      </c>
      <c r="C33857" t="inlineStr">
        <is>
          <t>Rentab. acum.</t>
        </is>
      </c>
      <c r="D33857" t="inlineStr">
        <is>
          <t>Rating</t>
        </is>
      </c>
      <c r="E33857" t="inlineStr">
        <is>
          <t>B</t>
        </is>
      </c>
      <c r="F33857" t="inlineStr">
        <is>
          <t>Benchmark</t>
        </is>
      </c>
      <c r="G33857" t="n">
        <v>14.63</v>
      </c>
    </row>
    <row r="33858">
      <c r="A33858" t="inlineStr">
        <is>
          <t>S&amp;P 500</t>
        </is>
      </c>
      <c r="B33858" t="inlineStr">
        <is>
          <t>RV</t>
        </is>
      </c>
      <c r="C33858" t="inlineStr">
        <is>
          <t>Duración Modificada</t>
        </is>
      </c>
      <c r="D33858" t="inlineStr">
        <is>
          <t>Mensual</t>
        </is>
      </c>
      <c r="E33858" t="inlineStr">
        <is>
          <t>2023-07</t>
        </is>
      </c>
      <c r="F33858" t="inlineStr">
        <is>
          <t>Cartera</t>
        </is>
      </c>
      <c r="G33858" t="n">
        <v>6.06</v>
      </c>
    </row>
    <row r="33859">
      <c r="A33859" t="inlineStr">
        <is>
          <t>S&amp;P 500</t>
        </is>
      </c>
      <c r="B33859" t="inlineStr">
        <is>
          <t>RV</t>
        </is>
      </c>
      <c r="C33859" t="inlineStr">
        <is>
          <t>Duración Modificada</t>
        </is>
      </c>
      <c r="D33859" t="inlineStr">
        <is>
          <t>Mensual</t>
        </is>
      </c>
      <c r="E33859" t="inlineStr">
        <is>
          <t>2023-07</t>
        </is>
      </c>
      <c r="F33859" t="inlineStr">
        <is>
          <t>Benchmark</t>
        </is>
      </c>
      <c r="G33859" t="n">
        <v>5.58</v>
      </c>
    </row>
    <row r="33860">
      <c r="A33860" t="inlineStr">
        <is>
          <t>S&amp;P 500</t>
        </is>
      </c>
      <c r="B33860" t="inlineStr">
        <is>
          <t>RV</t>
        </is>
      </c>
      <c r="C33860" t="inlineStr">
        <is>
          <t>Duración Modificada</t>
        </is>
      </c>
      <c r="D33860" t="inlineStr">
        <is>
          <t>Mensual</t>
        </is>
      </c>
      <c r="E33860" t="inlineStr">
        <is>
          <t>2023-08</t>
        </is>
      </c>
      <c r="F33860" t="inlineStr">
        <is>
          <t>Cartera</t>
        </is>
      </c>
      <c r="G33860" t="n">
        <v>6.65</v>
      </c>
    </row>
    <row r="33861">
      <c r="A33861" t="inlineStr">
        <is>
          <t>S&amp;P 500</t>
        </is>
      </c>
      <c r="B33861" t="inlineStr">
        <is>
          <t>RV</t>
        </is>
      </c>
      <c r="C33861" t="inlineStr">
        <is>
          <t>Duración Modificada</t>
        </is>
      </c>
      <c r="D33861" t="inlineStr">
        <is>
          <t>Mensual</t>
        </is>
      </c>
      <c r="E33861" t="inlineStr">
        <is>
          <t>2023-08</t>
        </is>
      </c>
      <c r="F33861" t="inlineStr">
        <is>
          <t>Benchmark</t>
        </is>
      </c>
      <c r="G33861" t="n">
        <v>6.12</v>
      </c>
    </row>
    <row r="33862">
      <c r="A33862" t="inlineStr">
        <is>
          <t>S&amp;P 500</t>
        </is>
      </c>
      <c r="B33862" t="inlineStr">
        <is>
          <t>RV</t>
        </is>
      </c>
      <c r="C33862" t="inlineStr">
        <is>
          <t>Duración Modificada</t>
        </is>
      </c>
      <c r="D33862" t="inlineStr">
        <is>
          <t>Mensual</t>
        </is>
      </c>
      <c r="E33862" t="inlineStr">
        <is>
          <t>2023-09</t>
        </is>
      </c>
      <c r="F33862" t="inlineStr">
        <is>
          <t>Cartera</t>
        </is>
      </c>
      <c r="G33862" t="n">
        <v>7.07</v>
      </c>
    </row>
    <row r="33863">
      <c r="A33863" t="inlineStr">
        <is>
          <t>S&amp;P 500</t>
        </is>
      </c>
      <c r="B33863" t="inlineStr">
        <is>
          <t>RV</t>
        </is>
      </c>
      <c r="C33863" t="inlineStr">
        <is>
          <t>Duración Modificada</t>
        </is>
      </c>
      <c r="D33863" t="inlineStr">
        <is>
          <t>Mensual</t>
        </is>
      </c>
      <c r="E33863" t="inlineStr">
        <is>
          <t>2023-09</t>
        </is>
      </c>
      <c r="F33863" t="inlineStr">
        <is>
          <t>Benchmark</t>
        </is>
      </c>
      <c r="G33863" t="n">
        <v>6.5</v>
      </c>
    </row>
    <row r="33864">
      <c r="A33864" t="inlineStr">
        <is>
          <t>S&amp;P 500</t>
        </is>
      </c>
      <c r="B33864" t="inlineStr">
        <is>
          <t>RV</t>
        </is>
      </c>
      <c r="C33864" t="inlineStr">
        <is>
          <t>Duración Modificada</t>
        </is>
      </c>
      <c r="D33864" t="inlineStr">
        <is>
          <t>Mensual</t>
        </is>
      </c>
      <c r="E33864" t="inlineStr">
        <is>
          <t>2023-10</t>
        </is>
      </c>
      <c r="F33864" t="inlineStr">
        <is>
          <t>Cartera</t>
        </is>
      </c>
      <c r="G33864" t="n">
        <v>7.28</v>
      </c>
    </row>
    <row r="33865">
      <c r="A33865" t="inlineStr">
        <is>
          <t>S&amp;P 500</t>
        </is>
      </c>
      <c r="B33865" t="inlineStr">
        <is>
          <t>RV</t>
        </is>
      </c>
      <c r="C33865" t="inlineStr">
        <is>
          <t>Duración Modificada</t>
        </is>
      </c>
      <c r="D33865" t="inlineStr">
        <is>
          <t>Mensual</t>
        </is>
      </c>
      <c r="E33865" t="inlineStr">
        <is>
          <t>2023-10</t>
        </is>
      </c>
      <c r="F33865" t="inlineStr">
        <is>
          <t>Benchmark</t>
        </is>
      </c>
      <c r="G33865" t="n">
        <v>6.7</v>
      </c>
    </row>
    <row r="33866">
      <c r="A33866" t="inlineStr">
        <is>
          <t>S&amp;P 500</t>
        </is>
      </c>
      <c r="B33866" t="inlineStr">
        <is>
          <t>RV</t>
        </is>
      </c>
      <c r="C33866" t="inlineStr">
        <is>
          <t>Duración Modificada</t>
        </is>
      </c>
      <c r="D33866" t="inlineStr">
        <is>
          <t>Mensual</t>
        </is>
      </c>
      <c r="E33866" t="inlineStr">
        <is>
          <t>2023-11</t>
        </is>
      </c>
      <c r="F33866" t="inlineStr">
        <is>
          <t>Cartera</t>
        </is>
      </c>
      <c r="G33866" t="n">
        <v>6.12</v>
      </c>
    </row>
    <row r="33867">
      <c r="A33867" t="inlineStr">
        <is>
          <t>S&amp;P 500</t>
        </is>
      </c>
      <c r="B33867" t="inlineStr">
        <is>
          <t>RV</t>
        </is>
      </c>
      <c r="C33867" t="inlineStr">
        <is>
          <t>Duración Modificada</t>
        </is>
      </c>
      <c r="D33867" t="inlineStr">
        <is>
          <t>Mensual</t>
        </is>
      </c>
      <c r="E33867" t="inlineStr">
        <is>
          <t>2023-11</t>
        </is>
      </c>
      <c r="F33867" t="inlineStr">
        <is>
          <t>Benchmark</t>
        </is>
      </c>
      <c r="G33867" t="n">
        <v>5.63</v>
      </c>
    </row>
    <row r="33868">
      <c r="A33868" t="inlineStr">
        <is>
          <t>S&amp;P 500</t>
        </is>
      </c>
      <c r="B33868" t="inlineStr">
        <is>
          <t>RV</t>
        </is>
      </c>
      <c r="C33868" t="inlineStr">
        <is>
          <t>Duración Modificada</t>
        </is>
      </c>
      <c r="D33868" t="inlineStr">
        <is>
          <t>Mensual</t>
        </is>
      </c>
      <c r="E33868" t="inlineStr">
        <is>
          <t>2023-12</t>
        </is>
      </c>
      <c r="F33868" t="inlineStr">
        <is>
          <t>Cartera</t>
        </is>
      </c>
      <c r="G33868" t="n">
        <v>6.07</v>
      </c>
    </row>
    <row r="33869">
      <c r="A33869" t="inlineStr">
        <is>
          <t>S&amp;P 500</t>
        </is>
      </c>
      <c r="B33869" t="inlineStr">
        <is>
          <t>RV</t>
        </is>
      </c>
      <c r="C33869" t="inlineStr">
        <is>
          <t>Duración Modificada</t>
        </is>
      </c>
      <c r="D33869" t="inlineStr">
        <is>
          <t>Mensual</t>
        </is>
      </c>
      <c r="E33869" t="inlineStr">
        <is>
          <t>2023-12</t>
        </is>
      </c>
      <c r="F33869" t="inlineStr">
        <is>
          <t>Benchmark</t>
        </is>
      </c>
      <c r="G33869" t="n">
        <v>5.58</v>
      </c>
    </row>
    <row r="33870">
      <c r="A33870" t="inlineStr">
        <is>
          <t>S&amp;P 500</t>
        </is>
      </c>
      <c r="B33870" t="inlineStr">
        <is>
          <t>RV</t>
        </is>
      </c>
      <c r="C33870" t="inlineStr">
        <is>
          <t>Duración Modificada</t>
        </is>
      </c>
      <c r="D33870" t="inlineStr">
        <is>
          <t>Mensual</t>
        </is>
      </c>
      <c r="E33870" t="inlineStr">
        <is>
          <t>2024-01</t>
        </is>
      </c>
      <c r="F33870" t="inlineStr">
        <is>
          <t>Cartera</t>
        </is>
      </c>
      <c r="G33870" t="n">
        <v>6.05</v>
      </c>
    </row>
    <row r="33871">
      <c r="A33871" t="inlineStr">
        <is>
          <t>S&amp;P 500</t>
        </is>
      </c>
      <c r="B33871" t="inlineStr">
        <is>
          <t>RV</t>
        </is>
      </c>
      <c r="C33871" t="inlineStr">
        <is>
          <t>Duración Modificada</t>
        </is>
      </c>
      <c r="D33871" t="inlineStr">
        <is>
          <t>Mensual</t>
        </is>
      </c>
      <c r="E33871" t="inlineStr">
        <is>
          <t>2024-01</t>
        </is>
      </c>
      <c r="F33871" t="inlineStr">
        <is>
          <t>Benchmark</t>
        </is>
      </c>
      <c r="G33871" t="n">
        <v>5.57</v>
      </c>
    </row>
    <row r="33872">
      <c r="A33872" t="inlineStr">
        <is>
          <t>S&amp;P 500</t>
        </is>
      </c>
      <c r="B33872" t="inlineStr">
        <is>
          <t>RV</t>
        </is>
      </c>
      <c r="C33872" t="inlineStr">
        <is>
          <t>Duración Modificada</t>
        </is>
      </c>
      <c r="D33872" t="inlineStr">
        <is>
          <t>Mensual</t>
        </is>
      </c>
      <c r="E33872" t="inlineStr">
        <is>
          <t>2024-02</t>
        </is>
      </c>
      <c r="F33872" t="inlineStr">
        <is>
          <t>Cartera</t>
        </is>
      </c>
      <c r="G33872" t="n">
        <v>6.18</v>
      </c>
    </row>
    <row r="33873">
      <c r="A33873" t="inlineStr">
        <is>
          <t>S&amp;P 500</t>
        </is>
      </c>
      <c r="B33873" t="inlineStr">
        <is>
          <t>RV</t>
        </is>
      </c>
      <c r="C33873" t="inlineStr">
        <is>
          <t>Duración Modificada</t>
        </is>
      </c>
      <c r="D33873" t="inlineStr">
        <is>
          <t>Mensual</t>
        </is>
      </c>
      <c r="E33873" t="inlineStr">
        <is>
          <t>2024-02</t>
        </is>
      </c>
      <c r="F33873" t="inlineStr">
        <is>
          <t>Benchmark</t>
        </is>
      </c>
      <c r="G33873" t="n">
        <v>5.69</v>
      </c>
    </row>
    <row r="33874">
      <c r="A33874" t="inlineStr">
        <is>
          <t>S&amp;P 500</t>
        </is>
      </c>
      <c r="B33874" t="inlineStr">
        <is>
          <t>RV</t>
        </is>
      </c>
      <c r="C33874" t="inlineStr">
        <is>
          <t>Duración Modificada</t>
        </is>
      </c>
      <c r="D33874" t="inlineStr">
        <is>
          <t>Mensual</t>
        </is>
      </c>
      <c r="E33874" t="inlineStr">
        <is>
          <t>2024-03</t>
        </is>
      </c>
      <c r="F33874" t="inlineStr">
        <is>
          <t>Cartera</t>
        </is>
      </c>
      <c r="G33874" t="n">
        <v>5.32</v>
      </c>
    </row>
    <row r="33875">
      <c r="A33875" t="inlineStr">
        <is>
          <t>S&amp;P 500</t>
        </is>
      </c>
      <c r="B33875" t="inlineStr">
        <is>
          <t>RV</t>
        </is>
      </c>
      <c r="C33875" t="inlineStr">
        <is>
          <t>Duración Modificada</t>
        </is>
      </c>
      <c r="D33875" t="inlineStr">
        <is>
          <t>Mensual</t>
        </is>
      </c>
      <c r="E33875" t="inlineStr">
        <is>
          <t>2024-03</t>
        </is>
      </c>
      <c r="F33875" t="inlineStr">
        <is>
          <t>Benchmark</t>
        </is>
      </c>
      <c r="G33875" t="n">
        <v>4.89</v>
      </c>
    </row>
    <row r="33876">
      <c r="A33876" t="inlineStr">
        <is>
          <t>S&amp;P 500</t>
        </is>
      </c>
      <c r="B33876" t="inlineStr">
        <is>
          <t>RV</t>
        </is>
      </c>
      <c r="C33876" t="inlineStr">
        <is>
          <t>Duración Modificada</t>
        </is>
      </c>
      <c r="D33876" t="inlineStr">
        <is>
          <t>Mensual</t>
        </is>
      </c>
      <c r="E33876" t="inlineStr">
        <is>
          <t>2024-04</t>
        </is>
      </c>
      <c r="F33876" t="inlineStr">
        <is>
          <t>Cartera</t>
        </is>
      </c>
      <c r="G33876" t="n">
        <v>5.85</v>
      </c>
    </row>
    <row r="33877">
      <c r="A33877" t="inlineStr">
        <is>
          <t>S&amp;P 500</t>
        </is>
      </c>
      <c r="B33877" t="inlineStr">
        <is>
          <t>RV</t>
        </is>
      </c>
      <c r="C33877" t="inlineStr">
        <is>
          <t>Duración Modificada</t>
        </is>
      </c>
      <c r="D33877" t="inlineStr">
        <is>
          <t>Mensual</t>
        </is>
      </c>
      <c r="E33877" t="inlineStr">
        <is>
          <t>2024-04</t>
        </is>
      </c>
      <c r="F33877" t="inlineStr">
        <is>
          <t>Benchmark</t>
        </is>
      </c>
      <c r="G33877" t="n">
        <v>5.38</v>
      </c>
    </row>
    <row r="33878">
      <c r="A33878" t="inlineStr">
        <is>
          <t>S&amp;P 500</t>
        </is>
      </c>
      <c r="B33878" t="inlineStr">
        <is>
          <t>RV</t>
        </is>
      </c>
      <c r="C33878" t="inlineStr">
        <is>
          <t>Duración Modificada</t>
        </is>
      </c>
      <c r="D33878" t="inlineStr">
        <is>
          <t>Mensual</t>
        </is>
      </c>
      <c r="E33878" t="inlineStr">
        <is>
          <t>2024-05</t>
        </is>
      </c>
      <c r="F33878" t="inlineStr">
        <is>
          <t>Cartera</t>
        </is>
      </c>
      <c r="G33878" t="n">
        <v>6.49</v>
      </c>
    </row>
    <row r="33879">
      <c r="A33879" t="inlineStr">
        <is>
          <t>S&amp;P 500</t>
        </is>
      </c>
      <c r="B33879" t="inlineStr">
        <is>
          <t>RV</t>
        </is>
      </c>
      <c r="C33879" t="inlineStr">
        <is>
          <t>Duración Modificada</t>
        </is>
      </c>
      <c r="D33879" t="inlineStr">
        <is>
          <t>Mensual</t>
        </is>
      </c>
      <c r="E33879" t="inlineStr">
        <is>
          <t>2024-05</t>
        </is>
      </c>
      <c r="F33879" t="inlineStr">
        <is>
          <t>Benchmark</t>
        </is>
      </c>
      <c r="G33879" t="n">
        <v>5.97</v>
      </c>
    </row>
    <row r="33880">
      <c r="A33880" t="inlineStr">
        <is>
          <t>S&amp;P 500</t>
        </is>
      </c>
      <c r="B33880" t="inlineStr">
        <is>
          <t>RV</t>
        </is>
      </c>
      <c r="C33880" t="inlineStr">
        <is>
          <t>Duración Modificada</t>
        </is>
      </c>
      <c r="D33880" t="inlineStr">
        <is>
          <t>Mensual</t>
        </is>
      </c>
      <c r="E33880" t="inlineStr">
        <is>
          <t>2024-06</t>
        </is>
      </c>
      <c r="F33880" t="inlineStr">
        <is>
          <t>Cartera</t>
        </is>
      </c>
      <c r="G33880" t="n">
        <v>7.13</v>
      </c>
    </row>
    <row r="33881">
      <c r="A33881" t="inlineStr">
        <is>
          <t>S&amp;P 500</t>
        </is>
      </c>
      <c r="B33881" t="inlineStr">
        <is>
          <t>RV</t>
        </is>
      </c>
      <c r="C33881" t="inlineStr">
        <is>
          <t>Duración Modificada</t>
        </is>
      </c>
      <c r="D33881" t="inlineStr">
        <is>
          <t>Mensual</t>
        </is>
      </c>
      <c r="E33881" t="inlineStr">
        <is>
          <t>2024-06</t>
        </is>
      </c>
      <c r="F33881" t="inlineStr">
        <is>
          <t>Benchmark</t>
        </is>
      </c>
      <c r="G33881" t="n">
        <v>6.56</v>
      </c>
    </row>
    <row r="33882">
      <c r="A33882" t="inlineStr">
        <is>
          <t>S&amp;P 500</t>
        </is>
      </c>
      <c r="B33882" t="inlineStr">
        <is>
          <t>RV</t>
        </is>
      </c>
      <c r="C33882" t="inlineStr">
        <is>
          <t>Duración Modificada</t>
        </is>
      </c>
      <c r="D33882" t="inlineStr">
        <is>
          <t>Mensual</t>
        </is>
      </c>
      <c r="E33882" t="inlineStr">
        <is>
          <t>2024-07</t>
        </is>
      </c>
      <c r="F33882" t="inlineStr">
        <is>
          <t>Cartera</t>
        </is>
      </c>
      <c r="G33882" t="n">
        <v>6.44</v>
      </c>
    </row>
    <row r="33883">
      <c r="A33883" t="inlineStr">
        <is>
          <t>S&amp;P 500</t>
        </is>
      </c>
      <c r="B33883" t="inlineStr">
        <is>
          <t>RV</t>
        </is>
      </c>
      <c r="C33883" t="inlineStr">
        <is>
          <t>Duración Modificada</t>
        </is>
      </c>
      <c r="D33883" t="inlineStr">
        <is>
          <t>Mensual</t>
        </is>
      </c>
      <c r="E33883" t="inlineStr">
        <is>
          <t>2024-07</t>
        </is>
      </c>
      <c r="F33883" t="inlineStr">
        <is>
          <t>Benchmark</t>
        </is>
      </c>
      <c r="G33883" t="n">
        <v>5.92</v>
      </c>
    </row>
    <row r="33884">
      <c r="A33884" t="inlineStr">
        <is>
          <t>S&amp;P 500</t>
        </is>
      </c>
      <c r="B33884" t="inlineStr">
        <is>
          <t>RV</t>
        </is>
      </c>
      <c r="C33884" t="inlineStr">
        <is>
          <t>Duración Modificada</t>
        </is>
      </c>
      <c r="D33884" t="inlineStr">
        <is>
          <t>Mensual</t>
        </is>
      </c>
      <c r="E33884" t="inlineStr">
        <is>
          <t>2024-08</t>
        </is>
      </c>
      <c r="F33884" t="inlineStr">
        <is>
          <t>Cartera</t>
        </is>
      </c>
      <c r="G33884" t="n">
        <v>6.75</v>
      </c>
    </row>
    <row r="33885">
      <c r="A33885" t="inlineStr">
        <is>
          <t>S&amp;P 500</t>
        </is>
      </c>
      <c r="B33885" t="inlineStr">
        <is>
          <t>RV</t>
        </is>
      </c>
      <c r="C33885" t="inlineStr">
        <is>
          <t>Duración Modificada</t>
        </is>
      </c>
      <c r="D33885" t="inlineStr">
        <is>
          <t>Mensual</t>
        </is>
      </c>
      <c r="E33885" t="inlineStr">
        <is>
          <t>2024-08</t>
        </is>
      </c>
      <c r="F33885" t="inlineStr">
        <is>
          <t>Benchmark</t>
        </is>
      </c>
      <c r="G33885" t="n">
        <v>6.21</v>
      </c>
    </row>
    <row r="33886">
      <c r="A33886" t="inlineStr">
        <is>
          <t>S&amp;P 500</t>
        </is>
      </c>
      <c r="B33886" t="inlineStr">
        <is>
          <t>RV</t>
        </is>
      </c>
      <c r="C33886" t="inlineStr">
        <is>
          <t>Duración Modificada</t>
        </is>
      </c>
      <c r="D33886" t="inlineStr">
        <is>
          <t>Mensual</t>
        </is>
      </c>
      <c r="E33886" t="inlineStr">
        <is>
          <t>2024-09</t>
        </is>
      </c>
      <c r="F33886" t="inlineStr">
        <is>
          <t>Cartera</t>
        </is>
      </c>
      <c r="G33886" t="n">
        <v>6.86</v>
      </c>
    </row>
    <row r="33887">
      <c r="A33887" t="inlineStr">
        <is>
          <t>S&amp;P 500</t>
        </is>
      </c>
      <c r="B33887" t="inlineStr">
        <is>
          <t>RV</t>
        </is>
      </c>
      <c r="C33887" t="inlineStr">
        <is>
          <t>Duración Modificada</t>
        </is>
      </c>
      <c r="D33887" t="inlineStr">
        <is>
          <t>Mensual</t>
        </is>
      </c>
      <c r="E33887" t="inlineStr">
        <is>
          <t>2024-09</t>
        </is>
      </c>
      <c r="F33887" t="inlineStr">
        <is>
          <t>Benchmark</t>
        </is>
      </c>
      <c r="G33887" t="n">
        <v>6.31</v>
      </c>
    </row>
    <row r="33888">
      <c r="A33888" t="inlineStr">
        <is>
          <t>S&amp;P 500</t>
        </is>
      </c>
      <c r="B33888" t="inlineStr">
        <is>
          <t>RV</t>
        </is>
      </c>
      <c r="C33888" t="inlineStr">
        <is>
          <t>Duración Modificada</t>
        </is>
      </c>
      <c r="D33888" t="inlineStr">
        <is>
          <t>Mensual</t>
        </is>
      </c>
      <c r="E33888" t="inlineStr">
        <is>
          <t>2024-10</t>
        </is>
      </c>
      <c r="F33888" t="inlineStr">
        <is>
          <t>Cartera</t>
        </is>
      </c>
      <c r="G33888" t="n">
        <v>6.83</v>
      </c>
    </row>
    <row r="33889">
      <c r="A33889" t="inlineStr">
        <is>
          <t>S&amp;P 500</t>
        </is>
      </c>
      <c r="B33889" t="inlineStr">
        <is>
          <t>RV</t>
        </is>
      </c>
      <c r="C33889" t="inlineStr">
        <is>
          <t>Duración Modificada</t>
        </is>
      </c>
      <c r="D33889" t="inlineStr">
        <is>
          <t>Mensual</t>
        </is>
      </c>
      <c r="E33889" t="inlineStr">
        <is>
          <t>2024-10</t>
        </is>
      </c>
      <c r="F33889" t="inlineStr">
        <is>
          <t>Benchmark</t>
        </is>
      </c>
      <c r="G33889" t="n">
        <v>6.28</v>
      </c>
    </row>
    <row r="33890">
      <c r="A33890" t="inlineStr">
        <is>
          <t>S&amp;P 500</t>
        </is>
      </c>
      <c r="B33890" t="inlineStr">
        <is>
          <t>RV</t>
        </is>
      </c>
      <c r="C33890" t="inlineStr">
        <is>
          <t>Duración Modificada</t>
        </is>
      </c>
      <c r="D33890" t="inlineStr">
        <is>
          <t>Mensual</t>
        </is>
      </c>
      <c r="E33890" t="inlineStr">
        <is>
          <t>2024-11</t>
        </is>
      </c>
      <c r="F33890" t="inlineStr">
        <is>
          <t>Cartera</t>
        </is>
      </c>
      <c r="G33890" t="n">
        <v>5.59</v>
      </c>
    </row>
    <row r="33891">
      <c r="A33891" t="inlineStr">
        <is>
          <t>S&amp;P 500</t>
        </is>
      </c>
      <c r="B33891" t="inlineStr">
        <is>
          <t>RV</t>
        </is>
      </c>
      <c r="C33891" t="inlineStr">
        <is>
          <t>Duración Modificada</t>
        </is>
      </c>
      <c r="D33891" t="inlineStr">
        <is>
          <t>Mensual</t>
        </is>
      </c>
      <c r="E33891" t="inlineStr">
        <is>
          <t>2024-11</t>
        </is>
      </c>
      <c r="F33891" t="inlineStr">
        <is>
          <t>Benchmark</t>
        </is>
      </c>
      <c r="G33891" t="n">
        <v>5.14</v>
      </c>
    </row>
    <row r="33892">
      <c r="A33892" t="inlineStr">
        <is>
          <t>S&amp;P 500</t>
        </is>
      </c>
      <c r="B33892" t="inlineStr">
        <is>
          <t>RV</t>
        </is>
      </c>
      <c r="C33892" t="inlineStr">
        <is>
          <t>Duración Modificada</t>
        </is>
      </c>
      <c r="D33892" t="inlineStr">
        <is>
          <t>Mensual</t>
        </is>
      </c>
      <c r="E33892" t="inlineStr">
        <is>
          <t>2024-12</t>
        </is>
      </c>
      <c r="F33892" t="inlineStr">
        <is>
          <t>Cartera</t>
        </is>
      </c>
      <c r="G33892" t="n">
        <v>5.64</v>
      </c>
    </row>
    <row r="33893">
      <c r="A33893" t="inlineStr">
        <is>
          <t>S&amp;P 500</t>
        </is>
      </c>
      <c r="B33893" t="inlineStr">
        <is>
          <t>RV</t>
        </is>
      </c>
      <c r="C33893" t="inlineStr">
        <is>
          <t>Duración Modificada</t>
        </is>
      </c>
      <c r="D33893" t="inlineStr">
        <is>
          <t>Mensual</t>
        </is>
      </c>
      <c r="E33893" t="inlineStr">
        <is>
          <t>2024-12</t>
        </is>
      </c>
      <c r="F33893" t="inlineStr">
        <is>
          <t>Benchmark</t>
        </is>
      </c>
      <c r="G33893" t="n">
        <v>5.19</v>
      </c>
    </row>
    <row r="33894">
      <c r="A33894" t="inlineStr">
        <is>
          <t>S&amp;P 500</t>
        </is>
      </c>
      <c r="B33894" t="inlineStr">
        <is>
          <t>RV</t>
        </is>
      </c>
      <c r="C33894" t="inlineStr">
        <is>
          <t>Duración Modificada</t>
        </is>
      </c>
      <c r="D33894" t="inlineStr">
        <is>
          <t>Mensual</t>
        </is>
      </c>
      <c r="E33894" t="inlineStr">
        <is>
          <t>2025-01</t>
        </is>
      </c>
      <c r="F33894" t="inlineStr">
        <is>
          <t>Cartera</t>
        </is>
      </c>
      <c r="G33894" t="n">
        <v>5.87</v>
      </c>
    </row>
    <row r="33895">
      <c r="A33895" t="inlineStr">
        <is>
          <t>S&amp;P 500</t>
        </is>
      </c>
      <c r="B33895" t="inlineStr">
        <is>
          <t>RV</t>
        </is>
      </c>
      <c r="C33895" t="inlineStr">
        <is>
          <t>Duración Modificada</t>
        </is>
      </c>
      <c r="D33895" t="inlineStr">
        <is>
          <t>Mensual</t>
        </is>
      </c>
      <c r="E33895" t="inlineStr">
        <is>
          <t>2025-01</t>
        </is>
      </c>
      <c r="F33895" t="inlineStr">
        <is>
          <t>Benchmark</t>
        </is>
      </c>
      <c r="G33895" t="n">
        <v>5.4</v>
      </c>
    </row>
    <row r="33896">
      <c r="A33896" t="inlineStr">
        <is>
          <t>S&amp;P 500</t>
        </is>
      </c>
      <c r="B33896" t="inlineStr">
        <is>
          <t>RV</t>
        </is>
      </c>
      <c r="C33896" t="inlineStr">
        <is>
          <t>Duración Modificada</t>
        </is>
      </c>
      <c r="D33896" t="inlineStr">
        <is>
          <t>Mensual</t>
        </is>
      </c>
      <c r="E33896" t="inlineStr">
        <is>
          <t>2025-02</t>
        </is>
      </c>
      <c r="F33896" t="inlineStr">
        <is>
          <t>Cartera</t>
        </is>
      </c>
      <c r="G33896" t="n">
        <v>6.32</v>
      </c>
    </row>
    <row r="33897">
      <c r="A33897" t="inlineStr">
        <is>
          <t>S&amp;P 500</t>
        </is>
      </c>
      <c r="B33897" t="inlineStr">
        <is>
          <t>RV</t>
        </is>
      </c>
      <c r="C33897" t="inlineStr">
        <is>
          <t>Duración Modificada</t>
        </is>
      </c>
      <c r="D33897" t="inlineStr">
        <is>
          <t>Mensual</t>
        </is>
      </c>
      <c r="E33897" t="inlineStr">
        <is>
          <t>2025-02</t>
        </is>
      </c>
      <c r="F33897" t="inlineStr">
        <is>
          <t>Benchmark</t>
        </is>
      </c>
      <c r="G33897" t="n">
        <v>5.81</v>
      </c>
    </row>
    <row r="33898">
      <c r="A33898" t="inlineStr">
        <is>
          <t>S&amp;P 500</t>
        </is>
      </c>
      <c r="B33898" t="inlineStr">
        <is>
          <t>RV</t>
        </is>
      </c>
      <c r="C33898" t="inlineStr">
        <is>
          <t>Duración Modificada</t>
        </is>
      </c>
      <c r="D33898" t="inlineStr">
        <is>
          <t>Mensual</t>
        </is>
      </c>
      <c r="E33898" t="inlineStr">
        <is>
          <t>2025-03</t>
        </is>
      </c>
      <c r="F33898" t="inlineStr">
        <is>
          <t>Cartera</t>
        </is>
      </c>
      <c r="G33898" t="n">
        <v>5.72</v>
      </c>
    </row>
    <row r="33899">
      <c r="A33899" t="inlineStr">
        <is>
          <t>S&amp;P 500</t>
        </is>
      </c>
      <c r="B33899" t="inlineStr">
        <is>
          <t>RV</t>
        </is>
      </c>
      <c r="C33899" t="inlineStr">
        <is>
          <t>Duración Modificada</t>
        </is>
      </c>
      <c r="D33899" t="inlineStr">
        <is>
          <t>Mensual</t>
        </is>
      </c>
      <c r="E33899" t="inlineStr">
        <is>
          <t>2025-03</t>
        </is>
      </c>
      <c r="F33899" t="inlineStr">
        <is>
          <t>Benchmark</t>
        </is>
      </c>
      <c r="G33899" t="n">
        <v>5.26</v>
      </c>
    </row>
    <row r="33900">
      <c r="A33900" t="inlineStr">
        <is>
          <t>S&amp;P 500</t>
        </is>
      </c>
      <c r="B33900" t="inlineStr">
        <is>
          <t>RV</t>
        </is>
      </c>
      <c r="C33900" t="inlineStr">
        <is>
          <t>Duración Modificada</t>
        </is>
      </c>
      <c r="D33900" t="inlineStr">
        <is>
          <t>Mensual</t>
        </is>
      </c>
      <c r="E33900" t="inlineStr">
        <is>
          <t>2025-04</t>
        </is>
      </c>
      <c r="F33900" t="inlineStr">
        <is>
          <t>Cartera</t>
        </is>
      </c>
      <c r="G33900" t="n">
        <v>6.38</v>
      </c>
    </row>
    <row r="33901">
      <c r="A33901" t="inlineStr">
        <is>
          <t>S&amp;P 500</t>
        </is>
      </c>
      <c r="B33901" t="inlineStr">
        <is>
          <t>RV</t>
        </is>
      </c>
      <c r="C33901" t="inlineStr">
        <is>
          <t>Duración Modificada</t>
        </is>
      </c>
      <c r="D33901" t="inlineStr">
        <is>
          <t>Mensual</t>
        </is>
      </c>
      <c r="E33901" t="inlineStr">
        <is>
          <t>2025-04</t>
        </is>
      </c>
      <c r="F33901" t="inlineStr">
        <is>
          <t>Benchmark</t>
        </is>
      </c>
      <c r="G33901" t="n">
        <v>5.87</v>
      </c>
    </row>
    <row r="33902">
      <c r="A33902" t="inlineStr">
        <is>
          <t>S&amp;P 500</t>
        </is>
      </c>
      <c r="B33902" t="inlineStr">
        <is>
          <t>RV</t>
        </is>
      </c>
      <c r="C33902" t="inlineStr">
        <is>
          <t>Duración Modificada</t>
        </is>
      </c>
      <c r="D33902" t="inlineStr">
        <is>
          <t>Mensual</t>
        </is>
      </c>
      <c r="E33902" t="inlineStr">
        <is>
          <t>2025-05</t>
        </is>
      </c>
      <c r="F33902" t="inlineStr">
        <is>
          <t>Cartera</t>
        </is>
      </c>
      <c r="G33902" t="n">
        <v>6.96</v>
      </c>
    </row>
    <row r="33903">
      <c r="A33903" t="inlineStr">
        <is>
          <t>S&amp;P 500</t>
        </is>
      </c>
      <c r="B33903" t="inlineStr">
        <is>
          <t>RV</t>
        </is>
      </c>
      <c r="C33903" t="inlineStr">
        <is>
          <t>Duración Modificada</t>
        </is>
      </c>
      <c r="D33903" t="inlineStr">
        <is>
          <t>Mensual</t>
        </is>
      </c>
      <c r="E33903" t="inlineStr">
        <is>
          <t>2025-05</t>
        </is>
      </c>
      <c r="F33903" t="inlineStr">
        <is>
          <t>Benchmark</t>
        </is>
      </c>
      <c r="G33903" t="n">
        <v>6.4</v>
      </c>
    </row>
    <row r="33904">
      <c r="A33904" t="inlineStr">
        <is>
          <t>S&amp;P 500</t>
        </is>
      </c>
      <c r="B33904" t="inlineStr">
        <is>
          <t>RV</t>
        </is>
      </c>
      <c r="C33904" t="inlineStr">
        <is>
          <t>Duración Modificada</t>
        </is>
      </c>
      <c r="D33904" t="inlineStr">
        <is>
          <t>Mensual</t>
        </is>
      </c>
      <c r="E33904" t="inlineStr">
        <is>
          <t>2025-06</t>
        </is>
      </c>
      <c r="F33904" t="inlineStr">
        <is>
          <t>Cartera</t>
        </is>
      </c>
      <c r="G33904" t="n">
        <v>7.37</v>
      </c>
    </row>
    <row r="33905">
      <c r="A33905" t="inlineStr">
        <is>
          <t>S&amp;P 500</t>
        </is>
      </c>
      <c r="B33905" t="inlineStr">
        <is>
          <t>RV</t>
        </is>
      </c>
      <c r="C33905" t="inlineStr">
        <is>
          <t>Duración Modificada</t>
        </is>
      </c>
      <c r="D33905" t="inlineStr">
        <is>
          <t>Mensual</t>
        </is>
      </c>
      <c r="E33905" t="inlineStr">
        <is>
          <t>2025-06</t>
        </is>
      </c>
      <c r="F33905" t="inlineStr">
        <is>
          <t>Benchmark</t>
        </is>
      </c>
      <c r="G33905" t="n">
        <v>6.78</v>
      </c>
    </row>
    <row r="33906">
      <c r="A33906" t="inlineStr">
        <is>
          <t>S&amp;P 500</t>
        </is>
      </c>
      <c r="B33906" t="inlineStr">
        <is>
          <t>RV</t>
        </is>
      </c>
      <c r="C33906" t="inlineStr">
        <is>
          <t>Duración Modificada</t>
        </is>
      </c>
      <c r="D33906" t="inlineStr">
        <is>
          <t>Mensual</t>
        </is>
      </c>
      <c r="E33906" t="inlineStr">
        <is>
          <t>2025-07</t>
        </is>
      </c>
      <c r="F33906" t="inlineStr">
        <is>
          <t>Cartera</t>
        </is>
      </c>
      <c r="G33906" t="n">
        <v>6.37</v>
      </c>
    </row>
    <row r="33907">
      <c r="A33907" t="inlineStr">
        <is>
          <t>S&amp;P 500</t>
        </is>
      </c>
      <c r="B33907" t="inlineStr">
        <is>
          <t>RV</t>
        </is>
      </c>
      <c r="C33907" t="inlineStr">
        <is>
          <t>Duración Modificada</t>
        </is>
      </c>
      <c r="D33907" t="inlineStr">
        <is>
          <t>Mensual</t>
        </is>
      </c>
      <c r="E33907" t="inlineStr">
        <is>
          <t>2025-07</t>
        </is>
      </c>
      <c r="F33907" t="inlineStr">
        <is>
          <t>Benchmark</t>
        </is>
      </c>
      <c r="G33907" t="n">
        <v>5.86</v>
      </c>
    </row>
    <row r="33908">
      <c r="A33908" t="inlineStr">
        <is>
          <t>S&amp;P 500</t>
        </is>
      </c>
      <c r="B33908" t="inlineStr">
        <is>
          <t>RV</t>
        </is>
      </c>
      <c r="C33908" t="inlineStr">
        <is>
          <t>Duración Modificada</t>
        </is>
      </c>
      <c r="D33908" t="inlineStr">
        <is>
          <t>Mensual</t>
        </is>
      </c>
      <c r="E33908" t="inlineStr">
        <is>
          <t>2025-08</t>
        </is>
      </c>
      <c r="F33908" t="inlineStr">
        <is>
          <t>Cartera</t>
        </is>
      </c>
      <c r="G33908" t="n">
        <v>6.4</v>
      </c>
    </row>
    <row r="33909">
      <c r="A33909" t="inlineStr">
        <is>
          <t>S&amp;P 500</t>
        </is>
      </c>
      <c r="B33909" t="inlineStr">
        <is>
          <t>RV</t>
        </is>
      </c>
      <c r="C33909" t="inlineStr">
        <is>
          <t>Duración Modificada</t>
        </is>
      </c>
      <c r="D33909" t="inlineStr">
        <is>
          <t>Mensual</t>
        </is>
      </c>
      <c r="E33909" t="inlineStr">
        <is>
          <t>2025-08</t>
        </is>
      </c>
      <c r="F33909" t="inlineStr">
        <is>
          <t>Benchmark</t>
        </is>
      </c>
      <c r="G33909" t="n">
        <v>5.89</v>
      </c>
    </row>
    <row r="33910">
      <c r="A33910" t="inlineStr">
        <is>
          <t>S&amp;P 500</t>
        </is>
      </c>
      <c r="B33910" t="inlineStr">
        <is>
          <t>RV</t>
        </is>
      </c>
      <c r="C33910" t="inlineStr">
        <is>
          <t>Duración Modificada</t>
        </is>
      </c>
      <c r="D33910" t="inlineStr">
        <is>
          <t>Mensual</t>
        </is>
      </c>
      <c r="E33910" t="inlineStr">
        <is>
          <t>2025-09</t>
        </is>
      </c>
      <c r="F33910" t="inlineStr">
        <is>
          <t>Cartera</t>
        </is>
      </c>
      <c r="G33910" t="n">
        <v>6.35</v>
      </c>
    </row>
    <row r="33911">
      <c r="A33911" t="inlineStr">
        <is>
          <t>S&amp;P 500</t>
        </is>
      </c>
      <c r="B33911" t="inlineStr">
        <is>
          <t>RV</t>
        </is>
      </c>
      <c r="C33911" t="inlineStr">
        <is>
          <t>Duración Modificada</t>
        </is>
      </c>
      <c r="D33911" t="inlineStr">
        <is>
          <t>Mensual</t>
        </is>
      </c>
      <c r="E33911" t="inlineStr">
        <is>
          <t>2025-09</t>
        </is>
      </c>
      <c r="F33911" t="inlineStr">
        <is>
          <t>Benchmark</t>
        </is>
      </c>
      <c r="G33911" t="n">
        <v>5.84</v>
      </c>
    </row>
    <row r="33912">
      <c r="A33912" t="inlineStr">
        <is>
          <t>S&amp;P 500</t>
        </is>
      </c>
      <c r="B33912" t="inlineStr">
        <is>
          <t>RV</t>
        </is>
      </c>
      <c r="C33912" t="inlineStr">
        <is>
          <t>Duración Modificada</t>
        </is>
      </c>
      <c r="D33912" t="inlineStr">
        <is>
          <t>Mensual</t>
        </is>
      </c>
      <c r="E33912" t="inlineStr">
        <is>
          <t>2025-10</t>
        </is>
      </c>
      <c r="F33912" t="inlineStr">
        <is>
          <t>Cartera</t>
        </is>
      </c>
      <c r="G33912" t="n">
        <v>6.34</v>
      </c>
    </row>
    <row r="33913">
      <c r="A33913" t="inlineStr">
        <is>
          <t>S&amp;P 500</t>
        </is>
      </c>
      <c r="B33913" t="inlineStr">
        <is>
          <t>RV</t>
        </is>
      </c>
      <c r="C33913" t="inlineStr">
        <is>
          <t>Duración Modificada</t>
        </is>
      </c>
      <c r="D33913" t="inlineStr">
        <is>
          <t>Mensual</t>
        </is>
      </c>
      <c r="E33913" t="inlineStr">
        <is>
          <t>2025-10</t>
        </is>
      </c>
      <c r="F33913" t="inlineStr">
        <is>
          <t>Benchmark</t>
        </is>
      </c>
      <c r="G33913" t="n">
        <v>5.83</v>
      </c>
    </row>
    <row r="33914">
      <c r="A33914" t="inlineStr">
        <is>
          <t>S&amp;P 500</t>
        </is>
      </c>
      <c r="B33914" t="inlineStr">
        <is>
          <t>RV</t>
        </is>
      </c>
      <c r="C33914" t="inlineStr">
        <is>
          <t>Duración Modificada</t>
        </is>
      </c>
      <c r="D33914" t="inlineStr">
        <is>
          <t>Mensual</t>
        </is>
      </c>
      <c r="E33914" t="inlineStr">
        <is>
          <t>2025-11</t>
        </is>
      </c>
      <c r="F33914" t="inlineStr">
        <is>
          <t>Cartera</t>
        </is>
      </c>
      <c r="G33914" t="n">
        <v>5.28</v>
      </c>
    </row>
    <row r="33915">
      <c r="A33915" t="inlineStr">
        <is>
          <t>S&amp;P 500</t>
        </is>
      </c>
      <c r="B33915" t="inlineStr">
        <is>
          <t>RV</t>
        </is>
      </c>
      <c r="C33915" t="inlineStr">
        <is>
          <t>Duración Modificada</t>
        </is>
      </c>
      <c r="D33915" t="inlineStr">
        <is>
          <t>Mensual</t>
        </is>
      </c>
      <c r="E33915" t="inlineStr">
        <is>
          <t>2025-11</t>
        </is>
      </c>
      <c r="F33915" t="inlineStr">
        <is>
          <t>Benchmark</t>
        </is>
      </c>
      <c r="G33915" t="n">
        <v>4.86</v>
      </c>
    </row>
    <row r="33916">
      <c r="A33916" t="inlineStr">
        <is>
          <t>S&amp;P 500</t>
        </is>
      </c>
      <c r="B33916" t="inlineStr">
        <is>
          <t>RV</t>
        </is>
      </c>
      <c r="C33916" t="inlineStr">
        <is>
          <t>Duración Modificada</t>
        </is>
      </c>
      <c r="D33916" t="inlineStr">
        <is>
          <t>Mensual</t>
        </is>
      </c>
      <c r="E33916" t="inlineStr">
        <is>
          <t>2025-12</t>
        </is>
      </c>
      <c r="F33916" t="inlineStr">
        <is>
          <t>Cartera</t>
        </is>
      </c>
      <c r="G33916" t="n">
        <v>5.63</v>
      </c>
    </row>
    <row r="33917">
      <c r="A33917" t="inlineStr">
        <is>
          <t>S&amp;P 500</t>
        </is>
      </c>
      <c r="B33917" t="inlineStr">
        <is>
          <t>RV</t>
        </is>
      </c>
      <c r="C33917" t="inlineStr">
        <is>
          <t>Duración Modificada</t>
        </is>
      </c>
      <c r="D33917" t="inlineStr">
        <is>
          <t>Mensual</t>
        </is>
      </c>
      <c r="E33917" t="inlineStr">
        <is>
          <t>2025-12</t>
        </is>
      </c>
      <c r="F33917" t="inlineStr">
        <is>
          <t>Benchmark</t>
        </is>
      </c>
      <c r="G33917" t="n">
        <v>5.18</v>
      </c>
    </row>
    <row r="33918">
      <c r="A33918" t="inlineStr">
        <is>
          <t>S&amp;P 500</t>
        </is>
      </c>
      <c r="B33918" t="inlineStr">
        <is>
          <t>RV</t>
        </is>
      </c>
      <c r="C33918" t="inlineStr">
        <is>
          <t>Duración Modificada</t>
        </is>
      </c>
      <c r="D33918" t="inlineStr">
        <is>
          <t>Mensual</t>
        </is>
      </c>
      <c r="E33918" t="inlineStr">
        <is>
          <t>2026-01</t>
        </is>
      </c>
      <c r="F33918" t="inlineStr">
        <is>
          <t>Cartera</t>
        </is>
      </c>
      <c r="G33918" t="n">
        <v>6.17</v>
      </c>
    </row>
    <row r="33919">
      <c r="A33919" t="inlineStr">
        <is>
          <t>S&amp;P 500</t>
        </is>
      </c>
      <c r="B33919" t="inlineStr">
        <is>
          <t>RV</t>
        </is>
      </c>
      <c r="C33919" t="inlineStr">
        <is>
          <t>Duración Modificada</t>
        </is>
      </c>
      <c r="D33919" t="inlineStr">
        <is>
          <t>Mensual</t>
        </is>
      </c>
      <c r="E33919" t="inlineStr">
        <is>
          <t>2026-01</t>
        </is>
      </c>
      <c r="F33919" t="inlineStr">
        <is>
          <t>Benchmark</t>
        </is>
      </c>
      <c r="G33919" t="n">
        <v>5.68</v>
      </c>
    </row>
    <row r="33920">
      <c r="A33920" t="inlineStr">
        <is>
          <t>S&amp;P 500</t>
        </is>
      </c>
      <c r="B33920" t="inlineStr">
        <is>
          <t>RV</t>
        </is>
      </c>
      <c r="C33920" t="inlineStr">
        <is>
          <t>Duración Modificada</t>
        </is>
      </c>
      <c r="D33920" t="inlineStr">
        <is>
          <t>Mensual</t>
        </is>
      </c>
      <c r="E33920" t="inlineStr">
        <is>
          <t>2026-02</t>
        </is>
      </c>
      <c r="F33920" t="inlineStr">
        <is>
          <t>Cartera</t>
        </is>
      </c>
      <c r="G33920" t="n">
        <v>6.81</v>
      </c>
    </row>
    <row r="33921">
      <c r="A33921" t="inlineStr">
        <is>
          <t>S&amp;P 500</t>
        </is>
      </c>
      <c r="B33921" t="inlineStr">
        <is>
          <t>RV</t>
        </is>
      </c>
      <c r="C33921" t="inlineStr">
        <is>
          <t>Duración Modificada</t>
        </is>
      </c>
      <c r="D33921" t="inlineStr">
        <is>
          <t>Mensual</t>
        </is>
      </c>
      <c r="E33921" t="inlineStr">
        <is>
          <t>2026-02</t>
        </is>
      </c>
      <c r="F33921" t="inlineStr">
        <is>
          <t>Benchmark</t>
        </is>
      </c>
      <c r="G33921" t="n">
        <v>6.27</v>
      </c>
    </row>
    <row r="33922">
      <c r="A33922" t="inlineStr">
        <is>
          <t>S&amp;P 500</t>
        </is>
      </c>
      <c r="B33922" t="inlineStr">
        <is>
          <t>RV</t>
        </is>
      </c>
      <c r="C33922" t="inlineStr">
        <is>
          <t>Duración Modificada</t>
        </is>
      </c>
      <c r="D33922" t="inlineStr">
        <is>
          <t>Mensual</t>
        </is>
      </c>
      <c r="E33922" t="inlineStr">
        <is>
          <t>2026-03</t>
        </is>
      </c>
      <c r="F33922" t="inlineStr">
        <is>
          <t>Cartera</t>
        </is>
      </c>
      <c r="G33922" t="n">
        <v>6.24</v>
      </c>
    </row>
    <row r="33923">
      <c r="A33923" t="inlineStr">
        <is>
          <t>S&amp;P 500</t>
        </is>
      </c>
      <c r="B33923" t="inlineStr">
        <is>
          <t>RV</t>
        </is>
      </c>
      <c r="C33923" t="inlineStr">
        <is>
          <t>Duración Modificada</t>
        </is>
      </c>
      <c r="D33923" t="inlineStr">
        <is>
          <t>Mensual</t>
        </is>
      </c>
      <c r="E33923" t="inlineStr">
        <is>
          <t>2026-03</t>
        </is>
      </c>
      <c r="F33923" t="inlineStr">
        <is>
          <t>Benchmark</t>
        </is>
      </c>
      <c r="G33923" t="n">
        <v>5.74</v>
      </c>
    </row>
    <row r="33924">
      <c r="A33924" t="inlineStr">
        <is>
          <t>S&amp;P 500</t>
        </is>
      </c>
      <c r="B33924" t="inlineStr">
        <is>
          <t>RV</t>
        </is>
      </c>
      <c r="C33924" t="inlineStr">
        <is>
          <t>Duración Modificada</t>
        </is>
      </c>
      <c r="D33924" t="inlineStr">
        <is>
          <t>Mensual</t>
        </is>
      </c>
      <c r="E33924" t="inlineStr">
        <is>
          <t>2026-04</t>
        </is>
      </c>
      <c r="F33924" t="inlineStr">
        <is>
          <t>Cartera</t>
        </is>
      </c>
      <c r="G33924" t="n">
        <v>6.74</v>
      </c>
    </row>
    <row r="33925">
      <c r="A33925" t="inlineStr">
        <is>
          <t>S&amp;P 500</t>
        </is>
      </c>
      <c r="B33925" t="inlineStr">
        <is>
          <t>RV</t>
        </is>
      </c>
      <c r="C33925" t="inlineStr">
        <is>
          <t>Duración Modificada</t>
        </is>
      </c>
      <c r="D33925" t="inlineStr">
        <is>
          <t>Mensual</t>
        </is>
      </c>
      <c r="E33925" t="inlineStr">
        <is>
          <t>2026-04</t>
        </is>
      </c>
      <c r="F33925" t="inlineStr">
        <is>
          <t>Benchmark</t>
        </is>
      </c>
      <c r="G33925" t="n">
        <v>6.2</v>
      </c>
    </row>
    <row r="33926">
      <c r="A33926" t="inlineStr">
        <is>
          <t>S&amp;P 500</t>
        </is>
      </c>
      <c r="B33926" t="inlineStr">
        <is>
          <t>RV</t>
        </is>
      </c>
      <c r="C33926" t="inlineStr">
        <is>
          <t>Duración Modificada</t>
        </is>
      </c>
      <c r="D33926" t="inlineStr">
        <is>
          <t>Mensual</t>
        </is>
      </c>
      <c r="E33926" t="inlineStr">
        <is>
          <t>2026-05</t>
        </is>
      </c>
      <c r="F33926" t="inlineStr">
        <is>
          <t>Cartera</t>
        </is>
      </c>
      <c r="G33926" t="n">
        <v>7.04</v>
      </c>
    </row>
    <row r="33927">
      <c r="A33927" t="inlineStr">
        <is>
          <t>S&amp;P 500</t>
        </is>
      </c>
      <c r="B33927" t="inlineStr">
        <is>
          <t>RV</t>
        </is>
      </c>
      <c r="C33927" t="inlineStr">
        <is>
          <t>Duración Modificada</t>
        </is>
      </c>
      <c r="D33927" t="inlineStr">
        <is>
          <t>Mensual</t>
        </is>
      </c>
      <c r="E33927" t="inlineStr">
        <is>
          <t>2026-05</t>
        </is>
      </c>
      <c r="F33927" t="inlineStr">
        <is>
          <t>Benchmark</t>
        </is>
      </c>
      <c r="G33927" t="n">
        <v>6.48</v>
      </c>
    </row>
    <row r="33928">
      <c r="A33928" t="inlineStr">
        <is>
          <t>S&amp;P 500</t>
        </is>
      </c>
      <c r="B33928" t="inlineStr">
        <is>
          <t>RV</t>
        </is>
      </c>
      <c r="C33928" t="inlineStr">
        <is>
          <t>Duración Modificada</t>
        </is>
      </c>
      <c r="D33928" t="inlineStr">
        <is>
          <t>Mensual</t>
        </is>
      </c>
      <c r="E33928" t="inlineStr">
        <is>
          <t>2026-06</t>
        </is>
      </c>
      <c r="F33928" t="inlineStr">
        <is>
          <t>Cartera</t>
        </is>
      </c>
      <c r="G33928" t="n">
        <v>7.14</v>
      </c>
    </row>
    <row r="33929">
      <c r="A33929" t="inlineStr">
        <is>
          <t>S&amp;P 500</t>
        </is>
      </c>
      <c r="B33929" t="inlineStr">
        <is>
          <t>RV</t>
        </is>
      </c>
      <c r="C33929" t="inlineStr">
        <is>
          <t>Duración Modificada</t>
        </is>
      </c>
      <c r="D33929" t="inlineStr">
        <is>
          <t>Mensual</t>
        </is>
      </c>
      <c r="E33929" t="inlineStr">
        <is>
          <t>2026-06</t>
        </is>
      </c>
      <c r="F33929" t="inlineStr">
        <is>
          <t>Benchmark</t>
        </is>
      </c>
      <c r="G33929" t="n">
        <v>6.57</v>
      </c>
    </row>
    <row r="33930">
      <c r="A33930" t="inlineStr">
        <is>
          <t>S&amp;P 500</t>
        </is>
      </c>
      <c r="B33930" t="inlineStr">
        <is>
          <t>RV</t>
        </is>
      </c>
      <c r="C33930" t="inlineStr">
        <is>
          <t>Duración Modificada</t>
        </is>
      </c>
      <c r="D33930" t="inlineStr">
        <is>
          <t>Trimestral</t>
        </is>
      </c>
      <c r="E33930" t="inlineStr">
        <is>
          <t>2023-T3</t>
        </is>
      </c>
      <c r="F33930" t="inlineStr">
        <is>
          <t>Cartera</t>
        </is>
      </c>
      <c r="G33930" t="n">
        <v>6.06</v>
      </c>
    </row>
    <row r="33931">
      <c r="A33931" t="inlineStr">
        <is>
          <t>S&amp;P 500</t>
        </is>
      </c>
      <c r="B33931" t="inlineStr">
        <is>
          <t>RV</t>
        </is>
      </c>
      <c r="C33931" t="inlineStr">
        <is>
          <t>Duración Modificada</t>
        </is>
      </c>
      <c r="D33931" t="inlineStr">
        <is>
          <t>Trimestral</t>
        </is>
      </c>
      <c r="E33931" t="inlineStr">
        <is>
          <t>2023-T3</t>
        </is>
      </c>
      <c r="F33931" t="inlineStr">
        <is>
          <t>Benchmark</t>
        </is>
      </c>
      <c r="G33931" t="n">
        <v>5.58</v>
      </c>
    </row>
    <row r="33932">
      <c r="A33932" t="inlineStr">
        <is>
          <t>S&amp;P 500</t>
        </is>
      </c>
      <c r="B33932" t="inlineStr">
        <is>
          <t>RV</t>
        </is>
      </c>
      <c r="C33932" t="inlineStr">
        <is>
          <t>Duración Modificada</t>
        </is>
      </c>
      <c r="D33932" t="inlineStr">
        <is>
          <t>Trimestral</t>
        </is>
      </c>
      <c r="E33932" t="inlineStr">
        <is>
          <t>2023-T4</t>
        </is>
      </c>
      <c r="F33932" t="inlineStr">
        <is>
          <t>Cartera</t>
        </is>
      </c>
      <c r="G33932" t="n">
        <v>6.65</v>
      </c>
    </row>
    <row r="33933">
      <c r="A33933" t="inlineStr">
        <is>
          <t>S&amp;P 500</t>
        </is>
      </c>
      <c r="B33933" t="inlineStr">
        <is>
          <t>RV</t>
        </is>
      </c>
      <c r="C33933" t="inlineStr">
        <is>
          <t>Duración Modificada</t>
        </is>
      </c>
      <c r="D33933" t="inlineStr">
        <is>
          <t>Trimestral</t>
        </is>
      </c>
      <c r="E33933" t="inlineStr">
        <is>
          <t>2023-T4</t>
        </is>
      </c>
      <c r="F33933" t="inlineStr">
        <is>
          <t>Benchmark</t>
        </is>
      </c>
      <c r="G33933" t="n">
        <v>6.12</v>
      </c>
    </row>
    <row r="33934">
      <c r="A33934" t="inlineStr">
        <is>
          <t>S&amp;P 500</t>
        </is>
      </c>
      <c r="B33934" t="inlineStr">
        <is>
          <t>RV</t>
        </is>
      </c>
      <c r="C33934" t="inlineStr">
        <is>
          <t>Duración Modificada</t>
        </is>
      </c>
      <c r="D33934" t="inlineStr">
        <is>
          <t>Trimestral</t>
        </is>
      </c>
      <c r="E33934" t="inlineStr">
        <is>
          <t>2024-T1</t>
        </is>
      </c>
      <c r="F33934" t="inlineStr">
        <is>
          <t>Cartera</t>
        </is>
      </c>
      <c r="G33934" t="n">
        <v>7.07</v>
      </c>
    </row>
    <row r="33935">
      <c r="A33935" t="inlineStr">
        <is>
          <t>S&amp;P 500</t>
        </is>
      </c>
      <c r="B33935" t="inlineStr">
        <is>
          <t>RV</t>
        </is>
      </c>
      <c r="C33935" t="inlineStr">
        <is>
          <t>Duración Modificada</t>
        </is>
      </c>
      <c r="D33935" t="inlineStr">
        <is>
          <t>Trimestral</t>
        </is>
      </c>
      <c r="E33935" t="inlineStr">
        <is>
          <t>2024-T1</t>
        </is>
      </c>
      <c r="F33935" t="inlineStr">
        <is>
          <t>Benchmark</t>
        </is>
      </c>
      <c r="G33935" t="n">
        <v>6.5</v>
      </c>
    </row>
    <row r="33936">
      <c r="A33936" t="inlineStr">
        <is>
          <t>S&amp;P 500</t>
        </is>
      </c>
      <c r="B33936" t="inlineStr">
        <is>
          <t>RV</t>
        </is>
      </c>
      <c r="C33936" t="inlineStr">
        <is>
          <t>Duración Modificada</t>
        </is>
      </c>
      <c r="D33936" t="inlineStr">
        <is>
          <t>Trimestral</t>
        </is>
      </c>
      <c r="E33936" t="inlineStr">
        <is>
          <t>2024-T2</t>
        </is>
      </c>
      <c r="F33936" t="inlineStr">
        <is>
          <t>Cartera</t>
        </is>
      </c>
      <c r="G33936" t="n">
        <v>7.28</v>
      </c>
    </row>
    <row r="33937">
      <c r="A33937" t="inlineStr">
        <is>
          <t>S&amp;P 500</t>
        </is>
      </c>
      <c r="B33937" t="inlineStr">
        <is>
          <t>RV</t>
        </is>
      </c>
      <c r="C33937" t="inlineStr">
        <is>
          <t>Duración Modificada</t>
        </is>
      </c>
      <c r="D33937" t="inlineStr">
        <is>
          <t>Trimestral</t>
        </is>
      </c>
      <c r="E33937" t="inlineStr">
        <is>
          <t>2024-T2</t>
        </is>
      </c>
      <c r="F33937" t="inlineStr">
        <is>
          <t>Benchmark</t>
        </is>
      </c>
      <c r="G33937" t="n">
        <v>6.7</v>
      </c>
    </row>
    <row r="33938">
      <c r="A33938" t="inlineStr">
        <is>
          <t>S&amp;P 500</t>
        </is>
      </c>
      <c r="B33938" t="inlineStr">
        <is>
          <t>RV</t>
        </is>
      </c>
      <c r="C33938" t="inlineStr">
        <is>
          <t>Duración Modificada</t>
        </is>
      </c>
      <c r="D33938" t="inlineStr">
        <is>
          <t>Trimestral</t>
        </is>
      </c>
      <c r="E33938" t="inlineStr">
        <is>
          <t>2024-T3</t>
        </is>
      </c>
      <c r="F33938" t="inlineStr">
        <is>
          <t>Cartera</t>
        </is>
      </c>
      <c r="G33938" t="n">
        <v>6.12</v>
      </c>
    </row>
    <row r="33939">
      <c r="A33939" t="inlineStr">
        <is>
          <t>S&amp;P 500</t>
        </is>
      </c>
      <c r="B33939" t="inlineStr">
        <is>
          <t>RV</t>
        </is>
      </c>
      <c r="C33939" t="inlineStr">
        <is>
          <t>Duración Modificada</t>
        </is>
      </c>
      <c r="D33939" t="inlineStr">
        <is>
          <t>Trimestral</t>
        </is>
      </c>
      <c r="E33939" t="inlineStr">
        <is>
          <t>2024-T3</t>
        </is>
      </c>
      <c r="F33939" t="inlineStr">
        <is>
          <t>Benchmark</t>
        </is>
      </c>
      <c r="G33939" t="n">
        <v>5.63</v>
      </c>
    </row>
    <row r="33940">
      <c r="A33940" t="inlineStr">
        <is>
          <t>S&amp;P 500</t>
        </is>
      </c>
      <c r="B33940" t="inlineStr">
        <is>
          <t>RV</t>
        </is>
      </c>
      <c r="C33940" t="inlineStr">
        <is>
          <t>Duración Modificada</t>
        </is>
      </c>
      <c r="D33940" t="inlineStr">
        <is>
          <t>Trimestral</t>
        </is>
      </c>
      <c r="E33940" t="inlineStr">
        <is>
          <t>2024-T4</t>
        </is>
      </c>
      <c r="F33940" t="inlineStr">
        <is>
          <t>Cartera</t>
        </is>
      </c>
      <c r="G33940" t="n">
        <v>6.07</v>
      </c>
    </row>
    <row r="33941">
      <c r="A33941" t="inlineStr">
        <is>
          <t>S&amp;P 500</t>
        </is>
      </c>
      <c r="B33941" t="inlineStr">
        <is>
          <t>RV</t>
        </is>
      </c>
      <c r="C33941" t="inlineStr">
        <is>
          <t>Duración Modificada</t>
        </is>
      </c>
      <c r="D33941" t="inlineStr">
        <is>
          <t>Trimestral</t>
        </is>
      </c>
      <c r="E33941" t="inlineStr">
        <is>
          <t>2024-T4</t>
        </is>
      </c>
      <c r="F33941" t="inlineStr">
        <is>
          <t>Benchmark</t>
        </is>
      </c>
      <c r="G33941" t="n">
        <v>5.58</v>
      </c>
    </row>
    <row r="33942">
      <c r="A33942" t="inlineStr">
        <is>
          <t>S&amp;P 500</t>
        </is>
      </c>
      <c r="B33942" t="inlineStr">
        <is>
          <t>RV</t>
        </is>
      </c>
      <c r="C33942" t="inlineStr">
        <is>
          <t>Duración Modificada</t>
        </is>
      </c>
      <c r="D33942" t="inlineStr">
        <is>
          <t>Trimestral</t>
        </is>
      </c>
      <c r="E33942" t="inlineStr">
        <is>
          <t>2025-T1</t>
        </is>
      </c>
      <c r="F33942" t="inlineStr">
        <is>
          <t>Cartera</t>
        </is>
      </c>
      <c r="G33942" t="n">
        <v>6.05</v>
      </c>
    </row>
    <row r="33943">
      <c r="A33943" t="inlineStr">
        <is>
          <t>S&amp;P 500</t>
        </is>
      </c>
      <c r="B33943" t="inlineStr">
        <is>
          <t>RV</t>
        </is>
      </c>
      <c r="C33943" t="inlineStr">
        <is>
          <t>Duración Modificada</t>
        </is>
      </c>
      <c r="D33943" t="inlineStr">
        <is>
          <t>Trimestral</t>
        </is>
      </c>
      <c r="E33943" t="inlineStr">
        <is>
          <t>2025-T1</t>
        </is>
      </c>
      <c r="F33943" t="inlineStr">
        <is>
          <t>Benchmark</t>
        </is>
      </c>
      <c r="G33943" t="n">
        <v>5.57</v>
      </c>
    </row>
    <row r="33944">
      <c r="A33944" t="inlineStr">
        <is>
          <t>S&amp;P 500</t>
        </is>
      </c>
      <c r="B33944" t="inlineStr">
        <is>
          <t>RV</t>
        </is>
      </c>
      <c r="C33944" t="inlineStr">
        <is>
          <t>Duración Modificada</t>
        </is>
      </c>
      <c r="D33944" t="inlineStr">
        <is>
          <t>Trimestral</t>
        </is>
      </c>
      <c r="E33944" t="inlineStr">
        <is>
          <t>2025-T2</t>
        </is>
      </c>
      <c r="F33944" t="inlineStr">
        <is>
          <t>Cartera</t>
        </is>
      </c>
      <c r="G33944" t="n">
        <v>6.18</v>
      </c>
    </row>
    <row r="33945">
      <c r="A33945" t="inlineStr">
        <is>
          <t>S&amp;P 500</t>
        </is>
      </c>
      <c r="B33945" t="inlineStr">
        <is>
          <t>RV</t>
        </is>
      </c>
      <c r="C33945" t="inlineStr">
        <is>
          <t>Duración Modificada</t>
        </is>
      </c>
      <c r="D33945" t="inlineStr">
        <is>
          <t>Trimestral</t>
        </is>
      </c>
      <c r="E33945" t="inlineStr">
        <is>
          <t>2025-T2</t>
        </is>
      </c>
      <c r="F33945" t="inlineStr">
        <is>
          <t>Benchmark</t>
        </is>
      </c>
      <c r="G33945" t="n">
        <v>5.69</v>
      </c>
    </row>
    <row r="33946">
      <c r="A33946" t="inlineStr">
        <is>
          <t>S&amp;P 500</t>
        </is>
      </c>
      <c r="B33946" t="inlineStr">
        <is>
          <t>RV</t>
        </is>
      </c>
      <c r="C33946" t="inlineStr">
        <is>
          <t>Duración Modificada</t>
        </is>
      </c>
      <c r="D33946" t="inlineStr">
        <is>
          <t>Trimestral</t>
        </is>
      </c>
      <c r="E33946" t="inlineStr">
        <is>
          <t>2025-T3</t>
        </is>
      </c>
      <c r="F33946" t="inlineStr">
        <is>
          <t>Cartera</t>
        </is>
      </c>
      <c r="G33946" t="n">
        <v>5.32</v>
      </c>
    </row>
    <row r="33947">
      <c r="A33947" t="inlineStr">
        <is>
          <t>S&amp;P 500</t>
        </is>
      </c>
      <c r="B33947" t="inlineStr">
        <is>
          <t>RV</t>
        </is>
      </c>
      <c r="C33947" t="inlineStr">
        <is>
          <t>Duración Modificada</t>
        </is>
      </c>
      <c r="D33947" t="inlineStr">
        <is>
          <t>Trimestral</t>
        </is>
      </c>
      <c r="E33947" t="inlineStr">
        <is>
          <t>2025-T3</t>
        </is>
      </c>
      <c r="F33947" t="inlineStr">
        <is>
          <t>Benchmark</t>
        </is>
      </c>
      <c r="G33947" t="n">
        <v>4.89</v>
      </c>
    </row>
    <row r="33948">
      <c r="A33948" t="inlineStr">
        <is>
          <t>S&amp;P 500</t>
        </is>
      </c>
      <c r="B33948" t="inlineStr">
        <is>
          <t>RV</t>
        </is>
      </c>
      <c r="C33948" t="inlineStr">
        <is>
          <t>Duración Modificada</t>
        </is>
      </c>
      <c r="D33948" t="inlineStr">
        <is>
          <t>Trimestral</t>
        </is>
      </c>
      <c r="E33948" t="inlineStr">
        <is>
          <t>2025-T4</t>
        </is>
      </c>
      <c r="F33948" t="inlineStr">
        <is>
          <t>Cartera</t>
        </is>
      </c>
      <c r="G33948" t="n">
        <v>5.85</v>
      </c>
    </row>
    <row r="33949">
      <c r="A33949" t="inlineStr">
        <is>
          <t>S&amp;P 500</t>
        </is>
      </c>
      <c r="B33949" t="inlineStr">
        <is>
          <t>RV</t>
        </is>
      </c>
      <c r="C33949" t="inlineStr">
        <is>
          <t>Duración Modificada</t>
        </is>
      </c>
      <c r="D33949" t="inlineStr">
        <is>
          <t>Trimestral</t>
        </is>
      </c>
      <c r="E33949" t="inlineStr">
        <is>
          <t>2025-T4</t>
        </is>
      </c>
      <c r="F33949" t="inlineStr">
        <is>
          <t>Benchmark</t>
        </is>
      </c>
      <c r="G33949" t="n">
        <v>5.38</v>
      </c>
    </row>
    <row r="33950">
      <c r="A33950" t="inlineStr">
        <is>
          <t>S&amp;P 500</t>
        </is>
      </c>
      <c r="B33950" t="inlineStr">
        <is>
          <t>RV</t>
        </is>
      </c>
      <c r="C33950" t="inlineStr">
        <is>
          <t>Duración Modificada</t>
        </is>
      </c>
      <c r="D33950" t="inlineStr">
        <is>
          <t>Trimestral</t>
        </is>
      </c>
      <c r="E33950" t="inlineStr">
        <is>
          <t>2026-T1</t>
        </is>
      </c>
      <c r="F33950" t="inlineStr">
        <is>
          <t>Cartera</t>
        </is>
      </c>
      <c r="G33950" t="n">
        <v>6.49</v>
      </c>
    </row>
    <row r="33951">
      <c r="A33951" t="inlineStr">
        <is>
          <t>S&amp;P 500</t>
        </is>
      </c>
      <c r="B33951" t="inlineStr">
        <is>
          <t>RV</t>
        </is>
      </c>
      <c r="C33951" t="inlineStr">
        <is>
          <t>Duración Modificada</t>
        </is>
      </c>
      <c r="D33951" t="inlineStr">
        <is>
          <t>Trimestral</t>
        </is>
      </c>
      <c r="E33951" t="inlineStr">
        <is>
          <t>2026-T1</t>
        </is>
      </c>
      <c r="F33951" t="inlineStr">
        <is>
          <t>Benchmark</t>
        </is>
      </c>
      <c r="G33951" t="n">
        <v>5.97</v>
      </c>
    </row>
    <row r="33952">
      <c r="A33952" t="inlineStr">
        <is>
          <t>S&amp;P 500</t>
        </is>
      </c>
      <c r="B33952" t="inlineStr">
        <is>
          <t>RV</t>
        </is>
      </c>
      <c r="C33952" t="inlineStr">
        <is>
          <t>Duración Modificada</t>
        </is>
      </c>
      <c r="D33952" t="inlineStr">
        <is>
          <t>Trimestral</t>
        </is>
      </c>
      <c r="E33952" t="inlineStr">
        <is>
          <t>2026-T2</t>
        </is>
      </c>
      <c r="F33952" t="inlineStr">
        <is>
          <t>Cartera</t>
        </is>
      </c>
      <c r="G33952" t="n">
        <v>7.13</v>
      </c>
    </row>
    <row r="33953">
      <c r="A33953" t="inlineStr">
        <is>
          <t>S&amp;P 500</t>
        </is>
      </c>
      <c r="B33953" t="inlineStr">
        <is>
          <t>RV</t>
        </is>
      </c>
      <c r="C33953" t="inlineStr">
        <is>
          <t>Duración Modificada</t>
        </is>
      </c>
      <c r="D33953" t="inlineStr">
        <is>
          <t>Trimestral</t>
        </is>
      </c>
      <c r="E33953" t="inlineStr">
        <is>
          <t>2026-T2</t>
        </is>
      </c>
      <c r="F33953" t="inlineStr">
        <is>
          <t>Benchmark</t>
        </is>
      </c>
      <c r="G33953" t="n">
        <v>6.56</v>
      </c>
    </row>
    <row r="33954">
      <c r="A33954" t="inlineStr">
        <is>
          <t>S&amp;P 500</t>
        </is>
      </c>
      <c r="B33954" t="inlineStr">
        <is>
          <t>RV</t>
        </is>
      </c>
      <c r="C33954" t="inlineStr">
        <is>
          <t>Duración Modificada</t>
        </is>
      </c>
      <c r="D33954" t="inlineStr">
        <is>
          <t>Semestral</t>
        </is>
      </c>
      <c r="E33954" t="inlineStr">
        <is>
          <t>2023-S2</t>
        </is>
      </c>
      <c r="F33954" t="inlineStr">
        <is>
          <t>Cartera</t>
        </is>
      </c>
      <c r="G33954" t="n">
        <v>6.06</v>
      </c>
    </row>
    <row r="33955">
      <c r="A33955" t="inlineStr">
        <is>
          <t>S&amp;P 500</t>
        </is>
      </c>
      <c r="B33955" t="inlineStr">
        <is>
          <t>RV</t>
        </is>
      </c>
      <c r="C33955" t="inlineStr">
        <is>
          <t>Duración Modificada</t>
        </is>
      </c>
      <c r="D33955" t="inlineStr">
        <is>
          <t>Semestral</t>
        </is>
      </c>
      <c r="E33955" t="inlineStr">
        <is>
          <t>2023-S2</t>
        </is>
      </c>
      <c r="F33955" t="inlineStr">
        <is>
          <t>Benchmark</t>
        </is>
      </c>
      <c r="G33955" t="n">
        <v>5.58</v>
      </c>
    </row>
    <row r="33956">
      <c r="A33956" t="inlineStr">
        <is>
          <t>S&amp;P 500</t>
        </is>
      </c>
      <c r="B33956" t="inlineStr">
        <is>
          <t>RV</t>
        </is>
      </c>
      <c r="C33956" t="inlineStr">
        <is>
          <t>Duración Modificada</t>
        </is>
      </c>
      <c r="D33956" t="inlineStr">
        <is>
          <t>Semestral</t>
        </is>
      </c>
      <c r="E33956" t="inlineStr">
        <is>
          <t>2024-S1</t>
        </is>
      </c>
      <c r="F33956" t="inlineStr">
        <is>
          <t>Cartera</t>
        </is>
      </c>
      <c r="G33956" t="n">
        <v>6.65</v>
      </c>
    </row>
    <row r="33957">
      <c r="A33957" t="inlineStr">
        <is>
          <t>S&amp;P 500</t>
        </is>
      </c>
      <c r="B33957" t="inlineStr">
        <is>
          <t>RV</t>
        </is>
      </c>
      <c r="C33957" t="inlineStr">
        <is>
          <t>Duración Modificada</t>
        </is>
      </c>
      <c r="D33957" t="inlineStr">
        <is>
          <t>Semestral</t>
        </is>
      </c>
      <c r="E33957" t="inlineStr">
        <is>
          <t>2024-S1</t>
        </is>
      </c>
      <c r="F33957" t="inlineStr">
        <is>
          <t>Benchmark</t>
        </is>
      </c>
      <c r="G33957" t="n">
        <v>6.12</v>
      </c>
    </row>
    <row r="33958">
      <c r="A33958" t="inlineStr">
        <is>
          <t>S&amp;P 500</t>
        </is>
      </c>
      <c r="B33958" t="inlineStr">
        <is>
          <t>RV</t>
        </is>
      </c>
      <c r="C33958" t="inlineStr">
        <is>
          <t>Duración Modificada</t>
        </is>
      </c>
      <c r="D33958" t="inlineStr">
        <is>
          <t>Semestral</t>
        </is>
      </c>
      <c r="E33958" t="inlineStr">
        <is>
          <t>2024-S2</t>
        </is>
      </c>
      <c r="F33958" t="inlineStr">
        <is>
          <t>Cartera</t>
        </is>
      </c>
      <c r="G33958" t="n">
        <v>7.07</v>
      </c>
    </row>
    <row r="33959">
      <c r="A33959" t="inlineStr">
        <is>
          <t>S&amp;P 500</t>
        </is>
      </c>
      <c r="B33959" t="inlineStr">
        <is>
          <t>RV</t>
        </is>
      </c>
      <c r="C33959" t="inlineStr">
        <is>
          <t>Duración Modificada</t>
        </is>
      </c>
      <c r="D33959" t="inlineStr">
        <is>
          <t>Semestral</t>
        </is>
      </c>
      <c r="E33959" t="inlineStr">
        <is>
          <t>2024-S2</t>
        </is>
      </c>
      <c r="F33959" t="inlineStr">
        <is>
          <t>Benchmark</t>
        </is>
      </c>
      <c r="G33959" t="n">
        <v>6.5</v>
      </c>
    </row>
    <row r="33960">
      <c r="A33960" t="inlineStr">
        <is>
          <t>S&amp;P 500</t>
        </is>
      </c>
      <c r="B33960" t="inlineStr">
        <is>
          <t>RV</t>
        </is>
      </c>
      <c r="C33960" t="inlineStr">
        <is>
          <t>Duración Modificada</t>
        </is>
      </c>
      <c r="D33960" t="inlineStr">
        <is>
          <t>Semestral</t>
        </is>
      </c>
      <c r="E33960" t="inlineStr">
        <is>
          <t>2025-S1</t>
        </is>
      </c>
      <c r="F33960" t="inlineStr">
        <is>
          <t>Cartera</t>
        </is>
      </c>
      <c r="G33960" t="n">
        <v>7.28</v>
      </c>
    </row>
    <row r="33961">
      <c r="A33961" t="inlineStr">
        <is>
          <t>S&amp;P 500</t>
        </is>
      </c>
      <c r="B33961" t="inlineStr">
        <is>
          <t>RV</t>
        </is>
      </c>
      <c r="C33961" t="inlineStr">
        <is>
          <t>Duración Modificada</t>
        </is>
      </c>
      <c r="D33961" t="inlineStr">
        <is>
          <t>Semestral</t>
        </is>
      </c>
      <c r="E33961" t="inlineStr">
        <is>
          <t>2025-S1</t>
        </is>
      </c>
      <c r="F33961" t="inlineStr">
        <is>
          <t>Benchmark</t>
        </is>
      </c>
      <c r="G33961" t="n">
        <v>6.7</v>
      </c>
    </row>
    <row r="33962">
      <c r="A33962" t="inlineStr">
        <is>
          <t>S&amp;P 500</t>
        </is>
      </c>
      <c r="B33962" t="inlineStr">
        <is>
          <t>RV</t>
        </is>
      </c>
      <c r="C33962" t="inlineStr">
        <is>
          <t>Duración Modificada</t>
        </is>
      </c>
      <c r="D33962" t="inlineStr">
        <is>
          <t>Semestral</t>
        </is>
      </c>
      <c r="E33962" t="inlineStr">
        <is>
          <t>2025-S2</t>
        </is>
      </c>
      <c r="F33962" t="inlineStr">
        <is>
          <t>Cartera</t>
        </is>
      </c>
      <c r="G33962" t="n">
        <v>6.12</v>
      </c>
    </row>
    <row r="33963">
      <c r="A33963" t="inlineStr">
        <is>
          <t>S&amp;P 500</t>
        </is>
      </c>
      <c r="B33963" t="inlineStr">
        <is>
          <t>RV</t>
        </is>
      </c>
      <c r="C33963" t="inlineStr">
        <is>
          <t>Duración Modificada</t>
        </is>
      </c>
      <c r="D33963" t="inlineStr">
        <is>
          <t>Semestral</t>
        </is>
      </c>
      <c r="E33963" t="inlineStr">
        <is>
          <t>2025-S2</t>
        </is>
      </c>
      <c r="F33963" t="inlineStr">
        <is>
          <t>Benchmark</t>
        </is>
      </c>
      <c r="G33963" t="n">
        <v>5.63</v>
      </c>
    </row>
    <row r="33964">
      <c r="A33964" t="inlineStr">
        <is>
          <t>S&amp;P 500</t>
        </is>
      </c>
      <c r="B33964" t="inlineStr">
        <is>
          <t>RV</t>
        </is>
      </c>
      <c r="C33964" t="inlineStr">
        <is>
          <t>Duración Modificada</t>
        </is>
      </c>
      <c r="D33964" t="inlineStr">
        <is>
          <t>Semestral</t>
        </is>
      </c>
      <c r="E33964" t="inlineStr">
        <is>
          <t>2026-S1</t>
        </is>
      </c>
      <c r="F33964" t="inlineStr">
        <is>
          <t>Cartera</t>
        </is>
      </c>
      <c r="G33964" t="n">
        <v>6.07</v>
      </c>
    </row>
    <row r="33965">
      <c r="A33965" t="inlineStr">
        <is>
          <t>S&amp;P 500</t>
        </is>
      </c>
      <c r="B33965" t="inlineStr">
        <is>
          <t>RV</t>
        </is>
      </c>
      <c r="C33965" t="inlineStr">
        <is>
          <t>Duración Modificada</t>
        </is>
      </c>
      <c r="D33965" t="inlineStr">
        <is>
          <t>Semestral</t>
        </is>
      </c>
      <c r="E33965" t="inlineStr">
        <is>
          <t>2026-S1</t>
        </is>
      </c>
      <c r="F33965" t="inlineStr">
        <is>
          <t>Benchmark</t>
        </is>
      </c>
      <c r="G33965" t="n">
        <v>5.58</v>
      </c>
    </row>
    <row r="33966">
      <c r="A33966" t="inlineStr">
        <is>
          <t>S&amp;P 500</t>
        </is>
      </c>
      <c r="B33966" t="inlineStr">
        <is>
          <t>RV</t>
        </is>
      </c>
      <c r="C33966" t="inlineStr">
        <is>
          <t>Duración Modificada</t>
        </is>
      </c>
      <c r="D33966" t="inlineStr">
        <is>
          <t>Anual</t>
        </is>
      </c>
      <c r="E33966" t="inlineStr">
        <is>
          <t>2024</t>
        </is>
      </c>
      <c r="F33966" t="inlineStr">
        <is>
          <t>Cartera</t>
        </is>
      </c>
      <c r="G33966" t="n">
        <v>6.06</v>
      </c>
    </row>
    <row r="33967">
      <c r="A33967" t="inlineStr">
        <is>
          <t>S&amp;P 500</t>
        </is>
      </c>
      <c r="B33967" t="inlineStr">
        <is>
          <t>RV</t>
        </is>
      </c>
      <c r="C33967" t="inlineStr">
        <is>
          <t>Duración Modificada</t>
        </is>
      </c>
      <c r="D33967" t="inlineStr">
        <is>
          <t>Anual</t>
        </is>
      </c>
      <c r="E33967" t="inlineStr">
        <is>
          <t>2024</t>
        </is>
      </c>
      <c r="F33967" t="inlineStr">
        <is>
          <t>Benchmark</t>
        </is>
      </c>
      <c r="G33967" t="n">
        <v>5.58</v>
      </c>
    </row>
    <row r="33968">
      <c r="A33968" t="inlineStr">
        <is>
          <t>S&amp;P 500</t>
        </is>
      </c>
      <c r="B33968" t="inlineStr">
        <is>
          <t>RV</t>
        </is>
      </c>
      <c r="C33968" t="inlineStr">
        <is>
          <t>Duración Modificada</t>
        </is>
      </c>
      <c r="D33968" t="inlineStr">
        <is>
          <t>Anual</t>
        </is>
      </c>
      <c r="E33968" t="inlineStr">
        <is>
          <t>2025</t>
        </is>
      </c>
      <c r="F33968" t="inlineStr">
        <is>
          <t>Cartera</t>
        </is>
      </c>
      <c r="G33968" t="n">
        <v>6.65</v>
      </c>
    </row>
    <row r="33969">
      <c r="A33969" t="inlineStr">
        <is>
          <t>S&amp;P 500</t>
        </is>
      </c>
      <c r="B33969" t="inlineStr">
        <is>
          <t>RV</t>
        </is>
      </c>
      <c r="C33969" t="inlineStr">
        <is>
          <t>Duración Modificada</t>
        </is>
      </c>
      <c r="D33969" t="inlineStr">
        <is>
          <t>Anual</t>
        </is>
      </c>
      <c r="E33969" t="inlineStr">
        <is>
          <t>2025</t>
        </is>
      </c>
      <c r="F33969" t="inlineStr">
        <is>
          <t>Benchmark</t>
        </is>
      </c>
      <c r="G33969" t="n">
        <v>6.12</v>
      </c>
    </row>
    <row r="33970">
      <c r="A33970" t="inlineStr">
        <is>
          <t>S&amp;P 500</t>
        </is>
      </c>
      <c r="B33970" t="inlineStr">
        <is>
          <t>RV</t>
        </is>
      </c>
      <c r="C33970" t="inlineStr">
        <is>
          <t>Duración Modificada</t>
        </is>
      </c>
      <c r="D33970" t="inlineStr">
        <is>
          <t>Anual</t>
        </is>
      </c>
      <c r="E33970" t="inlineStr">
        <is>
          <t>2026</t>
        </is>
      </c>
      <c r="F33970" t="inlineStr">
        <is>
          <t>Cartera</t>
        </is>
      </c>
      <c r="G33970" t="n">
        <v>7.07</v>
      </c>
    </row>
    <row r="33971">
      <c r="A33971" t="inlineStr">
        <is>
          <t>S&amp;P 500</t>
        </is>
      </c>
      <c r="B33971" t="inlineStr">
        <is>
          <t>RV</t>
        </is>
      </c>
      <c r="C33971" t="inlineStr">
        <is>
          <t>Duración Modificada</t>
        </is>
      </c>
      <c r="D33971" t="inlineStr">
        <is>
          <t>Anual</t>
        </is>
      </c>
      <c r="E33971" t="inlineStr">
        <is>
          <t>2026</t>
        </is>
      </c>
      <c r="F33971" t="inlineStr">
        <is>
          <t>Benchmark</t>
        </is>
      </c>
      <c r="G33971" t="n">
        <v>6.5</v>
      </c>
    </row>
    <row r="33972">
      <c r="A33972" t="inlineStr">
        <is>
          <t>S&amp;P 500</t>
        </is>
      </c>
      <c r="B33972" t="inlineStr">
        <is>
          <t>RV</t>
        </is>
      </c>
      <c r="C33972" t="inlineStr">
        <is>
          <t>Duración Modificada</t>
        </is>
      </c>
      <c r="D33972" t="inlineStr">
        <is>
          <t>Activo</t>
        </is>
      </c>
      <c r="E33972" t="inlineStr">
        <is>
          <t>Deuda Pública</t>
        </is>
      </c>
      <c r="F33972" t="inlineStr">
        <is>
          <t>Cartera</t>
        </is>
      </c>
      <c r="G33972" t="n">
        <v>6.06</v>
      </c>
    </row>
    <row r="33973">
      <c r="A33973" t="inlineStr">
        <is>
          <t>S&amp;P 500</t>
        </is>
      </c>
      <c r="B33973" t="inlineStr">
        <is>
          <t>RV</t>
        </is>
      </c>
      <c r="C33973" t="inlineStr">
        <is>
          <t>Duración Modificada</t>
        </is>
      </c>
      <c r="D33973" t="inlineStr">
        <is>
          <t>Activo</t>
        </is>
      </c>
      <c r="E33973" t="inlineStr">
        <is>
          <t>Deuda Pública</t>
        </is>
      </c>
      <c r="F33973" t="inlineStr">
        <is>
          <t>Benchmark</t>
        </is>
      </c>
      <c r="G33973" t="n">
        <v>5.58</v>
      </c>
    </row>
    <row r="33974">
      <c r="A33974" t="inlineStr">
        <is>
          <t>S&amp;P 500</t>
        </is>
      </c>
      <c r="B33974" t="inlineStr">
        <is>
          <t>RV</t>
        </is>
      </c>
      <c r="C33974" t="inlineStr">
        <is>
          <t>Duración Modificada</t>
        </is>
      </c>
      <c r="D33974" t="inlineStr">
        <is>
          <t>Activo</t>
        </is>
      </c>
      <c r="E33974" t="inlineStr">
        <is>
          <t>Deuda Privada</t>
        </is>
      </c>
      <c r="F33974" t="inlineStr">
        <is>
          <t>Cartera</t>
        </is>
      </c>
      <c r="G33974" t="n">
        <v>6.65</v>
      </c>
    </row>
    <row r="33975">
      <c r="A33975" t="inlineStr">
        <is>
          <t>S&amp;P 500</t>
        </is>
      </c>
      <c r="B33975" t="inlineStr">
        <is>
          <t>RV</t>
        </is>
      </c>
      <c r="C33975" t="inlineStr">
        <is>
          <t>Duración Modificada</t>
        </is>
      </c>
      <c r="D33975" t="inlineStr">
        <is>
          <t>Activo</t>
        </is>
      </c>
      <c r="E33975" t="inlineStr">
        <is>
          <t>Deuda Privada</t>
        </is>
      </c>
      <c r="F33975" t="inlineStr">
        <is>
          <t>Benchmark</t>
        </is>
      </c>
      <c r="G33975" t="n">
        <v>6.12</v>
      </c>
    </row>
    <row r="33976">
      <c r="A33976" t="inlineStr">
        <is>
          <t>S&amp;P 500</t>
        </is>
      </c>
      <c r="B33976" t="inlineStr">
        <is>
          <t>RV</t>
        </is>
      </c>
      <c r="C33976" t="inlineStr">
        <is>
          <t>Duración Modificada</t>
        </is>
      </c>
      <c r="D33976" t="inlineStr">
        <is>
          <t>Activo</t>
        </is>
      </c>
      <c r="E33976" t="inlineStr">
        <is>
          <t>Acciones</t>
        </is>
      </c>
      <c r="F33976" t="inlineStr">
        <is>
          <t>Cartera</t>
        </is>
      </c>
      <c r="G33976" t="n">
        <v>7.07</v>
      </c>
    </row>
    <row r="33977">
      <c r="A33977" t="inlineStr">
        <is>
          <t>S&amp;P 500</t>
        </is>
      </c>
      <c r="B33977" t="inlineStr">
        <is>
          <t>RV</t>
        </is>
      </c>
      <c r="C33977" t="inlineStr">
        <is>
          <t>Duración Modificada</t>
        </is>
      </c>
      <c r="D33977" t="inlineStr">
        <is>
          <t>Activo</t>
        </is>
      </c>
      <c r="E33977" t="inlineStr">
        <is>
          <t>Acciones</t>
        </is>
      </c>
      <c r="F33977" t="inlineStr">
        <is>
          <t>Benchmark</t>
        </is>
      </c>
      <c r="G33977" t="n">
        <v>6.5</v>
      </c>
    </row>
    <row r="33978">
      <c r="A33978" t="inlineStr">
        <is>
          <t>S&amp;P 500</t>
        </is>
      </c>
      <c r="B33978" t="inlineStr">
        <is>
          <t>RV</t>
        </is>
      </c>
      <c r="C33978" t="inlineStr">
        <is>
          <t>Duración Modificada</t>
        </is>
      </c>
      <c r="D33978" t="inlineStr">
        <is>
          <t>Activo</t>
        </is>
      </c>
      <c r="E33978" t="inlineStr">
        <is>
          <t>Liquidez</t>
        </is>
      </c>
      <c r="F33978" t="inlineStr">
        <is>
          <t>Cartera</t>
        </is>
      </c>
      <c r="G33978" t="n">
        <v>7.28</v>
      </c>
    </row>
    <row r="33979">
      <c r="A33979" t="inlineStr">
        <is>
          <t>S&amp;P 500</t>
        </is>
      </c>
      <c r="B33979" t="inlineStr">
        <is>
          <t>RV</t>
        </is>
      </c>
      <c r="C33979" t="inlineStr">
        <is>
          <t>Duración Modificada</t>
        </is>
      </c>
      <c r="D33979" t="inlineStr">
        <is>
          <t>Activo</t>
        </is>
      </c>
      <c r="E33979" t="inlineStr">
        <is>
          <t>Liquidez</t>
        </is>
      </c>
      <c r="F33979" t="inlineStr">
        <is>
          <t>Benchmark</t>
        </is>
      </c>
      <c r="G33979" t="n">
        <v>6.7</v>
      </c>
    </row>
    <row r="33980">
      <c r="A33980" t="inlineStr">
        <is>
          <t>S&amp;P 500</t>
        </is>
      </c>
      <c r="B33980" t="inlineStr">
        <is>
          <t>RV</t>
        </is>
      </c>
      <c r="C33980" t="inlineStr">
        <is>
          <t>Duración Modificada</t>
        </is>
      </c>
      <c r="D33980" t="inlineStr">
        <is>
          <t>Activo</t>
        </is>
      </c>
      <c r="E33980" t="inlineStr">
        <is>
          <t>Derivados</t>
        </is>
      </c>
      <c r="F33980" t="inlineStr">
        <is>
          <t>Cartera</t>
        </is>
      </c>
      <c r="G33980" t="n">
        <v>6.12</v>
      </c>
    </row>
    <row r="33981">
      <c r="A33981" t="inlineStr">
        <is>
          <t>S&amp;P 500</t>
        </is>
      </c>
      <c r="B33981" t="inlineStr">
        <is>
          <t>RV</t>
        </is>
      </c>
      <c r="C33981" t="inlineStr">
        <is>
          <t>Duración Modificada</t>
        </is>
      </c>
      <c r="D33981" t="inlineStr">
        <is>
          <t>Activo</t>
        </is>
      </c>
      <c r="E33981" t="inlineStr">
        <is>
          <t>Derivados</t>
        </is>
      </c>
      <c r="F33981" t="inlineStr">
        <is>
          <t>Benchmark</t>
        </is>
      </c>
      <c r="G33981" t="n">
        <v>5.63</v>
      </c>
    </row>
    <row r="33982">
      <c r="A33982" t="inlineStr">
        <is>
          <t>S&amp;P 500</t>
        </is>
      </c>
      <c r="B33982" t="inlineStr">
        <is>
          <t>RV</t>
        </is>
      </c>
      <c r="C33982" t="inlineStr">
        <is>
          <t>Duración Modificada</t>
        </is>
      </c>
      <c r="D33982" t="inlineStr">
        <is>
          <t>Geografia</t>
        </is>
      </c>
      <c r="E33982" t="inlineStr">
        <is>
          <t>Europa</t>
        </is>
      </c>
      <c r="F33982" t="inlineStr">
        <is>
          <t>Cartera</t>
        </is>
      </c>
      <c r="G33982" t="n">
        <v>6.06</v>
      </c>
    </row>
    <row r="33983">
      <c r="A33983" t="inlineStr">
        <is>
          <t>S&amp;P 500</t>
        </is>
      </c>
      <c r="B33983" t="inlineStr">
        <is>
          <t>RV</t>
        </is>
      </c>
      <c r="C33983" t="inlineStr">
        <is>
          <t>Duración Modificada</t>
        </is>
      </c>
      <c r="D33983" t="inlineStr">
        <is>
          <t>Geografia</t>
        </is>
      </c>
      <c r="E33983" t="inlineStr">
        <is>
          <t>Europa</t>
        </is>
      </c>
      <c r="F33983" t="inlineStr">
        <is>
          <t>Benchmark</t>
        </is>
      </c>
      <c r="G33983" t="n">
        <v>5.58</v>
      </c>
    </row>
    <row r="33984">
      <c r="A33984" t="inlineStr">
        <is>
          <t>S&amp;P 500</t>
        </is>
      </c>
      <c r="B33984" t="inlineStr">
        <is>
          <t>RV</t>
        </is>
      </c>
      <c r="C33984" t="inlineStr">
        <is>
          <t>Duración Modificada</t>
        </is>
      </c>
      <c r="D33984" t="inlineStr">
        <is>
          <t>Geografia</t>
        </is>
      </c>
      <c r="E33984" t="inlineStr">
        <is>
          <t>Norteamérica</t>
        </is>
      </c>
      <c r="F33984" t="inlineStr">
        <is>
          <t>Cartera</t>
        </is>
      </c>
      <c r="G33984" t="n">
        <v>6.65</v>
      </c>
    </row>
    <row r="33985">
      <c r="A33985" t="inlineStr">
        <is>
          <t>S&amp;P 500</t>
        </is>
      </c>
      <c r="B33985" t="inlineStr">
        <is>
          <t>RV</t>
        </is>
      </c>
      <c r="C33985" t="inlineStr">
        <is>
          <t>Duración Modificada</t>
        </is>
      </c>
      <c r="D33985" t="inlineStr">
        <is>
          <t>Geografia</t>
        </is>
      </c>
      <c r="E33985" t="inlineStr">
        <is>
          <t>Norteamérica</t>
        </is>
      </c>
      <c r="F33985" t="inlineStr">
        <is>
          <t>Benchmark</t>
        </is>
      </c>
      <c r="G33985" t="n">
        <v>6.12</v>
      </c>
    </row>
    <row r="33986">
      <c r="A33986" t="inlineStr">
        <is>
          <t>S&amp;P 500</t>
        </is>
      </c>
      <c r="B33986" t="inlineStr">
        <is>
          <t>RV</t>
        </is>
      </c>
      <c r="C33986" t="inlineStr">
        <is>
          <t>Duración Modificada</t>
        </is>
      </c>
      <c r="D33986" t="inlineStr">
        <is>
          <t>Geografia</t>
        </is>
      </c>
      <c r="E33986" t="inlineStr">
        <is>
          <t>Asia-Pacífico</t>
        </is>
      </c>
      <c r="F33986" t="inlineStr">
        <is>
          <t>Cartera</t>
        </is>
      </c>
      <c r="G33986" t="n">
        <v>7.07</v>
      </c>
    </row>
    <row r="33987">
      <c r="A33987" t="inlineStr">
        <is>
          <t>S&amp;P 500</t>
        </is>
      </c>
      <c r="B33987" t="inlineStr">
        <is>
          <t>RV</t>
        </is>
      </c>
      <c r="C33987" t="inlineStr">
        <is>
          <t>Duración Modificada</t>
        </is>
      </c>
      <c r="D33987" t="inlineStr">
        <is>
          <t>Geografia</t>
        </is>
      </c>
      <c r="E33987" t="inlineStr">
        <is>
          <t>Asia-Pacífico</t>
        </is>
      </c>
      <c r="F33987" t="inlineStr">
        <is>
          <t>Benchmark</t>
        </is>
      </c>
      <c r="G33987" t="n">
        <v>6.5</v>
      </c>
    </row>
    <row r="33988">
      <c r="A33988" t="inlineStr">
        <is>
          <t>S&amp;P 500</t>
        </is>
      </c>
      <c r="B33988" t="inlineStr">
        <is>
          <t>RV</t>
        </is>
      </c>
      <c r="C33988" t="inlineStr">
        <is>
          <t>Duración Modificada</t>
        </is>
      </c>
      <c r="D33988" t="inlineStr">
        <is>
          <t>Geografia</t>
        </is>
      </c>
      <c r="E33988" t="inlineStr">
        <is>
          <t>Emergentes</t>
        </is>
      </c>
      <c r="F33988" t="inlineStr">
        <is>
          <t>Cartera</t>
        </is>
      </c>
      <c r="G33988" t="n">
        <v>7.28</v>
      </c>
    </row>
    <row r="33989">
      <c r="A33989" t="inlineStr">
        <is>
          <t>S&amp;P 500</t>
        </is>
      </c>
      <c r="B33989" t="inlineStr">
        <is>
          <t>RV</t>
        </is>
      </c>
      <c r="C33989" t="inlineStr">
        <is>
          <t>Duración Modificada</t>
        </is>
      </c>
      <c r="D33989" t="inlineStr">
        <is>
          <t>Geografia</t>
        </is>
      </c>
      <c r="E33989" t="inlineStr">
        <is>
          <t>Emergentes</t>
        </is>
      </c>
      <c r="F33989" t="inlineStr">
        <is>
          <t>Benchmark</t>
        </is>
      </c>
      <c r="G33989" t="n">
        <v>6.7</v>
      </c>
    </row>
    <row r="33990">
      <c r="A33990" t="inlineStr">
        <is>
          <t>S&amp;P 500</t>
        </is>
      </c>
      <c r="B33990" t="inlineStr">
        <is>
          <t>RV</t>
        </is>
      </c>
      <c r="C33990" t="inlineStr">
        <is>
          <t>Duración Modificada</t>
        </is>
      </c>
      <c r="D33990" t="inlineStr">
        <is>
          <t>Geografia</t>
        </is>
      </c>
      <c r="E33990" t="inlineStr">
        <is>
          <t>Latam</t>
        </is>
      </c>
      <c r="F33990" t="inlineStr">
        <is>
          <t>Cartera</t>
        </is>
      </c>
      <c r="G33990" t="n">
        <v>6.12</v>
      </c>
    </row>
    <row r="33991">
      <c r="A33991" t="inlineStr">
        <is>
          <t>S&amp;P 500</t>
        </is>
      </c>
      <c r="B33991" t="inlineStr">
        <is>
          <t>RV</t>
        </is>
      </c>
      <c r="C33991" t="inlineStr">
        <is>
          <t>Duración Modificada</t>
        </is>
      </c>
      <c r="D33991" t="inlineStr">
        <is>
          <t>Geografia</t>
        </is>
      </c>
      <c r="E33991" t="inlineStr">
        <is>
          <t>Latam</t>
        </is>
      </c>
      <c r="F33991" t="inlineStr">
        <is>
          <t>Benchmark</t>
        </is>
      </c>
      <c r="G33991" t="n">
        <v>5.63</v>
      </c>
    </row>
    <row r="33992">
      <c r="A33992" t="inlineStr">
        <is>
          <t>S&amp;P 500</t>
        </is>
      </c>
      <c r="B33992" t="inlineStr">
        <is>
          <t>RV</t>
        </is>
      </c>
      <c r="C33992" t="inlineStr">
        <is>
          <t>Duración Modificada</t>
        </is>
      </c>
      <c r="D33992" t="inlineStr">
        <is>
          <t>Industria</t>
        </is>
      </c>
      <c r="E33992" t="inlineStr">
        <is>
          <t>Financiero</t>
        </is>
      </c>
      <c r="F33992" t="inlineStr">
        <is>
          <t>Cartera</t>
        </is>
      </c>
      <c r="G33992" t="n">
        <v>6.06</v>
      </c>
    </row>
    <row r="33993">
      <c r="A33993" t="inlineStr">
        <is>
          <t>S&amp;P 500</t>
        </is>
      </c>
      <c r="B33993" t="inlineStr">
        <is>
          <t>RV</t>
        </is>
      </c>
      <c r="C33993" t="inlineStr">
        <is>
          <t>Duración Modificada</t>
        </is>
      </c>
      <c r="D33993" t="inlineStr">
        <is>
          <t>Industria</t>
        </is>
      </c>
      <c r="E33993" t="inlineStr">
        <is>
          <t>Financiero</t>
        </is>
      </c>
      <c r="F33993" t="inlineStr">
        <is>
          <t>Benchmark</t>
        </is>
      </c>
      <c r="G33993" t="n">
        <v>5.58</v>
      </c>
    </row>
    <row r="33994">
      <c r="A33994" t="inlineStr">
        <is>
          <t>S&amp;P 500</t>
        </is>
      </c>
      <c r="B33994" t="inlineStr">
        <is>
          <t>RV</t>
        </is>
      </c>
      <c r="C33994" t="inlineStr">
        <is>
          <t>Duración Modificada</t>
        </is>
      </c>
      <c r="D33994" t="inlineStr">
        <is>
          <t>Industria</t>
        </is>
      </c>
      <c r="E33994" t="inlineStr">
        <is>
          <t>Tecnología</t>
        </is>
      </c>
      <c r="F33994" t="inlineStr">
        <is>
          <t>Cartera</t>
        </is>
      </c>
      <c r="G33994" t="n">
        <v>6.65</v>
      </c>
    </row>
    <row r="33995">
      <c r="A33995" t="inlineStr">
        <is>
          <t>S&amp;P 500</t>
        </is>
      </c>
      <c r="B33995" t="inlineStr">
        <is>
          <t>RV</t>
        </is>
      </c>
      <c r="C33995" t="inlineStr">
        <is>
          <t>Duración Modificada</t>
        </is>
      </c>
      <c r="D33995" t="inlineStr">
        <is>
          <t>Industria</t>
        </is>
      </c>
      <c r="E33995" t="inlineStr">
        <is>
          <t>Tecnología</t>
        </is>
      </c>
      <c r="F33995" t="inlineStr">
        <is>
          <t>Benchmark</t>
        </is>
      </c>
      <c r="G33995" t="n">
        <v>6.12</v>
      </c>
    </row>
    <row r="33996">
      <c r="A33996" t="inlineStr">
        <is>
          <t>S&amp;P 500</t>
        </is>
      </c>
      <c r="B33996" t="inlineStr">
        <is>
          <t>RV</t>
        </is>
      </c>
      <c r="C33996" t="inlineStr">
        <is>
          <t>Duración Modificada</t>
        </is>
      </c>
      <c r="D33996" t="inlineStr">
        <is>
          <t>Industria</t>
        </is>
      </c>
      <c r="E33996" t="inlineStr">
        <is>
          <t>Salud</t>
        </is>
      </c>
      <c r="F33996" t="inlineStr">
        <is>
          <t>Cartera</t>
        </is>
      </c>
      <c r="G33996" t="n">
        <v>7.07</v>
      </c>
    </row>
    <row r="33997">
      <c r="A33997" t="inlineStr">
        <is>
          <t>S&amp;P 500</t>
        </is>
      </c>
      <c r="B33997" t="inlineStr">
        <is>
          <t>RV</t>
        </is>
      </c>
      <c r="C33997" t="inlineStr">
        <is>
          <t>Duración Modificada</t>
        </is>
      </c>
      <c r="D33997" t="inlineStr">
        <is>
          <t>Industria</t>
        </is>
      </c>
      <c r="E33997" t="inlineStr">
        <is>
          <t>Salud</t>
        </is>
      </c>
      <c r="F33997" t="inlineStr">
        <is>
          <t>Benchmark</t>
        </is>
      </c>
      <c r="G33997" t="n">
        <v>6.5</v>
      </c>
    </row>
    <row r="33998">
      <c r="A33998" t="inlineStr">
        <is>
          <t>S&amp;P 500</t>
        </is>
      </c>
      <c r="B33998" t="inlineStr">
        <is>
          <t>RV</t>
        </is>
      </c>
      <c r="C33998" t="inlineStr">
        <is>
          <t>Duración Modificada</t>
        </is>
      </c>
      <c r="D33998" t="inlineStr">
        <is>
          <t>Industria</t>
        </is>
      </c>
      <c r="E33998" t="inlineStr">
        <is>
          <t>Energía</t>
        </is>
      </c>
      <c r="F33998" t="inlineStr">
        <is>
          <t>Cartera</t>
        </is>
      </c>
      <c r="G33998" t="n">
        <v>7.28</v>
      </c>
    </row>
    <row r="33999">
      <c r="A33999" t="inlineStr">
        <is>
          <t>S&amp;P 500</t>
        </is>
      </c>
      <c r="B33999" t="inlineStr">
        <is>
          <t>RV</t>
        </is>
      </c>
      <c r="C33999" t="inlineStr">
        <is>
          <t>Duración Modificada</t>
        </is>
      </c>
      <c r="D33999" t="inlineStr">
        <is>
          <t>Industria</t>
        </is>
      </c>
      <c r="E33999" t="inlineStr">
        <is>
          <t>Energía</t>
        </is>
      </c>
      <c r="F33999" t="inlineStr">
        <is>
          <t>Benchmark</t>
        </is>
      </c>
      <c r="G33999" t="n">
        <v>6.7</v>
      </c>
    </row>
    <row r="34000">
      <c r="A34000" t="inlineStr">
        <is>
          <t>S&amp;P 500</t>
        </is>
      </c>
      <c r="B34000" t="inlineStr">
        <is>
          <t>RV</t>
        </is>
      </c>
      <c r="C34000" t="inlineStr">
        <is>
          <t>Duración Modificada</t>
        </is>
      </c>
      <c r="D34000" t="inlineStr">
        <is>
          <t>Industria</t>
        </is>
      </c>
      <c r="E34000" t="inlineStr">
        <is>
          <t>Consumo</t>
        </is>
      </c>
      <c r="F34000" t="inlineStr">
        <is>
          <t>Cartera</t>
        </is>
      </c>
      <c r="G34000" t="n">
        <v>6.12</v>
      </c>
    </row>
    <row r="34001">
      <c r="A34001" t="inlineStr">
        <is>
          <t>S&amp;P 500</t>
        </is>
      </c>
      <c r="B34001" t="inlineStr">
        <is>
          <t>RV</t>
        </is>
      </c>
      <c r="C34001" t="inlineStr">
        <is>
          <t>Duración Modificada</t>
        </is>
      </c>
      <c r="D34001" t="inlineStr">
        <is>
          <t>Industria</t>
        </is>
      </c>
      <c r="E34001" t="inlineStr">
        <is>
          <t>Consumo</t>
        </is>
      </c>
      <c r="F34001" t="inlineStr">
        <is>
          <t>Benchmark</t>
        </is>
      </c>
      <c r="G34001" t="n">
        <v>5.63</v>
      </c>
    </row>
    <row r="34002">
      <c r="A34002" t="inlineStr">
        <is>
          <t>S&amp;P 500</t>
        </is>
      </c>
      <c r="B34002" t="inlineStr">
        <is>
          <t>RV</t>
        </is>
      </c>
      <c r="C34002" t="inlineStr">
        <is>
          <t>Duración Modificada</t>
        </is>
      </c>
      <c r="D34002" t="inlineStr">
        <is>
          <t>Industria</t>
        </is>
      </c>
      <c r="E34002" t="inlineStr">
        <is>
          <t>Industrial</t>
        </is>
      </c>
      <c r="F34002" t="inlineStr">
        <is>
          <t>Cartera</t>
        </is>
      </c>
      <c r="G34002" t="n">
        <v>6.07</v>
      </c>
    </row>
    <row r="34003">
      <c r="A34003" t="inlineStr">
        <is>
          <t>S&amp;P 500</t>
        </is>
      </c>
      <c r="B34003" t="inlineStr">
        <is>
          <t>RV</t>
        </is>
      </c>
      <c r="C34003" t="inlineStr">
        <is>
          <t>Duración Modificada</t>
        </is>
      </c>
      <c r="D34003" t="inlineStr">
        <is>
          <t>Industria</t>
        </is>
      </c>
      <c r="E34003" t="inlineStr">
        <is>
          <t>Industrial</t>
        </is>
      </c>
      <c r="F34003" t="inlineStr">
        <is>
          <t>Benchmark</t>
        </is>
      </c>
      <c r="G34003" t="n">
        <v>5.58</v>
      </c>
    </row>
    <row r="34004">
      <c r="A34004" t="inlineStr">
        <is>
          <t>S&amp;P 500</t>
        </is>
      </c>
      <c r="B34004" t="inlineStr">
        <is>
          <t>RV</t>
        </is>
      </c>
      <c r="C34004" t="inlineStr">
        <is>
          <t>Duración Modificada</t>
        </is>
      </c>
      <c r="D34004" t="inlineStr">
        <is>
          <t>Industria</t>
        </is>
      </c>
      <c r="E34004" t="inlineStr">
        <is>
          <t>Utilities</t>
        </is>
      </c>
      <c r="F34004" t="inlineStr">
        <is>
          <t>Cartera</t>
        </is>
      </c>
      <c r="G34004" t="n">
        <v>6.05</v>
      </c>
    </row>
    <row r="34005">
      <c r="A34005" t="inlineStr">
        <is>
          <t>S&amp;P 500</t>
        </is>
      </c>
      <c r="B34005" t="inlineStr">
        <is>
          <t>RV</t>
        </is>
      </c>
      <c r="C34005" t="inlineStr">
        <is>
          <t>Duración Modificada</t>
        </is>
      </c>
      <c r="D34005" t="inlineStr">
        <is>
          <t>Industria</t>
        </is>
      </c>
      <c r="E34005" t="inlineStr">
        <is>
          <t>Utilities</t>
        </is>
      </c>
      <c r="F34005" t="inlineStr">
        <is>
          <t>Benchmark</t>
        </is>
      </c>
      <c r="G34005" t="n">
        <v>5.57</v>
      </c>
    </row>
    <row r="34006">
      <c r="A34006" t="inlineStr">
        <is>
          <t>S&amp;P 500</t>
        </is>
      </c>
      <c r="B34006" t="inlineStr">
        <is>
          <t>RV</t>
        </is>
      </c>
      <c r="C34006" t="inlineStr">
        <is>
          <t>Duración Modificada</t>
        </is>
      </c>
      <c r="D34006" t="inlineStr">
        <is>
          <t>Sector</t>
        </is>
      </c>
      <c r="E34006" t="inlineStr">
        <is>
          <t>Financiero</t>
        </is>
      </c>
      <c r="F34006" t="inlineStr">
        <is>
          <t>Cartera</t>
        </is>
      </c>
      <c r="G34006" t="n">
        <v>6.06</v>
      </c>
    </row>
    <row r="34007">
      <c r="A34007" t="inlineStr">
        <is>
          <t>S&amp;P 500</t>
        </is>
      </c>
      <c r="B34007" t="inlineStr">
        <is>
          <t>RV</t>
        </is>
      </c>
      <c r="C34007" t="inlineStr">
        <is>
          <t>Duración Modificada</t>
        </is>
      </c>
      <c r="D34007" t="inlineStr">
        <is>
          <t>Sector</t>
        </is>
      </c>
      <c r="E34007" t="inlineStr">
        <is>
          <t>Financiero</t>
        </is>
      </c>
      <c r="F34007" t="inlineStr">
        <is>
          <t>Benchmark</t>
        </is>
      </c>
      <c r="G34007" t="n">
        <v>5.58</v>
      </c>
    </row>
    <row r="34008">
      <c r="A34008" t="inlineStr">
        <is>
          <t>S&amp;P 500</t>
        </is>
      </c>
      <c r="B34008" t="inlineStr">
        <is>
          <t>RV</t>
        </is>
      </c>
      <c r="C34008" t="inlineStr">
        <is>
          <t>Duración Modificada</t>
        </is>
      </c>
      <c r="D34008" t="inlineStr">
        <is>
          <t>Sector</t>
        </is>
      </c>
      <c r="E34008" t="inlineStr">
        <is>
          <t>Industrial</t>
        </is>
      </c>
      <c r="F34008" t="inlineStr">
        <is>
          <t>Cartera</t>
        </is>
      </c>
      <c r="G34008" t="n">
        <v>6.65</v>
      </c>
    </row>
    <row r="34009">
      <c r="A34009" t="inlineStr">
        <is>
          <t>S&amp;P 500</t>
        </is>
      </c>
      <c r="B34009" t="inlineStr">
        <is>
          <t>RV</t>
        </is>
      </c>
      <c r="C34009" t="inlineStr">
        <is>
          <t>Duración Modificada</t>
        </is>
      </c>
      <c r="D34009" t="inlineStr">
        <is>
          <t>Sector</t>
        </is>
      </c>
      <c r="E34009" t="inlineStr">
        <is>
          <t>Industrial</t>
        </is>
      </c>
      <c r="F34009" t="inlineStr">
        <is>
          <t>Benchmark</t>
        </is>
      </c>
      <c r="G34009" t="n">
        <v>6.12</v>
      </c>
    </row>
    <row r="34010">
      <c r="A34010" t="inlineStr">
        <is>
          <t>S&amp;P 500</t>
        </is>
      </c>
      <c r="B34010" t="inlineStr">
        <is>
          <t>RV</t>
        </is>
      </c>
      <c r="C34010" t="inlineStr">
        <is>
          <t>Duración Modificada</t>
        </is>
      </c>
      <c r="D34010" t="inlineStr">
        <is>
          <t>Sector</t>
        </is>
      </c>
      <c r="E34010" t="inlineStr">
        <is>
          <t>Tecnología</t>
        </is>
      </c>
      <c r="F34010" t="inlineStr">
        <is>
          <t>Cartera</t>
        </is>
      </c>
      <c r="G34010" t="n">
        <v>7.07</v>
      </c>
    </row>
    <row r="34011">
      <c r="A34011" t="inlineStr">
        <is>
          <t>S&amp;P 500</t>
        </is>
      </c>
      <c r="B34011" t="inlineStr">
        <is>
          <t>RV</t>
        </is>
      </c>
      <c r="C34011" t="inlineStr">
        <is>
          <t>Duración Modificada</t>
        </is>
      </c>
      <c r="D34011" t="inlineStr">
        <is>
          <t>Sector</t>
        </is>
      </c>
      <c r="E34011" t="inlineStr">
        <is>
          <t>Tecnología</t>
        </is>
      </c>
      <c r="F34011" t="inlineStr">
        <is>
          <t>Benchmark</t>
        </is>
      </c>
      <c r="G34011" t="n">
        <v>6.5</v>
      </c>
    </row>
    <row r="34012">
      <c r="A34012" t="inlineStr">
        <is>
          <t>S&amp;P 500</t>
        </is>
      </c>
      <c r="B34012" t="inlineStr">
        <is>
          <t>RV</t>
        </is>
      </c>
      <c r="C34012" t="inlineStr">
        <is>
          <t>Duración Modificada</t>
        </is>
      </c>
      <c r="D34012" t="inlineStr">
        <is>
          <t>Sector</t>
        </is>
      </c>
      <c r="E34012" t="inlineStr">
        <is>
          <t>Consumo</t>
        </is>
      </c>
      <c r="F34012" t="inlineStr">
        <is>
          <t>Cartera</t>
        </is>
      </c>
      <c r="G34012" t="n">
        <v>7.28</v>
      </c>
    </row>
    <row r="34013">
      <c r="A34013" t="inlineStr">
        <is>
          <t>S&amp;P 500</t>
        </is>
      </c>
      <c r="B34013" t="inlineStr">
        <is>
          <t>RV</t>
        </is>
      </c>
      <c r="C34013" t="inlineStr">
        <is>
          <t>Duración Modificada</t>
        </is>
      </c>
      <c r="D34013" t="inlineStr">
        <is>
          <t>Sector</t>
        </is>
      </c>
      <c r="E34013" t="inlineStr">
        <is>
          <t>Consumo</t>
        </is>
      </c>
      <c r="F34013" t="inlineStr">
        <is>
          <t>Benchmark</t>
        </is>
      </c>
      <c r="G34013" t="n">
        <v>6.7</v>
      </c>
    </row>
    <row r="34014">
      <c r="A34014" t="inlineStr">
        <is>
          <t>S&amp;P 500</t>
        </is>
      </c>
      <c r="B34014" t="inlineStr">
        <is>
          <t>RV</t>
        </is>
      </c>
      <c r="C34014" t="inlineStr">
        <is>
          <t>Duración Modificada</t>
        </is>
      </c>
      <c r="D34014" t="inlineStr">
        <is>
          <t>Sector</t>
        </is>
      </c>
      <c r="E34014" t="inlineStr">
        <is>
          <t>Energía</t>
        </is>
      </c>
      <c r="F34014" t="inlineStr">
        <is>
          <t>Cartera</t>
        </is>
      </c>
      <c r="G34014" t="n">
        <v>6.12</v>
      </c>
    </row>
    <row r="34015">
      <c r="A34015" t="inlineStr">
        <is>
          <t>S&amp;P 500</t>
        </is>
      </c>
      <c r="B34015" t="inlineStr">
        <is>
          <t>RV</t>
        </is>
      </c>
      <c r="C34015" t="inlineStr">
        <is>
          <t>Duración Modificada</t>
        </is>
      </c>
      <c r="D34015" t="inlineStr">
        <is>
          <t>Sector</t>
        </is>
      </c>
      <c r="E34015" t="inlineStr">
        <is>
          <t>Energía</t>
        </is>
      </c>
      <c r="F34015" t="inlineStr">
        <is>
          <t>Benchmark</t>
        </is>
      </c>
      <c r="G34015" t="n">
        <v>5.63</v>
      </c>
    </row>
    <row r="34016">
      <c r="A34016" t="inlineStr">
        <is>
          <t>S&amp;P 500</t>
        </is>
      </c>
      <c r="B34016" t="inlineStr">
        <is>
          <t>RV</t>
        </is>
      </c>
      <c r="C34016" t="inlineStr">
        <is>
          <t>Duración Modificada</t>
        </is>
      </c>
      <c r="D34016" t="inlineStr">
        <is>
          <t>Sector</t>
        </is>
      </c>
      <c r="E34016" t="inlineStr">
        <is>
          <t>Salud</t>
        </is>
      </c>
      <c r="F34016" t="inlineStr">
        <is>
          <t>Cartera</t>
        </is>
      </c>
      <c r="G34016" t="n">
        <v>6.07</v>
      </c>
    </row>
    <row r="34017">
      <c r="A34017" t="inlineStr">
        <is>
          <t>S&amp;P 500</t>
        </is>
      </c>
      <c r="B34017" t="inlineStr">
        <is>
          <t>RV</t>
        </is>
      </c>
      <c r="C34017" t="inlineStr">
        <is>
          <t>Duración Modificada</t>
        </is>
      </c>
      <c r="D34017" t="inlineStr">
        <is>
          <t>Sector</t>
        </is>
      </c>
      <c r="E34017" t="inlineStr">
        <is>
          <t>Salud</t>
        </is>
      </c>
      <c r="F34017" t="inlineStr">
        <is>
          <t>Benchmark</t>
        </is>
      </c>
      <c r="G34017" t="n">
        <v>5.58</v>
      </c>
    </row>
    <row r="34018">
      <c r="A34018" t="inlineStr">
        <is>
          <t>S&amp;P 500</t>
        </is>
      </c>
      <c r="B34018" t="inlineStr">
        <is>
          <t>RV</t>
        </is>
      </c>
      <c r="C34018" t="inlineStr">
        <is>
          <t>Duración Modificada</t>
        </is>
      </c>
      <c r="D34018" t="inlineStr">
        <is>
          <t>Divisa</t>
        </is>
      </c>
      <c r="E34018" t="inlineStr">
        <is>
          <t>EUR</t>
        </is>
      </c>
      <c r="F34018" t="inlineStr">
        <is>
          <t>Cartera</t>
        </is>
      </c>
      <c r="G34018" t="n">
        <v>6.06</v>
      </c>
    </row>
    <row r="34019">
      <c r="A34019" t="inlineStr">
        <is>
          <t>S&amp;P 500</t>
        </is>
      </c>
      <c r="B34019" t="inlineStr">
        <is>
          <t>RV</t>
        </is>
      </c>
      <c r="C34019" t="inlineStr">
        <is>
          <t>Duración Modificada</t>
        </is>
      </c>
      <c r="D34019" t="inlineStr">
        <is>
          <t>Divisa</t>
        </is>
      </c>
      <c r="E34019" t="inlineStr">
        <is>
          <t>EUR</t>
        </is>
      </c>
      <c r="F34019" t="inlineStr">
        <is>
          <t>Benchmark</t>
        </is>
      </c>
      <c r="G34019" t="n">
        <v>5.58</v>
      </c>
    </row>
    <row r="34020">
      <c r="A34020" t="inlineStr">
        <is>
          <t>S&amp;P 500</t>
        </is>
      </c>
      <c r="B34020" t="inlineStr">
        <is>
          <t>RV</t>
        </is>
      </c>
      <c r="C34020" t="inlineStr">
        <is>
          <t>Duración Modificada</t>
        </is>
      </c>
      <c r="D34020" t="inlineStr">
        <is>
          <t>Divisa</t>
        </is>
      </c>
      <c r="E34020" t="inlineStr">
        <is>
          <t>USD</t>
        </is>
      </c>
      <c r="F34020" t="inlineStr">
        <is>
          <t>Cartera</t>
        </is>
      </c>
      <c r="G34020" t="n">
        <v>6.65</v>
      </c>
    </row>
    <row r="34021">
      <c r="A34021" t="inlineStr">
        <is>
          <t>S&amp;P 500</t>
        </is>
      </c>
      <c r="B34021" t="inlineStr">
        <is>
          <t>RV</t>
        </is>
      </c>
      <c r="C34021" t="inlineStr">
        <is>
          <t>Duración Modificada</t>
        </is>
      </c>
      <c r="D34021" t="inlineStr">
        <is>
          <t>Divisa</t>
        </is>
      </c>
      <c r="E34021" t="inlineStr">
        <is>
          <t>USD</t>
        </is>
      </c>
      <c r="F34021" t="inlineStr">
        <is>
          <t>Benchmark</t>
        </is>
      </c>
      <c r="G34021" t="n">
        <v>6.12</v>
      </c>
    </row>
    <row r="34022">
      <c r="A34022" t="inlineStr">
        <is>
          <t>S&amp;P 500</t>
        </is>
      </c>
      <c r="B34022" t="inlineStr">
        <is>
          <t>RV</t>
        </is>
      </c>
      <c r="C34022" t="inlineStr">
        <is>
          <t>Duración Modificada</t>
        </is>
      </c>
      <c r="D34022" t="inlineStr">
        <is>
          <t>Divisa</t>
        </is>
      </c>
      <c r="E34022" t="inlineStr">
        <is>
          <t>GBP</t>
        </is>
      </c>
      <c r="F34022" t="inlineStr">
        <is>
          <t>Cartera</t>
        </is>
      </c>
      <c r="G34022" t="n">
        <v>7.07</v>
      </c>
    </row>
    <row r="34023">
      <c r="A34023" t="inlineStr">
        <is>
          <t>S&amp;P 500</t>
        </is>
      </c>
      <c r="B34023" t="inlineStr">
        <is>
          <t>RV</t>
        </is>
      </c>
      <c r="C34023" t="inlineStr">
        <is>
          <t>Duración Modificada</t>
        </is>
      </c>
      <c r="D34023" t="inlineStr">
        <is>
          <t>Divisa</t>
        </is>
      </c>
      <c r="E34023" t="inlineStr">
        <is>
          <t>GBP</t>
        </is>
      </c>
      <c r="F34023" t="inlineStr">
        <is>
          <t>Benchmark</t>
        </is>
      </c>
      <c r="G34023" t="n">
        <v>6.5</v>
      </c>
    </row>
    <row r="34024">
      <c r="A34024" t="inlineStr">
        <is>
          <t>S&amp;P 500</t>
        </is>
      </c>
      <c r="B34024" t="inlineStr">
        <is>
          <t>RV</t>
        </is>
      </c>
      <c r="C34024" t="inlineStr">
        <is>
          <t>Duración Modificada</t>
        </is>
      </c>
      <c r="D34024" t="inlineStr">
        <is>
          <t>Divisa</t>
        </is>
      </c>
      <c r="E34024" t="inlineStr">
        <is>
          <t>JPY</t>
        </is>
      </c>
      <c r="F34024" t="inlineStr">
        <is>
          <t>Cartera</t>
        </is>
      </c>
      <c r="G34024" t="n">
        <v>7.28</v>
      </c>
    </row>
    <row r="34025">
      <c r="A34025" t="inlineStr">
        <is>
          <t>S&amp;P 500</t>
        </is>
      </c>
      <c r="B34025" t="inlineStr">
        <is>
          <t>RV</t>
        </is>
      </c>
      <c r="C34025" t="inlineStr">
        <is>
          <t>Duración Modificada</t>
        </is>
      </c>
      <c r="D34025" t="inlineStr">
        <is>
          <t>Divisa</t>
        </is>
      </c>
      <c r="E34025" t="inlineStr">
        <is>
          <t>JPY</t>
        </is>
      </c>
      <c r="F34025" t="inlineStr">
        <is>
          <t>Benchmark</t>
        </is>
      </c>
      <c r="G34025" t="n">
        <v>6.7</v>
      </c>
    </row>
    <row r="34026">
      <c r="A34026" t="inlineStr">
        <is>
          <t>S&amp;P 500</t>
        </is>
      </c>
      <c r="B34026" t="inlineStr">
        <is>
          <t>RV</t>
        </is>
      </c>
      <c r="C34026" t="inlineStr">
        <is>
          <t>Duración Modificada</t>
        </is>
      </c>
      <c r="D34026" t="inlineStr">
        <is>
          <t>Divisa</t>
        </is>
      </c>
      <c r="E34026" t="inlineStr">
        <is>
          <t>CHF</t>
        </is>
      </c>
      <c r="F34026" t="inlineStr">
        <is>
          <t>Cartera</t>
        </is>
      </c>
      <c r="G34026" t="n">
        <v>6.12</v>
      </c>
    </row>
    <row r="34027">
      <c r="A34027" t="inlineStr">
        <is>
          <t>S&amp;P 500</t>
        </is>
      </c>
      <c r="B34027" t="inlineStr">
        <is>
          <t>RV</t>
        </is>
      </c>
      <c r="C34027" t="inlineStr">
        <is>
          <t>Duración Modificada</t>
        </is>
      </c>
      <c r="D34027" t="inlineStr">
        <is>
          <t>Divisa</t>
        </is>
      </c>
      <c r="E34027" t="inlineStr">
        <is>
          <t>CHF</t>
        </is>
      </c>
      <c r="F34027" t="inlineStr">
        <is>
          <t>Benchmark</t>
        </is>
      </c>
      <c r="G34027" t="n">
        <v>5.63</v>
      </c>
    </row>
    <row r="34028">
      <c r="A34028" t="inlineStr">
        <is>
          <t>S&amp;P 500</t>
        </is>
      </c>
      <c r="B34028" t="inlineStr">
        <is>
          <t>RV</t>
        </is>
      </c>
      <c r="C34028" t="inlineStr">
        <is>
          <t>Duración Modificada</t>
        </is>
      </c>
      <c r="D34028" t="inlineStr">
        <is>
          <t>Divisa</t>
        </is>
      </c>
      <c r="E34028" t="inlineStr">
        <is>
          <t>Otras</t>
        </is>
      </c>
      <c r="F34028" t="inlineStr">
        <is>
          <t>Cartera</t>
        </is>
      </c>
      <c r="G34028" t="n">
        <v>6.07</v>
      </c>
    </row>
    <row r="34029">
      <c r="A34029" t="inlineStr">
        <is>
          <t>S&amp;P 500</t>
        </is>
      </c>
      <c r="B34029" t="inlineStr">
        <is>
          <t>RV</t>
        </is>
      </c>
      <c r="C34029" t="inlineStr">
        <is>
          <t>Duración Modificada</t>
        </is>
      </c>
      <c r="D34029" t="inlineStr">
        <is>
          <t>Divisa</t>
        </is>
      </c>
      <c r="E34029" t="inlineStr">
        <is>
          <t>Otras</t>
        </is>
      </c>
      <c r="F34029" t="inlineStr">
        <is>
          <t>Benchmark</t>
        </is>
      </c>
      <c r="G34029" t="n">
        <v>5.58</v>
      </c>
    </row>
    <row r="34030">
      <c r="A34030" t="inlineStr">
        <is>
          <t>S&amp;P 500</t>
        </is>
      </c>
      <c r="B34030" t="inlineStr">
        <is>
          <t>RV</t>
        </is>
      </c>
      <c r="C34030" t="inlineStr">
        <is>
          <t>Duración Modificada</t>
        </is>
      </c>
      <c r="D34030" t="inlineStr">
        <is>
          <t>Rating</t>
        </is>
      </c>
      <c r="E34030" t="inlineStr">
        <is>
          <t>AAA</t>
        </is>
      </c>
      <c r="F34030" t="inlineStr">
        <is>
          <t>Cartera</t>
        </is>
      </c>
      <c r="G34030" t="n">
        <v>6.06</v>
      </c>
    </row>
    <row r="34031">
      <c r="A34031" t="inlineStr">
        <is>
          <t>S&amp;P 500</t>
        </is>
      </c>
      <c r="B34031" t="inlineStr">
        <is>
          <t>RV</t>
        </is>
      </c>
      <c r="C34031" t="inlineStr">
        <is>
          <t>Duración Modificada</t>
        </is>
      </c>
      <c r="D34031" t="inlineStr">
        <is>
          <t>Rating</t>
        </is>
      </c>
      <c r="E34031" t="inlineStr">
        <is>
          <t>AAA</t>
        </is>
      </c>
      <c r="F34031" t="inlineStr">
        <is>
          <t>Benchmark</t>
        </is>
      </c>
      <c r="G34031" t="n">
        <v>5.58</v>
      </c>
    </row>
    <row r="34032">
      <c r="A34032" t="inlineStr">
        <is>
          <t>S&amp;P 500</t>
        </is>
      </c>
      <c r="B34032" t="inlineStr">
        <is>
          <t>RV</t>
        </is>
      </c>
      <c r="C34032" t="inlineStr">
        <is>
          <t>Duración Modificada</t>
        </is>
      </c>
      <c r="D34032" t="inlineStr">
        <is>
          <t>Rating</t>
        </is>
      </c>
      <c r="E34032" t="inlineStr">
        <is>
          <t>AA</t>
        </is>
      </c>
      <c r="F34032" t="inlineStr">
        <is>
          <t>Cartera</t>
        </is>
      </c>
      <c r="G34032" t="n">
        <v>6.65</v>
      </c>
    </row>
    <row r="34033">
      <c r="A34033" t="inlineStr">
        <is>
          <t>S&amp;P 500</t>
        </is>
      </c>
      <c r="B34033" t="inlineStr">
        <is>
          <t>RV</t>
        </is>
      </c>
      <c r="C34033" t="inlineStr">
        <is>
          <t>Duración Modificada</t>
        </is>
      </c>
      <c r="D34033" t="inlineStr">
        <is>
          <t>Rating</t>
        </is>
      </c>
      <c r="E34033" t="inlineStr">
        <is>
          <t>AA</t>
        </is>
      </c>
      <c r="F34033" t="inlineStr">
        <is>
          <t>Benchmark</t>
        </is>
      </c>
      <c r="G34033" t="n">
        <v>6.12</v>
      </c>
    </row>
    <row r="34034">
      <c r="A34034" t="inlineStr">
        <is>
          <t>S&amp;P 500</t>
        </is>
      </c>
      <c r="B34034" t="inlineStr">
        <is>
          <t>RV</t>
        </is>
      </c>
      <c r="C34034" t="inlineStr">
        <is>
          <t>Duración Modificada</t>
        </is>
      </c>
      <c r="D34034" t="inlineStr">
        <is>
          <t>Rating</t>
        </is>
      </c>
      <c r="E34034" t="inlineStr">
        <is>
          <t>A</t>
        </is>
      </c>
      <c r="F34034" t="inlineStr">
        <is>
          <t>Cartera</t>
        </is>
      </c>
      <c r="G34034" t="n">
        <v>7.07</v>
      </c>
    </row>
    <row r="34035">
      <c r="A34035" t="inlineStr">
        <is>
          <t>S&amp;P 500</t>
        </is>
      </c>
      <c r="B34035" t="inlineStr">
        <is>
          <t>RV</t>
        </is>
      </c>
      <c r="C34035" t="inlineStr">
        <is>
          <t>Duración Modificada</t>
        </is>
      </c>
      <c r="D34035" t="inlineStr">
        <is>
          <t>Rating</t>
        </is>
      </c>
      <c r="E34035" t="inlineStr">
        <is>
          <t>A</t>
        </is>
      </c>
      <c r="F34035" t="inlineStr">
        <is>
          <t>Benchmark</t>
        </is>
      </c>
      <c r="G34035" t="n">
        <v>6.5</v>
      </c>
    </row>
    <row r="34036">
      <c r="A34036" t="inlineStr">
        <is>
          <t>S&amp;P 500</t>
        </is>
      </c>
      <c r="B34036" t="inlineStr">
        <is>
          <t>RV</t>
        </is>
      </c>
      <c r="C34036" t="inlineStr">
        <is>
          <t>Duración Modificada</t>
        </is>
      </c>
      <c r="D34036" t="inlineStr">
        <is>
          <t>Rating</t>
        </is>
      </c>
      <c r="E34036" t="inlineStr">
        <is>
          <t>BBB</t>
        </is>
      </c>
      <c r="F34036" t="inlineStr">
        <is>
          <t>Cartera</t>
        </is>
      </c>
      <c r="G34036" t="n">
        <v>7.28</v>
      </c>
    </row>
    <row r="34037">
      <c r="A34037" t="inlineStr">
        <is>
          <t>S&amp;P 500</t>
        </is>
      </c>
      <c r="B34037" t="inlineStr">
        <is>
          <t>RV</t>
        </is>
      </c>
      <c r="C34037" t="inlineStr">
        <is>
          <t>Duración Modificada</t>
        </is>
      </c>
      <c r="D34037" t="inlineStr">
        <is>
          <t>Rating</t>
        </is>
      </c>
      <c r="E34037" t="inlineStr">
        <is>
          <t>BBB</t>
        </is>
      </c>
      <c r="F34037" t="inlineStr">
        <is>
          <t>Benchmark</t>
        </is>
      </c>
      <c r="G34037" t="n">
        <v>6.7</v>
      </c>
    </row>
    <row r="34038">
      <c r="A34038" t="inlineStr">
        <is>
          <t>S&amp;P 500</t>
        </is>
      </c>
      <c r="B34038" t="inlineStr">
        <is>
          <t>RV</t>
        </is>
      </c>
      <c r="C34038" t="inlineStr">
        <is>
          <t>Duración Modificada</t>
        </is>
      </c>
      <c r="D34038" t="inlineStr">
        <is>
          <t>Rating</t>
        </is>
      </c>
      <c r="E34038" t="inlineStr">
        <is>
          <t>BB</t>
        </is>
      </c>
      <c r="F34038" t="inlineStr">
        <is>
          <t>Cartera</t>
        </is>
      </c>
      <c r="G34038" t="n">
        <v>6.12</v>
      </c>
    </row>
    <row r="34039">
      <c r="A34039" t="inlineStr">
        <is>
          <t>S&amp;P 500</t>
        </is>
      </c>
      <c r="B34039" t="inlineStr">
        <is>
          <t>RV</t>
        </is>
      </c>
      <c r="C34039" t="inlineStr">
        <is>
          <t>Duración Modificada</t>
        </is>
      </c>
      <c r="D34039" t="inlineStr">
        <is>
          <t>Rating</t>
        </is>
      </c>
      <c r="E34039" t="inlineStr">
        <is>
          <t>BB</t>
        </is>
      </c>
      <c r="F34039" t="inlineStr">
        <is>
          <t>Benchmark</t>
        </is>
      </c>
      <c r="G34039" t="n">
        <v>5.63</v>
      </c>
    </row>
    <row r="34040">
      <c r="A34040" t="inlineStr">
        <is>
          <t>S&amp;P 500</t>
        </is>
      </c>
      <c r="B34040" t="inlineStr">
        <is>
          <t>RV</t>
        </is>
      </c>
      <c r="C34040" t="inlineStr">
        <is>
          <t>Duración Modificada</t>
        </is>
      </c>
      <c r="D34040" t="inlineStr">
        <is>
          <t>Rating</t>
        </is>
      </c>
      <c r="E34040" t="inlineStr">
        <is>
          <t>B</t>
        </is>
      </c>
      <c r="F34040" t="inlineStr">
        <is>
          <t>Cartera</t>
        </is>
      </c>
      <c r="G34040" t="n">
        <v>6.07</v>
      </c>
    </row>
    <row r="34041">
      <c r="A34041" t="inlineStr">
        <is>
          <t>S&amp;P 500</t>
        </is>
      </c>
      <c r="B34041" t="inlineStr">
        <is>
          <t>RV</t>
        </is>
      </c>
      <c r="C34041" t="inlineStr">
        <is>
          <t>Duración Modificada</t>
        </is>
      </c>
      <c r="D34041" t="inlineStr">
        <is>
          <t>Rating</t>
        </is>
      </c>
      <c r="E34041" t="inlineStr">
        <is>
          <t>B</t>
        </is>
      </c>
      <c r="F34041" t="inlineStr">
        <is>
          <t>Benchmark</t>
        </is>
      </c>
      <c r="G34041" t="n">
        <v>5.58</v>
      </c>
    </row>
    <row r="34042">
      <c r="A34042" t="inlineStr">
        <is>
          <t>S&amp;P 500</t>
        </is>
      </c>
      <c r="B34042" t="inlineStr">
        <is>
          <t>RV</t>
        </is>
      </c>
      <c r="C34042" t="inlineStr">
        <is>
          <t>Duración Efectiva</t>
        </is>
      </c>
      <c r="D34042" t="inlineStr">
        <is>
          <t>Mensual</t>
        </is>
      </c>
      <c r="E34042" t="inlineStr">
        <is>
          <t>2023-07</t>
        </is>
      </c>
      <c r="F34042" t="inlineStr">
        <is>
          <t>Cartera</t>
        </is>
      </c>
      <c r="G34042" t="n">
        <v>6.26</v>
      </c>
    </row>
    <row r="34043">
      <c r="A34043" t="inlineStr">
        <is>
          <t>S&amp;P 500</t>
        </is>
      </c>
      <c r="B34043" t="inlineStr">
        <is>
          <t>RV</t>
        </is>
      </c>
      <c r="C34043" t="inlineStr">
        <is>
          <t>Duración Efectiva</t>
        </is>
      </c>
      <c r="D34043" t="inlineStr">
        <is>
          <t>Mensual</t>
        </is>
      </c>
      <c r="E34043" t="inlineStr">
        <is>
          <t>2023-07</t>
        </is>
      </c>
      <c r="F34043" t="inlineStr">
        <is>
          <t>Benchmark</t>
        </is>
      </c>
      <c r="G34043" t="n">
        <v>5.76</v>
      </c>
    </row>
    <row r="34044">
      <c r="A34044" t="inlineStr">
        <is>
          <t>S&amp;P 500</t>
        </is>
      </c>
      <c r="B34044" t="inlineStr">
        <is>
          <t>RV</t>
        </is>
      </c>
      <c r="C34044" t="inlineStr">
        <is>
          <t>Duración Efectiva</t>
        </is>
      </c>
      <c r="D34044" t="inlineStr">
        <is>
          <t>Mensual</t>
        </is>
      </c>
      <c r="E34044" t="inlineStr">
        <is>
          <t>2023-08</t>
        </is>
      </c>
      <c r="F34044" t="inlineStr">
        <is>
          <t>Cartera</t>
        </is>
      </c>
      <c r="G34044" t="n">
        <v>6.85</v>
      </c>
    </row>
    <row r="34045">
      <c r="A34045" t="inlineStr">
        <is>
          <t>S&amp;P 500</t>
        </is>
      </c>
      <c r="B34045" t="inlineStr">
        <is>
          <t>RV</t>
        </is>
      </c>
      <c r="C34045" t="inlineStr">
        <is>
          <t>Duración Efectiva</t>
        </is>
      </c>
      <c r="D34045" t="inlineStr">
        <is>
          <t>Mensual</t>
        </is>
      </c>
      <c r="E34045" t="inlineStr">
        <is>
          <t>2023-08</t>
        </is>
      </c>
      <c r="F34045" t="inlineStr">
        <is>
          <t>Benchmark</t>
        </is>
      </c>
      <c r="G34045" t="n">
        <v>6.3</v>
      </c>
    </row>
    <row r="34046">
      <c r="A34046" t="inlineStr">
        <is>
          <t>S&amp;P 500</t>
        </is>
      </c>
      <c r="B34046" t="inlineStr">
        <is>
          <t>RV</t>
        </is>
      </c>
      <c r="C34046" t="inlineStr">
        <is>
          <t>Duración Efectiva</t>
        </is>
      </c>
      <c r="D34046" t="inlineStr">
        <is>
          <t>Mensual</t>
        </is>
      </c>
      <c r="E34046" t="inlineStr">
        <is>
          <t>2023-09</t>
        </is>
      </c>
      <c r="F34046" t="inlineStr">
        <is>
          <t>Cartera</t>
        </is>
      </c>
      <c r="G34046" t="n">
        <v>7.27</v>
      </c>
    </row>
    <row r="34047">
      <c r="A34047" t="inlineStr">
        <is>
          <t>S&amp;P 500</t>
        </is>
      </c>
      <c r="B34047" t="inlineStr">
        <is>
          <t>RV</t>
        </is>
      </c>
      <c r="C34047" t="inlineStr">
        <is>
          <t>Duración Efectiva</t>
        </is>
      </c>
      <c r="D34047" t="inlineStr">
        <is>
          <t>Mensual</t>
        </is>
      </c>
      <c r="E34047" t="inlineStr">
        <is>
          <t>2023-09</t>
        </is>
      </c>
      <c r="F34047" t="inlineStr">
        <is>
          <t>Benchmark</t>
        </is>
      </c>
      <c r="G34047" t="n">
        <v>6.69</v>
      </c>
    </row>
    <row r="34048">
      <c r="A34048" t="inlineStr">
        <is>
          <t>S&amp;P 500</t>
        </is>
      </c>
      <c r="B34048" t="inlineStr">
        <is>
          <t>RV</t>
        </is>
      </c>
      <c r="C34048" t="inlineStr">
        <is>
          <t>Duración Efectiva</t>
        </is>
      </c>
      <c r="D34048" t="inlineStr">
        <is>
          <t>Mensual</t>
        </is>
      </c>
      <c r="E34048" t="inlineStr">
        <is>
          <t>2023-10</t>
        </is>
      </c>
      <c r="F34048" t="inlineStr">
        <is>
          <t>Cartera</t>
        </is>
      </c>
      <c r="G34048" t="n">
        <v>7.48</v>
      </c>
    </row>
    <row r="34049">
      <c r="A34049" t="inlineStr">
        <is>
          <t>S&amp;P 500</t>
        </is>
      </c>
      <c r="B34049" t="inlineStr">
        <is>
          <t>RV</t>
        </is>
      </c>
      <c r="C34049" t="inlineStr">
        <is>
          <t>Duración Efectiva</t>
        </is>
      </c>
      <c r="D34049" t="inlineStr">
        <is>
          <t>Mensual</t>
        </is>
      </c>
      <c r="E34049" t="inlineStr">
        <is>
          <t>2023-10</t>
        </is>
      </c>
      <c r="F34049" t="inlineStr">
        <is>
          <t>Benchmark</t>
        </is>
      </c>
      <c r="G34049" t="n">
        <v>6.88</v>
      </c>
    </row>
    <row r="34050">
      <c r="A34050" t="inlineStr">
        <is>
          <t>S&amp;P 500</t>
        </is>
      </c>
      <c r="B34050" t="inlineStr">
        <is>
          <t>RV</t>
        </is>
      </c>
      <c r="C34050" t="inlineStr">
        <is>
          <t>Duración Efectiva</t>
        </is>
      </c>
      <c r="D34050" t="inlineStr">
        <is>
          <t>Mensual</t>
        </is>
      </c>
      <c r="E34050" t="inlineStr">
        <is>
          <t>2023-11</t>
        </is>
      </c>
      <c r="F34050" t="inlineStr">
        <is>
          <t>Cartera</t>
        </is>
      </c>
      <c r="G34050" t="n">
        <v>6.32</v>
      </c>
    </row>
    <row r="34051">
      <c r="A34051" t="inlineStr">
        <is>
          <t>S&amp;P 500</t>
        </is>
      </c>
      <c r="B34051" t="inlineStr">
        <is>
          <t>RV</t>
        </is>
      </c>
      <c r="C34051" t="inlineStr">
        <is>
          <t>Duración Efectiva</t>
        </is>
      </c>
      <c r="D34051" t="inlineStr">
        <is>
          <t>Mensual</t>
        </is>
      </c>
      <c r="E34051" t="inlineStr">
        <is>
          <t>2023-11</t>
        </is>
      </c>
      <c r="F34051" t="inlineStr">
        <is>
          <t>Benchmark</t>
        </is>
      </c>
      <c r="G34051" t="n">
        <v>5.81</v>
      </c>
    </row>
    <row r="34052">
      <c r="A34052" t="inlineStr">
        <is>
          <t>S&amp;P 500</t>
        </is>
      </c>
      <c r="B34052" t="inlineStr">
        <is>
          <t>RV</t>
        </is>
      </c>
      <c r="C34052" t="inlineStr">
        <is>
          <t>Duración Efectiva</t>
        </is>
      </c>
      <c r="D34052" t="inlineStr">
        <is>
          <t>Mensual</t>
        </is>
      </c>
      <c r="E34052" t="inlineStr">
        <is>
          <t>2023-12</t>
        </is>
      </c>
      <c r="F34052" t="inlineStr">
        <is>
          <t>Cartera</t>
        </is>
      </c>
      <c r="G34052" t="n">
        <v>6.27</v>
      </c>
    </row>
    <row r="34053">
      <c r="A34053" t="inlineStr">
        <is>
          <t>S&amp;P 500</t>
        </is>
      </c>
      <c r="B34053" t="inlineStr">
        <is>
          <t>RV</t>
        </is>
      </c>
      <c r="C34053" t="inlineStr">
        <is>
          <t>Duración Efectiva</t>
        </is>
      </c>
      <c r="D34053" t="inlineStr">
        <is>
          <t>Mensual</t>
        </is>
      </c>
      <c r="E34053" t="inlineStr">
        <is>
          <t>2023-12</t>
        </is>
      </c>
      <c r="F34053" t="inlineStr">
        <is>
          <t>Benchmark</t>
        </is>
      </c>
      <c r="G34053" t="n">
        <v>5.77</v>
      </c>
    </row>
    <row r="34054">
      <c r="A34054" t="inlineStr">
        <is>
          <t>S&amp;P 500</t>
        </is>
      </c>
      <c r="B34054" t="inlineStr">
        <is>
          <t>RV</t>
        </is>
      </c>
      <c r="C34054" t="inlineStr">
        <is>
          <t>Duración Efectiva</t>
        </is>
      </c>
      <c r="D34054" t="inlineStr">
        <is>
          <t>Mensual</t>
        </is>
      </c>
      <c r="E34054" t="inlineStr">
        <is>
          <t>2024-01</t>
        </is>
      </c>
      <c r="F34054" t="inlineStr">
        <is>
          <t>Cartera</t>
        </is>
      </c>
      <c r="G34054" t="n">
        <v>6.25</v>
      </c>
    </row>
    <row r="34055">
      <c r="A34055" t="inlineStr">
        <is>
          <t>S&amp;P 500</t>
        </is>
      </c>
      <c r="B34055" t="inlineStr">
        <is>
          <t>RV</t>
        </is>
      </c>
      <c r="C34055" t="inlineStr">
        <is>
          <t>Duración Efectiva</t>
        </is>
      </c>
      <c r="D34055" t="inlineStr">
        <is>
          <t>Mensual</t>
        </is>
      </c>
      <c r="E34055" t="inlineStr">
        <is>
          <t>2024-01</t>
        </is>
      </c>
      <c r="F34055" t="inlineStr">
        <is>
          <t>Benchmark</t>
        </is>
      </c>
      <c r="G34055" t="n">
        <v>5.75</v>
      </c>
    </row>
    <row r="34056">
      <c r="A34056" t="inlineStr">
        <is>
          <t>S&amp;P 500</t>
        </is>
      </c>
      <c r="B34056" t="inlineStr">
        <is>
          <t>RV</t>
        </is>
      </c>
      <c r="C34056" t="inlineStr">
        <is>
          <t>Duración Efectiva</t>
        </is>
      </c>
      <c r="D34056" t="inlineStr">
        <is>
          <t>Mensual</t>
        </is>
      </c>
      <c r="E34056" t="inlineStr">
        <is>
          <t>2024-02</t>
        </is>
      </c>
      <c r="F34056" t="inlineStr">
        <is>
          <t>Cartera</t>
        </is>
      </c>
      <c r="G34056" t="n">
        <v>6.38</v>
      </c>
    </row>
    <row r="34057">
      <c r="A34057" t="inlineStr">
        <is>
          <t>S&amp;P 500</t>
        </is>
      </c>
      <c r="B34057" t="inlineStr">
        <is>
          <t>RV</t>
        </is>
      </c>
      <c r="C34057" t="inlineStr">
        <is>
          <t>Duración Efectiva</t>
        </is>
      </c>
      <c r="D34057" t="inlineStr">
        <is>
          <t>Mensual</t>
        </is>
      </c>
      <c r="E34057" t="inlineStr">
        <is>
          <t>2024-02</t>
        </is>
      </c>
      <c r="F34057" t="inlineStr">
        <is>
          <t>Benchmark</t>
        </is>
      </c>
      <c r="G34057" t="n">
        <v>5.87</v>
      </c>
    </row>
    <row r="34058">
      <c r="A34058" t="inlineStr">
        <is>
          <t>S&amp;P 500</t>
        </is>
      </c>
      <c r="B34058" t="inlineStr">
        <is>
          <t>RV</t>
        </is>
      </c>
      <c r="C34058" t="inlineStr">
        <is>
          <t>Duración Efectiva</t>
        </is>
      </c>
      <c r="D34058" t="inlineStr">
        <is>
          <t>Mensual</t>
        </is>
      </c>
      <c r="E34058" t="inlineStr">
        <is>
          <t>2024-03</t>
        </is>
      </c>
      <c r="F34058" t="inlineStr">
        <is>
          <t>Cartera</t>
        </is>
      </c>
      <c r="G34058" t="n">
        <v>5.52</v>
      </c>
    </row>
    <row r="34059">
      <c r="A34059" t="inlineStr">
        <is>
          <t>S&amp;P 500</t>
        </is>
      </c>
      <c r="B34059" t="inlineStr">
        <is>
          <t>RV</t>
        </is>
      </c>
      <c r="C34059" t="inlineStr">
        <is>
          <t>Duración Efectiva</t>
        </is>
      </c>
      <c r="D34059" t="inlineStr">
        <is>
          <t>Mensual</t>
        </is>
      </c>
      <c r="E34059" t="inlineStr">
        <is>
          <t>2024-03</t>
        </is>
      </c>
      <c r="F34059" t="inlineStr">
        <is>
          <t>Benchmark</t>
        </is>
      </c>
      <c r="G34059" t="n">
        <v>5.08</v>
      </c>
    </row>
    <row r="34060">
      <c r="A34060" t="inlineStr">
        <is>
          <t>S&amp;P 500</t>
        </is>
      </c>
      <c r="B34060" t="inlineStr">
        <is>
          <t>RV</t>
        </is>
      </c>
      <c r="C34060" t="inlineStr">
        <is>
          <t>Duración Efectiva</t>
        </is>
      </c>
      <c r="D34060" t="inlineStr">
        <is>
          <t>Mensual</t>
        </is>
      </c>
      <c r="E34060" t="inlineStr">
        <is>
          <t>2024-04</t>
        </is>
      </c>
      <c r="F34060" t="inlineStr">
        <is>
          <t>Cartera</t>
        </is>
      </c>
      <c r="G34060" t="n">
        <v>6.05</v>
      </c>
    </row>
    <row r="34061">
      <c r="A34061" t="inlineStr">
        <is>
          <t>S&amp;P 500</t>
        </is>
      </c>
      <c r="B34061" t="inlineStr">
        <is>
          <t>RV</t>
        </is>
      </c>
      <c r="C34061" t="inlineStr">
        <is>
          <t>Duración Efectiva</t>
        </is>
      </c>
      <c r="D34061" t="inlineStr">
        <is>
          <t>Mensual</t>
        </is>
      </c>
      <c r="E34061" t="inlineStr">
        <is>
          <t>2024-04</t>
        </is>
      </c>
      <c r="F34061" t="inlineStr">
        <is>
          <t>Benchmark</t>
        </is>
      </c>
      <c r="G34061" t="n">
        <v>5.57</v>
      </c>
    </row>
    <row r="34062">
      <c r="A34062" t="inlineStr">
        <is>
          <t>S&amp;P 500</t>
        </is>
      </c>
      <c r="B34062" t="inlineStr">
        <is>
          <t>RV</t>
        </is>
      </c>
      <c r="C34062" t="inlineStr">
        <is>
          <t>Duración Efectiva</t>
        </is>
      </c>
      <c r="D34062" t="inlineStr">
        <is>
          <t>Mensual</t>
        </is>
      </c>
      <c r="E34062" t="inlineStr">
        <is>
          <t>2024-05</t>
        </is>
      </c>
      <c r="F34062" t="inlineStr">
        <is>
          <t>Cartera</t>
        </is>
      </c>
      <c r="G34062" t="n">
        <v>6.69</v>
      </c>
    </row>
    <row r="34063">
      <c r="A34063" t="inlineStr">
        <is>
          <t>S&amp;P 500</t>
        </is>
      </c>
      <c r="B34063" t="inlineStr">
        <is>
          <t>RV</t>
        </is>
      </c>
      <c r="C34063" t="inlineStr">
        <is>
          <t>Duración Efectiva</t>
        </is>
      </c>
      <c r="D34063" t="inlineStr">
        <is>
          <t>Mensual</t>
        </is>
      </c>
      <c r="E34063" t="inlineStr">
        <is>
          <t>2024-05</t>
        </is>
      </c>
      <c r="F34063" t="inlineStr">
        <is>
          <t>Benchmark</t>
        </is>
      </c>
      <c r="G34063" t="n">
        <v>6.15</v>
      </c>
    </row>
    <row r="34064">
      <c r="A34064" t="inlineStr">
        <is>
          <t>S&amp;P 500</t>
        </is>
      </c>
      <c r="B34064" t="inlineStr">
        <is>
          <t>RV</t>
        </is>
      </c>
      <c r="C34064" t="inlineStr">
        <is>
          <t>Duración Efectiva</t>
        </is>
      </c>
      <c r="D34064" t="inlineStr">
        <is>
          <t>Mensual</t>
        </is>
      </c>
      <c r="E34064" t="inlineStr">
        <is>
          <t>2024-06</t>
        </is>
      </c>
      <c r="F34064" t="inlineStr">
        <is>
          <t>Cartera</t>
        </is>
      </c>
      <c r="G34064" t="n">
        <v>7.33</v>
      </c>
    </row>
    <row r="34065">
      <c r="A34065" t="inlineStr">
        <is>
          <t>S&amp;P 500</t>
        </is>
      </c>
      <c r="B34065" t="inlineStr">
        <is>
          <t>RV</t>
        </is>
      </c>
      <c r="C34065" t="inlineStr">
        <is>
          <t>Duración Efectiva</t>
        </is>
      </c>
      <c r="D34065" t="inlineStr">
        <is>
          <t>Mensual</t>
        </is>
      </c>
      <c r="E34065" t="inlineStr">
        <is>
          <t>2024-06</t>
        </is>
      </c>
      <c r="F34065" t="inlineStr">
        <is>
          <t>Benchmark</t>
        </is>
      </c>
      <c r="G34065" t="n">
        <v>6.74</v>
      </c>
    </row>
    <row r="34066">
      <c r="A34066" t="inlineStr">
        <is>
          <t>S&amp;P 500</t>
        </is>
      </c>
      <c r="B34066" t="inlineStr">
        <is>
          <t>RV</t>
        </is>
      </c>
      <c r="C34066" t="inlineStr">
        <is>
          <t>Duración Efectiva</t>
        </is>
      </c>
      <c r="D34066" t="inlineStr">
        <is>
          <t>Mensual</t>
        </is>
      </c>
      <c r="E34066" t="inlineStr">
        <is>
          <t>2024-07</t>
        </is>
      </c>
      <c r="F34066" t="inlineStr">
        <is>
          <t>Cartera</t>
        </is>
      </c>
      <c r="G34066" t="n">
        <v>6.64</v>
      </c>
    </row>
    <row r="34067">
      <c r="A34067" t="inlineStr">
        <is>
          <t>S&amp;P 500</t>
        </is>
      </c>
      <c r="B34067" t="inlineStr">
        <is>
          <t>RV</t>
        </is>
      </c>
      <c r="C34067" t="inlineStr">
        <is>
          <t>Duración Efectiva</t>
        </is>
      </c>
      <c r="D34067" t="inlineStr">
        <is>
          <t>Mensual</t>
        </is>
      </c>
      <c r="E34067" t="inlineStr">
        <is>
          <t>2024-07</t>
        </is>
      </c>
      <c r="F34067" t="inlineStr">
        <is>
          <t>Benchmark</t>
        </is>
      </c>
      <c r="G34067" t="n">
        <v>6.11</v>
      </c>
    </row>
    <row r="34068">
      <c r="A34068" t="inlineStr">
        <is>
          <t>S&amp;P 500</t>
        </is>
      </c>
      <c r="B34068" t="inlineStr">
        <is>
          <t>RV</t>
        </is>
      </c>
      <c r="C34068" t="inlineStr">
        <is>
          <t>Duración Efectiva</t>
        </is>
      </c>
      <c r="D34068" t="inlineStr">
        <is>
          <t>Mensual</t>
        </is>
      </c>
      <c r="E34068" t="inlineStr">
        <is>
          <t>2024-08</t>
        </is>
      </c>
      <c r="F34068" t="inlineStr">
        <is>
          <t>Cartera</t>
        </is>
      </c>
      <c r="G34068" t="n">
        <v>6.95</v>
      </c>
    </row>
    <row r="34069">
      <c r="A34069" t="inlineStr">
        <is>
          <t>S&amp;P 500</t>
        </is>
      </c>
      <c r="B34069" t="inlineStr">
        <is>
          <t>RV</t>
        </is>
      </c>
      <c r="C34069" t="inlineStr">
        <is>
          <t>Duración Efectiva</t>
        </is>
      </c>
      <c r="D34069" t="inlineStr">
        <is>
          <t>Mensual</t>
        </is>
      </c>
      <c r="E34069" t="inlineStr">
        <is>
          <t>2024-08</t>
        </is>
      </c>
      <c r="F34069" t="inlineStr">
        <is>
          <t>Benchmark</t>
        </is>
      </c>
      <c r="G34069" t="n">
        <v>6.39</v>
      </c>
    </row>
    <row r="34070">
      <c r="A34070" t="inlineStr">
        <is>
          <t>S&amp;P 500</t>
        </is>
      </c>
      <c r="B34070" t="inlineStr">
        <is>
          <t>RV</t>
        </is>
      </c>
      <c r="C34070" t="inlineStr">
        <is>
          <t>Duración Efectiva</t>
        </is>
      </c>
      <c r="D34070" t="inlineStr">
        <is>
          <t>Mensual</t>
        </is>
      </c>
      <c r="E34070" t="inlineStr">
        <is>
          <t>2024-09</t>
        </is>
      </c>
      <c r="F34070" t="inlineStr">
        <is>
          <t>Cartera</t>
        </is>
      </c>
      <c r="G34070" t="n">
        <v>7.06</v>
      </c>
    </row>
    <row r="34071">
      <c r="A34071" t="inlineStr">
        <is>
          <t>S&amp;P 500</t>
        </is>
      </c>
      <c r="B34071" t="inlineStr">
        <is>
          <t>RV</t>
        </is>
      </c>
      <c r="C34071" t="inlineStr">
        <is>
          <t>Duración Efectiva</t>
        </is>
      </c>
      <c r="D34071" t="inlineStr">
        <is>
          <t>Mensual</t>
        </is>
      </c>
      <c r="E34071" t="inlineStr">
        <is>
          <t>2024-09</t>
        </is>
      </c>
      <c r="F34071" t="inlineStr">
        <is>
          <t>Benchmark</t>
        </is>
      </c>
      <c r="G34071" t="n">
        <v>6.5</v>
      </c>
    </row>
    <row r="34072">
      <c r="A34072" t="inlineStr">
        <is>
          <t>S&amp;P 500</t>
        </is>
      </c>
      <c r="B34072" t="inlineStr">
        <is>
          <t>RV</t>
        </is>
      </c>
      <c r="C34072" t="inlineStr">
        <is>
          <t>Duración Efectiva</t>
        </is>
      </c>
      <c r="D34072" t="inlineStr">
        <is>
          <t>Mensual</t>
        </is>
      </c>
      <c r="E34072" t="inlineStr">
        <is>
          <t>2024-10</t>
        </is>
      </c>
      <c r="F34072" t="inlineStr">
        <is>
          <t>Cartera</t>
        </is>
      </c>
      <c r="G34072" t="n">
        <v>7.03</v>
      </c>
    </row>
    <row r="34073">
      <c r="A34073" t="inlineStr">
        <is>
          <t>S&amp;P 500</t>
        </is>
      </c>
      <c r="B34073" t="inlineStr">
        <is>
          <t>RV</t>
        </is>
      </c>
      <c r="C34073" t="inlineStr">
        <is>
          <t>Duración Efectiva</t>
        </is>
      </c>
      <c r="D34073" t="inlineStr">
        <is>
          <t>Mensual</t>
        </is>
      </c>
      <c r="E34073" t="inlineStr">
        <is>
          <t>2024-10</t>
        </is>
      </c>
      <c r="F34073" t="inlineStr">
        <is>
          <t>Benchmark</t>
        </is>
      </c>
      <c r="G34073" t="n">
        <v>6.47</v>
      </c>
    </row>
    <row r="34074">
      <c r="A34074" t="inlineStr">
        <is>
          <t>S&amp;P 500</t>
        </is>
      </c>
      <c r="B34074" t="inlineStr">
        <is>
          <t>RV</t>
        </is>
      </c>
      <c r="C34074" t="inlineStr">
        <is>
          <t>Duración Efectiva</t>
        </is>
      </c>
      <c r="D34074" t="inlineStr">
        <is>
          <t>Mensual</t>
        </is>
      </c>
      <c r="E34074" t="inlineStr">
        <is>
          <t>2024-11</t>
        </is>
      </c>
      <c r="F34074" t="inlineStr">
        <is>
          <t>Cartera</t>
        </is>
      </c>
      <c r="G34074" t="n">
        <v>5.79</v>
      </c>
    </row>
    <row r="34075">
      <c r="A34075" t="inlineStr">
        <is>
          <t>S&amp;P 500</t>
        </is>
      </c>
      <c r="B34075" t="inlineStr">
        <is>
          <t>RV</t>
        </is>
      </c>
      <c r="C34075" t="inlineStr">
        <is>
          <t>Duración Efectiva</t>
        </is>
      </c>
      <c r="D34075" t="inlineStr">
        <is>
          <t>Mensual</t>
        </is>
      </c>
      <c r="E34075" t="inlineStr">
        <is>
          <t>2024-11</t>
        </is>
      </c>
      <c r="F34075" t="inlineStr">
        <is>
          <t>Benchmark</t>
        </is>
      </c>
      <c r="G34075" t="n">
        <v>5.33</v>
      </c>
    </row>
    <row r="34076">
      <c r="A34076" t="inlineStr">
        <is>
          <t>S&amp;P 500</t>
        </is>
      </c>
      <c r="B34076" t="inlineStr">
        <is>
          <t>RV</t>
        </is>
      </c>
      <c r="C34076" t="inlineStr">
        <is>
          <t>Duración Efectiva</t>
        </is>
      </c>
      <c r="D34076" t="inlineStr">
        <is>
          <t>Mensual</t>
        </is>
      </c>
      <c r="E34076" t="inlineStr">
        <is>
          <t>2024-12</t>
        </is>
      </c>
      <c r="F34076" t="inlineStr">
        <is>
          <t>Cartera</t>
        </is>
      </c>
      <c r="G34076" t="n">
        <v>5.84</v>
      </c>
    </row>
    <row r="34077">
      <c r="A34077" t="inlineStr">
        <is>
          <t>S&amp;P 500</t>
        </is>
      </c>
      <c r="B34077" t="inlineStr">
        <is>
          <t>RV</t>
        </is>
      </c>
      <c r="C34077" t="inlineStr">
        <is>
          <t>Duración Efectiva</t>
        </is>
      </c>
      <c r="D34077" t="inlineStr">
        <is>
          <t>Mensual</t>
        </is>
      </c>
      <c r="E34077" t="inlineStr">
        <is>
          <t>2024-12</t>
        </is>
      </c>
      <c r="F34077" t="inlineStr">
        <is>
          <t>Benchmark</t>
        </is>
      </c>
      <c r="G34077" t="n">
        <v>5.37</v>
      </c>
    </row>
    <row r="34078">
      <c r="A34078" t="inlineStr">
        <is>
          <t>S&amp;P 500</t>
        </is>
      </c>
      <c r="B34078" t="inlineStr">
        <is>
          <t>RV</t>
        </is>
      </c>
      <c r="C34078" t="inlineStr">
        <is>
          <t>Duración Efectiva</t>
        </is>
      </c>
      <c r="D34078" t="inlineStr">
        <is>
          <t>Mensual</t>
        </is>
      </c>
      <c r="E34078" t="inlineStr">
        <is>
          <t>2025-01</t>
        </is>
      </c>
      <c r="F34078" t="inlineStr">
        <is>
          <t>Cartera</t>
        </is>
      </c>
      <c r="G34078" t="n">
        <v>6.07</v>
      </c>
    </row>
    <row r="34079">
      <c r="A34079" t="inlineStr">
        <is>
          <t>S&amp;P 500</t>
        </is>
      </c>
      <c r="B34079" t="inlineStr">
        <is>
          <t>RV</t>
        </is>
      </c>
      <c r="C34079" t="inlineStr">
        <is>
          <t>Duración Efectiva</t>
        </is>
      </c>
      <c r="D34079" t="inlineStr">
        <is>
          <t>Mensual</t>
        </is>
      </c>
      <c r="E34079" t="inlineStr">
        <is>
          <t>2025-01</t>
        </is>
      </c>
      <c r="F34079" t="inlineStr">
        <is>
          <t>Benchmark</t>
        </is>
      </c>
      <c r="G34079" t="n">
        <v>5.58</v>
      </c>
    </row>
    <row r="34080">
      <c r="A34080" t="inlineStr">
        <is>
          <t>S&amp;P 500</t>
        </is>
      </c>
      <c r="B34080" t="inlineStr">
        <is>
          <t>RV</t>
        </is>
      </c>
      <c r="C34080" t="inlineStr">
        <is>
          <t>Duración Efectiva</t>
        </is>
      </c>
      <c r="D34080" t="inlineStr">
        <is>
          <t>Mensual</t>
        </is>
      </c>
      <c r="E34080" t="inlineStr">
        <is>
          <t>2025-02</t>
        </is>
      </c>
      <c r="F34080" t="inlineStr">
        <is>
          <t>Cartera</t>
        </is>
      </c>
      <c r="G34080" t="n">
        <v>6.52</v>
      </c>
    </row>
    <row r="34081">
      <c r="A34081" t="inlineStr">
        <is>
          <t>S&amp;P 500</t>
        </is>
      </c>
      <c r="B34081" t="inlineStr">
        <is>
          <t>RV</t>
        </is>
      </c>
      <c r="C34081" t="inlineStr">
        <is>
          <t>Duración Efectiva</t>
        </is>
      </c>
      <c r="D34081" t="inlineStr">
        <is>
          <t>Mensual</t>
        </is>
      </c>
      <c r="E34081" t="inlineStr">
        <is>
          <t>2025-02</t>
        </is>
      </c>
      <c r="F34081" t="inlineStr">
        <is>
          <t>Benchmark</t>
        </is>
      </c>
      <c r="G34081" t="n">
        <v>6</v>
      </c>
    </row>
    <row r="34082">
      <c r="A34082" t="inlineStr">
        <is>
          <t>S&amp;P 500</t>
        </is>
      </c>
      <c r="B34082" t="inlineStr">
        <is>
          <t>RV</t>
        </is>
      </c>
      <c r="C34082" t="inlineStr">
        <is>
          <t>Duración Efectiva</t>
        </is>
      </c>
      <c r="D34082" t="inlineStr">
        <is>
          <t>Mensual</t>
        </is>
      </c>
      <c r="E34082" t="inlineStr">
        <is>
          <t>2025-03</t>
        </is>
      </c>
      <c r="F34082" t="inlineStr">
        <is>
          <t>Cartera</t>
        </is>
      </c>
      <c r="G34082" t="n">
        <v>5.92</v>
      </c>
    </row>
    <row r="34083">
      <c r="A34083" t="inlineStr">
        <is>
          <t>S&amp;P 500</t>
        </is>
      </c>
      <c r="B34083" t="inlineStr">
        <is>
          <t>RV</t>
        </is>
      </c>
      <c r="C34083" t="inlineStr">
        <is>
          <t>Duración Efectiva</t>
        </is>
      </c>
      <c r="D34083" t="inlineStr">
        <is>
          <t>Mensual</t>
        </is>
      </c>
      <c r="E34083" t="inlineStr">
        <is>
          <t>2025-03</t>
        </is>
      </c>
      <c r="F34083" t="inlineStr">
        <is>
          <t>Benchmark</t>
        </is>
      </c>
      <c r="G34083" t="n">
        <v>5.45</v>
      </c>
    </row>
    <row r="34084">
      <c r="A34084" t="inlineStr">
        <is>
          <t>S&amp;P 500</t>
        </is>
      </c>
      <c r="B34084" t="inlineStr">
        <is>
          <t>RV</t>
        </is>
      </c>
      <c r="C34084" t="inlineStr">
        <is>
          <t>Duración Efectiva</t>
        </is>
      </c>
      <c r="D34084" t="inlineStr">
        <is>
          <t>Mensual</t>
        </is>
      </c>
      <c r="E34084" t="inlineStr">
        <is>
          <t>2025-04</t>
        </is>
      </c>
      <c r="F34084" t="inlineStr">
        <is>
          <t>Cartera</t>
        </is>
      </c>
      <c r="G34084" t="n">
        <v>6.58</v>
      </c>
    </row>
    <row r="34085">
      <c r="A34085" t="inlineStr">
        <is>
          <t>S&amp;P 500</t>
        </is>
      </c>
      <c r="B34085" t="inlineStr">
        <is>
          <t>RV</t>
        </is>
      </c>
      <c r="C34085" t="inlineStr">
        <is>
          <t>Duración Efectiva</t>
        </is>
      </c>
      <c r="D34085" t="inlineStr">
        <is>
          <t>Mensual</t>
        </is>
      </c>
      <c r="E34085" t="inlineStr">
        <is>
          <t>2025-04</t>
        </is>
      </c>
      <c r="F34085" t="inlineStr">
        <is>
          <t>Benchmark</t>
        </is>
      </c>
      <c r="G34085" t="n">
        <v>6.05</v>
      </c>
    </row>
    <row r="34086">
      <c r="A34086" t="inlineStr">
        <is>
          <t>S&amp;P 500</t>
        </is>
      </c>
      <c r="B34086" t="inlineStr">
        <is>
          <t>RV</t>
        </is>
      </c>
      <c r="C34086" t="inlineStr">
        <is>
          <t>Duración Efectiva</t>
        </is>
      </c>
      <c r="D34086" t="inlineStr">
        <is>
          <t>Mensual</t>
        </is>
      </c>
      <c r="E34086" t="inlineStr">
        <is>
          <t>2025-05</t>
        </is>
      </c>
      <c r="F34086" t="inlineStr">
        <is>
          <t>Cartera</t>
        </is>
      </c>
      <c r="G34086" t="n">
        <v>7.16</v>
      </c>
    </row>
    <row r="34087">
      <c r="A34087" t="inlineStr">
        <is>
          <t>S&amp;P 500</t>
        </is>
      </c>
      <c r="B34087" t="inlineStr">
        <is>
          <t>RV</t>
        </is>
      </c>
      <c r="C34087" t="inlineStr">
        <is>
          <t>Duración Efectiva</t>
        </is>
      </c>
      <c r="D34087" t="inlineStr">
        <is>
          <t>Mensual</t>
        </is>
      </c>
      <c r="E34087" t="inlineStr">
        <is>
          <t>2025-05</t>
        </is>
      </c>
      <c r="F34087" t="inlineStr">
        <is>
          <t>Benchmark</t>
        </is>
      </c>
      <c r="G34087" t="n">
        <v>6.59</v>
      </c>
    </row>
    <row r="34088">
      <c r="A34088" t="inlineStr">
        <is>
          <t>S&amp;P 500</t>
        </is>
      </c>
      <c r="B34088" t="inlineStr">
        <is>
          <t>RV</t>
        </is>
      </c>
      <c r="C34088" t="inlineStr">
        <is>
          <t>Duración Efectiva</t>
        </is>
      </c>
      <c r="D34088" t="inlineStr">
        <is>
          <t>Mensual</t>
        </is>
      </c>
      <c r="E34088" t="inlineStr">
        <is>
          <t>2025-06</t>
        </is>
      </c>
      <c r="F34088" t="inlineStr">
        <is>
          <t>Cartera</t>
        </is>
      </c>
      <c r="G34088" t="n">
        <v>7.57</v>
      </c>
    </row>
    <row r="34089">
      <c r="A34089" t="inlineStr">
        <is>
          <t>S&amp;P 500</t>
        </is>
      </c>
      <c r="B34089" t="inlineStr">
        <is>
          <t>RV</t>
        </is>
      </c>
      <c r="C34089" t="inlineStr">
        <is>
          <t>Duración Efectiva</t>
        </is>
      </c>
      <c r="D34089" t="inlineStr">
        <is>
          <t>Mensual</t>
        </is>
      </c>
      <c r="E34089" t="inlineStr">
        <is>
          <t>2025-06</t>
        </is>
      </c>
      <c r="F34089" t="inlineStr">
        <is>
          <t>Benchmark</t>
        </is>
      </c>
      <c r="G34089" t="n">
        <v>6.96</v>
      </c>
    </row>
    <row r="34090">
      <c r="A34090" t="inlineStr">
        <is>
          <t>S&amp;P 500</t>
        </is>
      </c>
      <c r="B34090" t="inlineStr">
        <is>
          <t>RV</t>
        </is>
      </c>
      <c r="C34090" t="inlineStr">
        <is>
          <t>Duración Efectiva</t>
        </is>
      </c>
      <c r="D34090" t="inlineStr">
        <is>
          <t>Mensual</t>
        </is>
      </c>
      <c r="E34090" t="inlineStr">
        <is>
          <t>2025-07</t>
        </is>
      </c>
      <c r="F34090" t="inlineStr">
        <is>
          <t>Cartera</t>
        </is>
      </c>
      <c r="G34090" t="n">
        <v>6.57</v>
      </c>
    </row>
    <row r="34091">
      <c r="A34091" t="inlineStr">
        <is>
          <t>S&amp;P 500</t>
        </is>
      </c>
      <c r="B34091" t="inlineStr">
        <is>
          <t>RV</t>
        </is>
      </c>
      <c r="C34091" t="inlineStr">
        <is>
          <t>Duración Efectiva</t>
        </is>
      </c>
      <c r="D34091" t="inlineStr">
        <is>
          <t>Mensual</t>
        </is>
      </c>
      <c r="E34091" t="inlineStr">
        <is>
          <t>2025-07</t>
        </is>
      </c>
      <c r="F34091" t="inlineStr">
        <is>
          <t>Benchmark</t>
        </is>
      </c>
      <c r="G34091" t="n">
        <v>6.04</v>
      </c>
    </row>
    <row r="34092">
      <c r="A34092" t="inlineStr">
        <is>
          <t>S&amp;P 500</t>
        </is>
      </c>
      <c r="B34092" t="inlineStr">
        <is>
          <t>RV</t>
        </is>
      </c>
      <c r="C34092" t="inlineStr">
        <is>
          <t>Duración Efectiva</t>
        </is>
      </c>
      <c r="D34092" t="inlineStr">
        <is>
          <t>Mensual</t>
        </is>
      </c>
      <c r="E34092" t="inlineStr">
        <is>
          <t>2025-08</t>
        </is>
      </c>
      <c r="F34092" t="inlineStr">
        <is>
          <t>Cartera</t>
        </is>
      </c>
      <c r="G34092" t="n">
        <v>6.6</v>
      </c>
    </row>
    <row r="34093">
      <c r="A34093" t="inlineStr">
        <is>
          <t>S&amp;P 500</t>
        </is>
      </c>
      <c r="B34093" t="inlineStr">
        <is>
          <t>RV</t>
        </is>
      </c>
      <c r="C34093" t="inlineStr">
        <is>
          <t>Duración Efectiva</t>
        </is>
      </c>
      <c r="D34093" t="inlineStr">
        <is>
          <t>Mensual</t>
        </is>
      </c>
      <c r="E34093" t="inlineStr">
        <is>
          <t>2025-08</t>
        </is>
      </c>
      <c r="F34093" t="inlineStr">
        <is>
          <t>Benchmark</t>
        </is>
      </c>
      <c r="G34093" t="n">
        <v>6.07</v>
      </c>
    </row>
    <row r="34094">
      <c r="A34094" t="inlineStr">
        <is>
          <t>S&amp;P 500</t>
        </is>
      </c>
      <c r="B34094" t="inlineStr">
        <is>
          <t>RV</t>
        </is>
      </c>
      <c r="C34094" t="inlineStr">
        <is>
          <t>Duración Efectiva</t>
        </is>
      </c>
      <c r="D34094" t="inlineStr">
        <is>
          <t>Mensual</t>
        </is>
      </c>
      <c r="E34094" t="inlineStr">
        <is>
          <t>2025-09</t>
        </is>
      </c>
      <c r="F34094" t="inlineStr">
        <is>
          <t>Cartera</t>
        </is>
      </c>
      <c r="G34094" t="n">
        <v>6.55</v>
      </c>
    </row>
    <row r="34095">
      <c r="A34095" t="inlineStr">
        <is>
          <t>S&amp;P 500</t>
        </is>
      </c>
      <c r="B34095" t="inlineStr">
        <is>
          <t>RV</t>
        </is>
      </c>
      <c r="C34095" t="inlineStr">
        <is>
          <t>Duración Efectiva</t>
        </is>
      </c>
      <c r="D34095" t="inlineStr">
        <is>
          <t>Mensual</t>
        </is>
      </c>
      <c r="E34095" t="inlineStr">
        <is>
          <t>2025-09</t>
        </is>
      </c>
      <c r="F34095" t="inlineStr">
        <is>
          <t>Benchmark</t>
        </is>
      </c>
      <c r="G34095" t="n">
        <v>6.03</v>
      </c>
    </row>
    <row r="34096">
      <c r="A34096" t="inlineStr">
        <is>
          <t>S&amp;P 500</t>
        </is>
      </c>
      <c r="B34096" t="inlineStr">
        <is>
          <t>RV</t>
        </is>
      </c>
      <c r="C34096" t="inlineStr">
        <is>
          <t>Duración Efectiva</t>
        </is>
      </c>
      <c r="D34096" t="inlineStr">
        <is>
          <t>Mensual</t>
        </is>
      </c>
      <c r="E34096" t="inlineStr">
        <is>
          <t>2025-10</t>
        </is>
      </c>
      <c r="F34096" t="inlineStr">
        <is>
          <t>Cartera</t>
        </is>
      </c>
      <c r="G34096" t="n">
        <v>6.54</v>
      </c>
    </row>
    <row r="34097">
      <c r="A34097" t="inlineStr">
        <is>
          <t>S&amp;P 500</t>
        </is>
      </c>
      <c r="B34097" t="inlineStr">
        <is>
          <t>RV</t>
        </is>
      </c>
      <c r="C34097" t="inlineStr">
        <is>
          <t>Duración Efectiva</t>
        </is>
      </c>
      <c r="D34097" t="inlineStr">
        <is>
          <t>Mensual</t>
        </is>
      </c>
      <c r="E34097" t="inlineStr">
        <is>
          <t>2025-10</t>
        </is>
      </c>
      <c r="F34097" t="inlineStr">
        <is>
          <t>Benchmark</t>
        </is>
      </c>
      <c r="G34097" t="n">
        <v>6.02</v>
      </c>
    </row>
    <row r="34098">
      <c r="A34098" t="inlineStr">
        <is>
          <t>S&amp;P 500</t>
        </is>
      </c>
      <c r="B34098" t="inlineStr">
        <is>
          <t>RV</t>
        </is>
      </c>
      <c r="C34098" t="inlineStr">
        <is>
          <t>Duración Efectiva</t>
        </is>
      </c>
      <c r="D34098" t="inlineStr">
        <is>
          <t>Mensual</t>
        </is>
      </c>
      <c r="E34098" t="inlineStr">
        <is>
          <t>2025-11</t>
        </is>
      </c>
      <c r="F34098" t="inlineStr">
        <is>
          <t>Cartera</t>
        </is>
      </c>
      <c r="G34098" t="n">
        <v>5.48</v>
      </c>
    </row>
    <row r="34099">
      <c r="A34099" t="inlineStr">
        <is>
          <t>S&amp;P 500</t>
        </is>
      </c>
      <c r="B34099" t="inlineStr">
        <is>
          <t>RV</t>
        </is>
      </c>
      <c r="C34099" t="inlineStr">
        <is>
          <t>Duración Efectiva</t>
        </is>
      </c>
      <c r="D34099" t="inlineStr">
        <is>
          <t>Mensual</t>
        </is>
      </c>
      <c r="E34099" t="inlineStr">
        <is>
          <t>2025-11</t>
        </is>
      </c>
      <c r="F34099" t="inlineStr">
        <is>
          <t>Benchmark</t>
        </is>
      </c>
      <c r="G34099" t="n">
        <v>5.04</v>
      </c>
    </row>
    <row r="34100">
      <c r="A34100" t="inlineStr">
        <is>
          <t>S&amp;P 500</t>
        </is>
      </c>
      <c r="B34100" t="inlineStr">
        <is>
          <t>RV</t>
        </is>
      </c>
      <c r="C34100" t="inlineStr">
        <is>
          <t>Duración Efectiva</t>
        </is>
      </c>
      <c r="D34100" t="inlineStr">
        <is>
          <t>Mensual</t>
        </is>
      </c>
      <c r="E34100" t="inlineStr">
        <is>
          <t>2025-12</t>
        </is>
      </c>
      <c r="F34100" t="inlineStr">
        <is>
          <t>Cartera</t>
        </is>
      </c>
      <c r="G34100" t="n">
        <v>5.83</v>
      </c>
    </row>
    <row r="34101">
      <c r="A34101" t="inlineStr">
        <is>
          <t>S&amp;P 500</t>
        </is>
      </c>
      <c r="B34101" t="inlineStr">
        <is>
          <t>RV</t>
        </is>
      </c>
      <c r="C34101" t="inlineStr">
        <is>
          <t>Duración Efectiva</t>
        </is>
      </c>
      <c r="D34101" t="inlineStr">
        <is>
          <t>Mensual</t>
        </is>
      </c>
      <c r="E34101" t="inlineStr">
        <is>
          <t>2025-12</t>
        </is>
      </c>
      <c r="F34101" t="inlineStr">
        <is>
          <t>Benchmark</t>
        </is>
      </c>
      <c r="G34101" t="n">
        <v>5.36</v>
      </c>
    </row>
    <row r="34102">
      <c r="A34102" t="inlineStr">
        <is>
          <t>S&amp;P 500</t>
        </is>
      </c>
      <c r="B34102" t="inlineStr">
        <is>
          <t>RV</t>
        </is>
      </c>
      <c r="C34102" t="inlineStr">
        <is>
          <t>Duración Efectiva</t>
        </is>
      </c>
      <c r="D34102" t="inlineStr">
        <is>
          <t>Mensual</t>
        </is>
      </c>
      <c r="E34102" t="inlineStr">
        <is>
          <t>2026-01</t>
        </is>
      </c>
      <c r="F34102" t="inlineStr">
        <is>
          <t>Cartera</t>
        </is>
      </c>
      <c r="G34102" t="n">
        <v>6.37</v>
      </c>
    </row>
    <row r="34103">
      <c r="A34103" t="inlineStr">
        <is>
          <t>S&amp;P 500</t>
        </is>
      </c>
      <c r="B34103" t="inlineStr">
        <is>
          <t>RV</t>
        </is>
      </c>
      <c r="C34103" t="inlineStr">
        <is>
          <t>Duración Efectiva</t>
        </is>
      </c>
      <c r="D34103" t="inlineStr">
        <is>
          <t>Mensual</t>
        </is>
      </c>
      <c r="E34103" t="inlineStr">
        <is>
          <t>2026-01</t>
        </is>
      </c>
      <c r="F34103" t="inlineStr">
        <is>
          <t>Benchmark</t>
        </is>
      </c>
      <c r="G34103" t="n">
        <v>5.86</v>
      </c>
    </row>
    <row r="34104">
      <c r="A34104" t="inlineStr">
        <is>
          <t>S&amp;P 500</t>
        </is>
      </c>
      <c r="B34104" t="inlineStr">
        <is>
          <t>RV</t>
        </is>
      </c>
      <c r="C34104" t="inlineStr">
        <is>
          <t>Duración Efectiva</t>
        </is>
      </c>
      <c r="D34104" t="inlineStr">
        <is>
          <t>Mensual</t>
        </is>
      </c>
      <c r="E34104" t="inlineStr">
        <is>
          <t>2026-02</t>
        </is>
      </c>
      <c r="F34104" t="inlineStr">
        <is>
          <t>Cartera</t>
        </is>
      </c>
      <c r="G34104" t="n">
        <v>7.01</v>
      </c>
    </row>
    <row r="34105">
      <c r="A34105" t="inlineStr">
        <is>
          <t>S&amp;P 500</t>
        </is>
      </c>
      <c r="B34105" t="inlineStr">
        <is>
          <t>RV</t>
        </is>
      </c>
      <c r="C34105" t="inlineStr">
        <is>
          <t>Duración Efectiva</t>
        </is>
      </c>
      <c r="D34105" t="inlineStr">
        <is>
          <t>Mensual</t>
        </is>
      </c>
      <c r="E34105" t="inlineStr">
        <is>
          <t>2026-02</t>
        </is>
      </c>
      <c r="F34105" t="inlineStr">
        <is>
          <t>Benchmark</t>
        </is>
      </c>
      <c r="G34105" t="n">
        <v>6.45</v>
      </c>
    </row>
    <row r="34106">
      <c r="A34106" t="inlineStr">
        <is>
          <t>S&amp;P 500</t>
        </is>
      </c>
      <c r="B34106" t="inlineStr">
        <is>
          <t>RV</t>
        </is>
      </c>
      <c r="C34106" t="inlineStr">
        <is>
          <t>Duración Efectiva</t>
        </is>
      </c>
      <c r="D34106" t="inlineStr">
        <is>
          <t>Mensual</t>
        </is>
      </c>
      <c r="E34106" t="inlineStr">
        <is>
          <t>2026-03</t>
        </is>
      </c>
      <c r="F34106" t="inlineStr">
        <is>
          <t>Cartera</t>
        </is>
      </c>
      <c r="G34106" t="n">
        <v>6.44</v>
      </c>
    </row>
    <row r="34107">
      <c r="A34107" t="inlineStr">
        <is>
          <t>S&amp;P 500</t>
        </is>
      </c>
      <c r="B34107" t="inlineStr">
        <is>
          <t>RV</t>
        </is>
      </c>
      <c r="C34107" t="inlineStr">
        <is>
          <t>Duración Efectiva</t>
        </is>
      </c>
      <c r="D34107" t="inlineStr">
        <is>
          <t>Mensual</t>
        </is>
      </c>
      <c r="E34107" t="inlineStr">
        <is>
          <t>2026-03</t>
        </is>
      </c>
      <c r="F34107" t="inlineStr">
        <is>
          <t>Benchmark</t>
        </is>
      </c>
      <c r="G34107" t="n">
        <v>5.92</v>
      </c>
    </row>
    <row r="34108">
      <c r="A34108" t="inlineStr">
        <is>
          <t>S&amp;P 500</t>
        </is>
      </c>
      <c r="B34108" t="inlineStr">
        <is>
          <t>RV</t>
        </is>
      </c>
      <c r="C34108" t="inlineStr">
        <is>
          <t>Duración Efectiva</t>
        </is>
      </c>
      <c r="D34108" t="inlineStr">
        <is>
          <t>Mensual</t>
        </is>
      </c>
      <c r="E34108" t="inlineStr">
        <is>
          <t>2026-04</t>
        </is>
      </c>
      <c r="F34108" t="inlineStr">
        <is>
          <t>Cartera</t>
        </is>
      </c>
      <c r="G34108" t="n">
        <v>6.94</v>
      </c>
    </row>
    <row r="34109">
      <c r="A34109" t="inlineStr">
        <is>
          <t>S&amp;P 500</t>
        </is>
      </c>
      <c r="B34109" t="inlineStr">
        <is>
          <t>RV</t>
        </is>
      </c>
      <c r="C34109" t="inlineStr">
        <is>
          <t>Duración Efectiva</t>
        </is>
      </c>
      <c r="D34109" t="inlineStr">
        <is>
          <t>Mensual</t>
        </is>
      </c>
      <c r="E34109" t="inlineStr">
        <is>
          <t>2026-04</t>
        </is>
      </c>
      <c r="F34109" t="inlineStr">
        <is>
          <t>Benchmark</t>
        </is>
      </c>
      <c r="G34109" t="n">
        <v>6.38</v>
      </c>
    </row>
    <row r="34110">
      <c r="A34110" t="inlineStr">
        <is>
          <t>S&amp;P 500</t>
        </is>
      </c>
      <c r="B34110" t="inlineStr">
        <is>
          <t>RV</t>
        </is>
      </c>
      <c r="C34110" t="inlineStr">
        <is>
          <t>Duración Efectiva</t>
        </is>
      </c>
      <c r="D34110" t="inlineStr">
        <is>
          <t>Mensual</t>
        </is>
      </c>
      <c r="E34110" t="inlineStr">
        <is>
          <t>2026-05</t>
        </is>
      </c>
      <c r="F34110" t="inlineStr">
        <is>
          <t>Cartera</t>
        </is>
      </c>
      <c r="G34110" t="n">
        <v>7.24</v>
      </c>
    </row>
    <row r="34111">
      <c r="A34111" t="inlineStr">
        <is>
          <t>S&amp;P 500</t>
        </is>
      </c>
      <c r="B34111" t="inlineStr">
        <is>
          <t>RV</t>
        </is>
      </c>
      <c r="C34111" t="inlineStr">
        <is>
          <t>Duración Efectiva</t>
        </is>
      </c>
      <c r="D34111" t="inlineStr">
        <is>
          <t>Mensual</t>
        </is>
      </c>
      <c r="E34111" t="inlineStr">
        <is>
          <t>2026-05</t>
        </is>
      </c>
      <c r="F34111" t="inlineStr">
        <is>
          <t>Benchmark</t>
        </is>
      </c>
      <c r="G34111" t="n">
        <v>6.66</v>
      </c>
    </row>
    <row r="34112">
      <c r="A34112" t="inlineStr">
        <is>
          <t>S&amp;P 500</t>
        </is>
      </c>
      <c r="B34112" t="inlineStr">
        <is>
          <t>RV</t>
        </is>
      </c>
      <c r="C34112" t="inlineStr">
        <is>
          <t>Duración Efectiva</t>
        </is>
      </c>
      <c r="D34112" t="inlineStr">
        <is>
          <t>Mensual</t>
        </is>
      </c>
      <c r="E34112" t="inlineStr">
        <is>
          <t>2026-06</t>
        </is>
      </c>
      <c r="F34112" t="inlineStr">
        <is>
          <t>Cartera</t>
        </is>
      </c>
      <c r="G34112" t="n">
        <v>7.34</v>
      </c>
    </row>
    <row r="34113">
      <c r="A34113" t="inlineStr">
        <is>
          <t>S&amp;P 500</t>
        </is>
      </c>
      <c r="B34113" t="inlineStr">
        <is>
          <t>RV</t>
        </is>
      </c>
      <c r="C34113" t="inlineStr">
        <is>
          <t>Duración Efectiva</t>
        </is>
      </c>
      <c r="D34113" t="inlineStr">
        <is>
          <t>Mensual</t>
        </is>
      </c>
      <c r="E34113" t="inlineStr">
        <is>
          <t>2026-06</t>
        </is>
      </c>
      <c r="F34113" t="inlineStr">
        <is>
          <t>Benchmark</t>
        </is>
      </c>
      <c r="G34113" t="n">
        <v>6.75</v>
      </c>
    </row>
    <row r="34114">
      <c r="A34114" t="inlineStr">
        <is>
          <t>S&amp;P 500</t>
        </is>
      </c>
      <c r="B34114" t="inlineStr">
        <is>
          <t>RV</t>
        </is>
      </c>
      <c r="C34114" t="inlineStr">
        <is>
          <t>Duración Efectiva</t>
        </is>
      </c>
      <c r="D34114" t="inlineStr">
        <is>
          <t>Trimestral</t>
        </is>
      </c>
      <c r="E34114" t="inlineStr">
        <is>
          <t>2023-T3</t>
        </is>
      </c>
      <c r="F34114" t="inlineStr">
        <is>
          <t>Cartera</t>
        </is>
      </c>
      <c r="G34114" t="n">
        <v>6.26</v>
      </c>
    </row>
    <row r="34115">
      <c r="A34115" t="inlineStr">
        <is>
          <t>S&amp;P 500</t>
        </is>
      </c>
      <c r="B34115" t="inlineStr">
        <is>
          <t>RV</t>
        </is>
      </c>
      <c r="C34115" t="inlineStr">
        <is>
          <t>Duración Efectiva</t>
        </is>
      </c>
      <c r="D34115" t="inlineStr">
        <is>
          <t>Trimestral</t>
        </is>
      </c>
      <c r="E34115" t="inlineStr">
        <is>
          <t>2023-T3</t>
        </is>
      </c>
      <c r="F34115" t="inlineStr">
        <is>
          <t>Benchmark</t>
        </is>
      </c>
      <c r="G34115" t="n">
        <v>5.76</v>
      </c>
    </row>
    <row r="34116">
      <c r="A34116" t="inlineStr">
        <is>
          <t>S&amp;P 500</t>
        </is>
      </c>
      <c r="B34116" t="inlineStr">
        <is>
          <t>RV</t>
        </is>
      </c>
      <c r="C34116" t="inlineStr">
        <is>
          <t>Duración Efectiva</t>
        </is>
      </c>
      <c r="D34116" t="inlineStr">
        <is>
          <t>Trimestral</t>
        </is>
      </c>
      <c r="E34116" t="inlineStr">
        <is>
          <t>2023-T4</t>
        </is>
      </c>
      <c r="F34116" t="inlineStr">
        <is>
          <t>Cartera</t>
        </is>
      </c>
      <c r="G34116" t="n">
        <v>6.85</v>
      </c>
    </row>
    <row r="34117">
      <c r="A34117" t="inlineStr">
        <is>
          <t>S&amp;P 500</t>
        </is>
      </c>
      <c r="B34117" t="inlineStr">
        <is>
          <t>RV</t>
        </is>
      </c>
      <c r="C34117" t="inlineStr">
        <is>
          <t>Duración Efectiva</t>
        </is>
      </c>
      <c r="D34117" t="inlineStr">
        <is>
          <t>Trimestral</t>
        </is>
      </c>
      <c r="E34117" t="inlineStr">
        <is>
          <t>2023-T4</t>
        </is>
      </c>
      <c r="F34117" t="inlineStr">
        <is>
          <t>Benchmark</t>
        </is>
      </c>
      <c r="G34117" t="n">
        <v>6.3</v>
      </c>
    </row>
    <row r="34118">
      <c r="A34118" t="inlineStr">
        <is>
          <t>S&amp;P 500</t>
        </is>
      </c>
      <c r="B34118" t="inlineStr">
        <is>
          <t>RV</t>
        </is>
      </c>
      <c r="C34118" t="inlineStr">
        <is>
          <t>Duración Efectiva</t>
        </is>
      </c>
      <c r="D34118" t="inlineStr">
        <is>
          <t>Trimestral</t>
        </is>
      </c>
      <c r="E34118" t="inlineStr">
        <is>
          <t>2024-T1</t>
        </is>
      </c>
      <c r="F34118" t="inlineStr">
        <is>
          <t>Cartera</t>
        </is>
      </c>
      <c r="G34118" t="n">
        <v>7.27</v>
      </c>
    </row>
    <row r="34119">
      <c r="A34119" t="inlineStr">
        <is>
          <t>S&amp;P 500</t>
        </is>
      </c>
      <c r="B34119" t="inlineStr">
        <is>
          <t>RV</t>
        </is>
      </c>
      <c r="C34119" t="inlineStr">
        <is>
          <t>Duración Efectiva</t>
        </is>
      </c>
      <c r="D34119" t="inlineStr">
        <is>
          <t>Trimestral</t>
        </is>
      </c>
      <c r="E34119" t="inlineStr">
        <is>
          <t>2024-T1</t>
        </is>
      </c>
      <c r="F34119" t="inlineStr">
        <is>
          <t>Benchmark</t>
        </is>
      </c>
      <c r="G34119" t="n">
        <v>6.69</v>
      </c>
    </row>
    <row r="34120">
      <c r="A34120" t="inlineStr">
        <is>
          <t>S&amp;P 500</t>
        </is>
      </c>
      <c r="B34120" t="inlineStr">
        <is>
          <t>RV</t>
        </is>
      </c>
      <c r="C34120" t="inlineStr">
        <is>
          <t>Duración Efectiva</t>
        </is>
      </c>
      <c r="D34120" t="inlineStr">
        <is>
          <t>Trimestral</t>
        </is>
      </c>
      <c r="E34120" t="inlineStr">
        <is>
          <t>2024-T2</t>
        </is>
      </c>
      <c r="F34120" t="inlineStr">
        <is>
          <t>Cartera</t>
        </is>
      </c>
      <c r="G34120" t="n">
        <v>7.48</v>
      </c>
    </row>
    <row r="34121">
      <c r="A34121" t="inlineStr">
        <is>
          <t>S&amp;P 500</t>
        </is>
      </c>
      <c r="B34121" t="inlineStr">
        <is>
          <t>RV</t>
        </is>
      </c>
      <c r="C34121" t="inlineStr">
        <is>
          <t>Duración Efectiva</t>
        </is>
      </c>
      <c r="D34121" t="inlineStr">
        <is>
          <t>Trimestral</t>
        </is>
      </c>
      <c r="E34121" t="inlineStr">
        <is>
          <t>2024-T2</t>
        </is>
      </c>
      <c r="F34121" t="inlineStr">
        <is>
          <t>Benchmark</t>
        </is>
      </c>
      <c r="G34121" t="n">
        <v>6.88</v>
      </c>
    </row>
    <row r="34122">
      <c r="A34122" t="inlineStr">
        <is>
          <t>S&amp;P 500</t>
        </is>
      </c>
      <c r="B34122" t="inlineStr">
        <is>
          <t>RV</t>
        </is>
      </c>
      <c r="C34122" t="inlineStr">
        <is>
          <t>Duración Efectiva</t>
        </is>
      </c>
      <c r="D34122" t="inlineStr">
        <is>
          <t>Trimestral</t>
        </is>
      </c>
      <c r="E34122" t="inlineStr">
        <is>
          <t>2024-T3</t>
        </is>
      </c>
      <c r="F34122" t="inlineStr">
        <is>
          <t>Cartera</t>
        </is>
      </c>
      <c r="G34122" t="n">
        <v>6.32</v>
      </c>
    </row>
    <row r="34123">
      <c r="A34123" t="inlineStr">
        <is>
          <t>S&amp;P 500</t>
        </is>
      </c>
      <c r="B34123" t="inlineStr">
        <is>
          <t>RV</t>
        </is>
      </c>
      <c r="C34123" t="inlineStr">
        <is>
          <t>Duración Efectiva</t>
        </is>
      </c>
      <c r="D34123" t="inlineStr">
        <is>
          <t>Trimestral</t>
        </is>
      </c>
      <c r="E34123" t="inlineStr">
        <is>
          <t>2024-T3</t>
        </is>
      </c>
      <c r="F34123" t="inlineStr">
        <is>
          <t>Benchmark</t>
        </is>
      </c>
      <c r="G34123" t="n">
        <v>5.81</v>
      </c>
    </row>
    <row r="34124">
      <c r="A34124" t="inlineStr">
        <is>
          <t>S&amp;P 500</t>
        </is>
      </c>
      <c r="B34124" t="inlineStr">
        <is>
          <t>RV</t>
        </is>
      </c>
      <c r="C34124" t="inlineStr">
        <is>
          <t>Duración Efectiva</t>
        </is>
      </c>
      <c r="D34124" t="inlineStr">
        <is>
          <t>Trimestral</t>
        </is>
      </c>
      <c r="E34124" t="inlineStr">
        <is>
          <t>2024-T4</t>
        </is>
      </c>
      <c r="F34124" t="inlineStr">
        <is>
          <t>Cartera</t>
        </is>
      </c>
      <c r="G34124" t="n">
        <v>6.27</v>
      </c>
    </row>
    <row r="34125">
      <c r="A34125" t="inlineStr">
        <is>
          <t>S&amp;P 500</t>
        </is>
      </c>
      <c r="B34125" t="inlineStr">
        <is>
          <t>RV</t>
        </is>
      </c>
      <c r="C34125" t="inlineStr">
        <is>
          <t>Duración Efectiva</t>
        </is>
      </c>
      <c r="D34125" t="inlineStr">
        <is>
          <t>Trimestral</t>
        </is>
      </c>
      <c r="E34125" t="inlineStr">
        <is>
          <t>2024-T4</t>
        </is>
      </c>
      <c r="F34125" t="inlineStr">
        <is>
          <t>Benchmark</t>
        </is>
      </c>
      <c r="G34125" t="n">
        <v>5.77</v>
      </c>
    </row>
    <row r="34126">
      <c r="A34126" t="inlineStr">
        <is>
          <t>S&amp;P 500</t>
        </is>
      </c>
      <c r="B34126" t="inlineStr">
        <is>
          <t>RV</t>
        </is>
      </c>
      <c r="C34126" t="inlineStr">
        <is>
          <t>Duración Efectiva</t>
        </is>
      </c>
      <c r="D34126" t="inlineStr">
        <is>
          <t>Trimestral</t>
        </is>
      </c>
      <c r="E34126" t="inlineStr">
        <is>
          <t>2025-T1</t>
        </is>
      </c>
      <c r="F34126" t="inlineStr">
        <is>
          <t>Cartera</t>
        </is>
      </c>
      <c r="G34126" t="n">
        <v>6.25</v>
      </c>
    </row>
    <row r="34127">
      <c r="A34127" t="inlineStr">
        <is>
          <t>S&amp;P 500</t>
        </is>
      </c>
      <c r="B34127" t="inlineStr">
        <is>
          <t>RV</t>
        </is>
      </c>
      <c r="C34127" t="inlineStr">
        <is>
          <t>Duración Efectiva</t>
        </is>
      </c>
      <c r="D34127" t="inlineStr">
        <is>
          <t>Trimestral</t>
        </is>
      </c>
      <c r="E34127" t="inlineStr">
        <is>
          <t>2025-T1</t>
        </is>
      </c>
      <c r="F34127" t="inlineStr">
        <is>
          <t>Benchmark</t>
        </is>
      </c>
      <c r="G34127" t="n">
        <v>5.75</v>
      </c>
    </row>
    <row r="34128">
      <c r="A34128" t="inlineStr">
        <is>
          <t>S&amp;P 500</t>
        </is>
      </c>
      <c r="B34128" t="inlineStr">
        <is>
          <t>RV</t>
        </is>
      </c>
      <c r="C34128" t="inlineStr">
        <is>
          <t>Duración Efectiva</t>
        </is>
      </c>
      <c r="D34128" t="inlineStr">
        <is>
          <t>Trimestral</t>
        </is>
      </c>
      <c r="E34128" t="inlineStr">
        <is>
          <t>2025-T2</t>
        </is>
      </c>
      <c r="F34128" t="inlineStr">
        <is>
          <t>Cartera</t>
        </is>
      </c>
      <c r="G34128" t="n">
        <v>6.38</v>
      </c>
    </row>
    <row r="34129">
      <c r="A34129" t="inlineStr">
        <is>
          <t>S&amp;P 500</t>
        </is>
      </c>
      <c r="B34129" t="inlineStr">
        <is>
          <t>RV</t>
        </is>
      </c>
      <c r="C34129" t="inlineStr">
        <is>
          <t>Duración Efectiva</t>
        </is>
      </c>
      <c r="D34129" t="inlineStr">
        <is>
          <t>Trimestral</t>
        </is>
      </c>
      <c r="E34129" t="inlineStr">
        <is>
          <t>2025-T2</t>
        </is>
      </c>
      <c r="F34129" t="inlineStr">
        <is>
          <t>Benchmark</t>
        </is>
      </c>
      <c r="G34129" t="n">
        <v>5.87</v>
      </c>
    </row>
    <row r="34130">
      <c r="A34130" t="inlineStr">
        <is>
          <t>S&amp;P 500</t>
        </is>
      </c>
      <c r="B34130" t="inlineStr">
        <is>
          <t>RV</t>
        </is>
      </c>
      <c r="C34130" t="inlineStr">
        <is>
          <t>Duración Efectiva</t>
        </is>
      </c>
      <c r="D34130" t="inlineStr">
        <is>
          <t>Trimestral</t>
        </is>
      </c>
      <c r="E34130" t="inlineStr">
        <is>
          <t>2025-T3</t>
        </is>
      </c>
      <c r="F34130" t="inlineStr">
        <is>
          <t>Cartera</t>
        </is>
      </c>
      <c r="G34130" t="n">
        <v>5.52</v>
      </c>
    </row>
    <row r="34131">
      <c r="A34131" t="inlineStr">
        <is>
          <t>S&amp;P 500</t>
        </is>
      </c>
      <c r="B34131" t="inlineStr">
        <is>
          <t>RV</t>
        </is>
      </c>
      <c r="C34131" t="inlineStr">
        <is>
          <t>Duración Efectiva</t>
        </is>
      </c>
      <c r="D34131" t="inlineStr">
        <is>
          <t>Trimestral</t>
        </is>
      </c>
      <c r="E34131" t="inlineStr">
        <is>
          <t>2025-T3</t>
        </is>
      </c>
      <c r="F34131" t="inlineStr">
        <is>
          <t>Benchmark</t>
        </is>
      </c>
      <c r="G34131" t="n">
        <v>5.08</v>
      </c>
    </row>
    <row r="34132">
      <c r="A34132" t="inlineStr">
        <is>
          <t>S&amp;P 500</t>
        </is>
      </c>
      <c r="B34132" t="inlineStr">
        <is>
          <t>RV</t>
        </is>
      </c>
      <c r="C34132" t="inlineStr">
        <is>
          <t>Duración Efectiva</t>
        </is>
      </c>
      <c r="D34132" t="inlineStr">
        <is>
          <t>Trimestral</t>
        </is>
      </c>
      <c r="E34132" t="inlineStr">
        <is>
          <t>2025-T4</t>
        </is>
      </c>
      <c r="F34132" t="inlineStr">
        <is>
          <t>Cartera</t>
        </is>
      </c>
      <c r="G34132" t="n">
        <v>6.05</v>
      </c>
    </row>
    <row r="34133">
      <c r="A34133" t="inlineStr">
        <is>
          <t>S&amp;P 500</t>
        </is>
      </c>
      <c r="B34133" t="inlineStr">
        <is>
          <t>RV</t>
        </is>
      </c>
      <c r="C34133" t="inlineStr">
        <is>
          <t>Duración Efectiva</t>
        </is>
      </c>
      <c r="D34133" t="inlineStr">
        <is>
          <t>Trimestral</t>
        </is>
      </c>
      <c r="E34133" t="inlineStr">
        <is>
          <t>2025-T4</t>
        </is>
      </c>
      <c r="F34133" t="inlineStr">
        <is>
          <t>Benchmark</t>
        </is>
      </c>
      <c r="G34133" t="n">
        <v>5.57</v>
      </c>
    </row>
    <row r="34134">
      <c r="A34134" t="inlineStr">
        <is>
          <t>S&amp;P 500</t>
        </is>
      </c>
      <c r="B34134" t="inlineStr">
        <is>
          <t>RV</t>
        </is>
      </c>
      <c r="C34134" t="inlineStr">
        <is>
          <t>Duración Efectiva</t>
        </is>
      </c>
      <c r="D34134" t="inlineStr">
        <is>
          <t>Trimestral</t>
        </is>
      </c>
      <c r="E34134" t="inlineStr">
        <is>
          <t>2026-T1</t>
        </is>
      </c>
      <c r="F34134" t="inlineStr">
        <is>
          <t>Cartera</t>
        </is>
      </c>
      <c r="G34134" t="n">
        <v>6.69</v>
      </c>
    </row>
    <row r="34135">
      <c r="A34135" t="inlineStr">
        <is>
          <t>S&amp;P 500</t>
        </is>
      </c>
      <c r="B34135" t="inlineStr">
        <is>
          <t>RV</t>
        </is>
      </c>
      <c r="C34135" t="inlineStr">
        <is>
          <t>Duración Efectiva</t>
        </is>
      </c>
      <c r="D34135" t="inlineStr">
        <is>
          <t>Trimestral</t>
        </is>
      </c>
      <c r="E34135" t="inlineStr">
        <is>
          <t>2026-T1</t>
        </is>
      </c>
      <c r="F34135" t="inlineStr">
        <is>
          <t>Benchmark</t>
        </is>
      </c>
      <c r="G34135" t="n">
        <v>6.15</v>
      </c>
    </row>
    <row r="34136">
      <c r="A34136" t="inlineStr">
        <is>
          <t>S&amp;P 500</t>
        </is>
      </c>
      <c r="B34136" t="inlineStr">
        <is>
          <t>RV</t>
        </is>
      </c>
      <c r="C34136" t="inlineStr">
        <is>
          <t>Duración Efectiva</t>
        </is>
      </c>
      <c r="D34136" t="inlineStr">
        <is>
          <t>Trimestral</t>
        </is>
      </c>
      <c r="E34136" t="inlineStr">
        <is>
          <t>2026-T2</t>
        </is>
      </c>
      <c r="F34136" t="inlineStr">
        <is>
          <t>Cartera</t>
        </is>
      </c>
      <c r="G34136" t="n">
        <v>7.33</v>
      </c>
    </row>
    <row r="34137">
      <c r="A34137" t="inlineStr">
        <is>
          <t>S&amp;P 500</t>
        </is>
      </c>
      <c r="B34137" t="inlineStr">
        <is>
          <t>RV</t>
        </is>
      </c>
      <c r="C34137" t="inlineStr">
        <is>
          <t>Duración Efectiva</t>
        </is>
      </c>
      <c r="D34137" t="inlineStr">
        <is>
          <t>Trimestral</t>
        </is>
      </c>
      <c r="E34137" t="inlineStr">
        <is>
          <t>2026-T2</t>
        </is>
      </c>
      <c r="F34137" t="inlineStr">
        <is>
          <t>Benchmark</t>
        </is>
      </c>
      <c r="G34137" t="n">
        <v>6.74</v>
      </c>
    </row>
    <row r="34138">
      <c r="A34138" t="inlineStr">
        <is>
          <t>S&amp;P 500</t>
        </is>
      </c>
      <c r="B34138" t="inlineStr">
        <is>
          <t>RV</t>
        </is>
      </c>
      <c r="C34138" t="inlineStr">
        <is>
          <t>Duración Efectiva</t>
        </is>
      </c>
      <c r="D34138" t="inlineStr">
        <is>
          <t>Semestral</t>
        </is>
      </c>
      <c r="E34138" t="inlineStr">
        <is>
          <t>2023-S2</t>
        </is>
      </c>
      <c r="F34138" t="inlineStr">
        <is>
          <t>Cartera</t>
        </is>
      </c>
      <c r="G34138" t="n">
        <v>6.26</v>
      </c>
    </row>
    <row r="34139">
      <c r="A34139" t="inlineStr">
        <is>
          <t>S&amp;P 500</t>
        </is>
      </c>
      <c r="B34139" t="inlineStr">
        <is>
          <t>RV</t>
        </is>
      </c>
      <c r="C34139" t="inlineStr">
        <is>
          <t>Duración Efectiva</t>
        </is>
      </c>
      <c r="D34139" t="inlineStr">
        <is>
          <t>Semestral</t>
        </is>
      </c>
      <c r="E34139" t="inlineStr">
        <is>
          <t>2023-S2</t>
        </is>
      </c>
      <c r="F34139" t="inlineStr">
        <is>
          <t>Benchmark</t>
        </is>
      </c>
      <c r="G34139" t="n">
        <v>5.76</v>
      </c>
    </row>
    <row r="34140">
      <c r="A34140" t="inlineStr">
        <is>
          <t>S&amp;P 500</t>
        </is>
      </c>
      <c r="B34140" t="inlineStr">
        <is>
          <t>RV</t>
        </is>
      </c>
      <c r="C34140" t="inlineStr">
        <is>
          <t>Duración Efectiva</t>
        </is>
      </c>
      <c r="D34140" t="inlineStr">
        <is>
          <t>Semestral</t>
        </is>
      </c>
      <c r="E34140" t="inlineStr">
        <is>
          <t>2024-S1</t>
        </is>
      </c>
      <c r="F34140" t="inlineStr">
        <is>
          <t>Cartera</t>
        </is>
      </c>
      <c r="G34140" t="n">
        <v>6.85</v>
      </c>
    </row>
    <row r="34141">
      <c r="A34141" t="inlineStr">
        <is>
          <t>S&amp;P 500</t>
        </is>
      </c>
      <c r="B34141" t="inlineStr">
        <is>
          <t>RV</t>
        </is>
      </c>
      <c r="C34141" t="inlineStr">
        <is>
          <t>Duración Efectiva</t>
        </is>
      </c>
      <c r="D34141" t="inlineStr">
        <is>
          <t>Semestral</t>
        </is>
      </c>
      <c r="E34141" t="inlineStr">
        <is>
          <t>2024-S1</t>
        </is>
      </c>
      <c r="F34141" t="inlineStr">
        <is>
          <t>Benchmark</t>
        </is>
      </c>
      <c r="G34141" t="n">
        <v>6.3</v>
      </c>
    </row>
    <row r="34142">
      <c r="A34142" t="inlineStr">
        <is>
          <t>S&amp;P 500</t>
        </is>
      </c>
      <c r="B34142" t="inlineStr">
        <is>
          <t>RV</t>
        </is>
      </c>
      <c r="C34142" t="inlineStr">
        <is>
          <t>Duración Efectiva</t>
        </is>
      </c>
      <c r="D34142" t="inlineStr">
        <is>
          <t>Semestral</t>
        </is>
      </c>
      <c r="E34142" t="inlineStr">
        <is>
          <t>2024-S2</t>
        </is>
      </c>
      <c r="F34142" t="inlineStr">
        <is>
          <t>Cartera</t>
        </is>
      </c>
      <c r="G34142" t="n">
        <v>7.27</v>
      </c>
    </row>
    <row r="34143">
      <c r="A34143" t="inlineStr">
        <is>
          <t>S&amp;P 500</t>
        </is>
      </c>
      <c r="B34143" t="inlineStr">
        <is>
          <t>RV</t>
        </is>
      </c>
      <c r="C34143" t="inlineStr">
        <is>
          <t>Duración Efectiva</t>
        </is>
      </c>
      <c r="D34143" t="inlineStr">
        <is>
          <t>Semestral</t>
        </is>
      </c>
      <c r="E34143" t="inlineStr">
        <is>
          <t>2024-S2</t>
        </is>
      </c>
      <c r="F34143" t="inlineStr">
        <is>
          <t>Benchmark</t>
        </is>
      </c>
      <c r="G34143" t="n">
        <v>6.69</v>
      </c>
    </row>
    <row r="34144">
      <c r="A34144" t="inlineStr">
        <is>
          <t>S&amp;P 500</t>
        </is>
      </c>
      <c r="B34144" t="inlineStr">
        <is>
          <t>RV</t>
        </is>
      </c>
      <c r="C34144" t="inlineStr">
        <is>
          <t>Duración Efectiva</t>
        </is>
      </c>
      <c r="D34144" t="inlineStr">
        <is>
          <t>Semestral</t>
        </is>
      </c>
      <c r="E34144" t="inlineStr">
        <is>
          <t>2025-S1</t>
        </is>
      </c>
      <c r="F34144" t="inlineStr">
        <is>
          <t>Cartera</t>
        </is>
      </c>
      <c r="G34144" t="n">
        <v>7.48</v>
      </c>
    </row>
    <row r="34145">
      <c r="A34145" t="inlineStr">
        <is>
          <t>S&amp;P 500</t>
        </is>
      </c>
      <c r="B34145" t="inlineStr">
        <is>
          <t>RV</t>
        </is>
      </c>
      <c r="C34145" t="inlineStr">
        <is>
          <t>Duración Efectiva</t>
        </is>
      </c>
      <c r="D34145" t="inlineStr">
        <is>
          <t>Semestral</t>
        </is>
      </c>
      <c r="E34145" t="inlineStr">
        <is>
          <t>2025-S1</t>
        </is>
      </c>
      <c r="F34145" t="inlineStr">
        <is>
          <t>Benchmark</t>
        </is>
      </c>
      <c r="G34145" t="n">
        <v>6.88</v>
      </c>
    </row>
    <row r="34146">
      <c r="A34146" t="inlineStr">
        <is>
          <t>S&amp;P 500</t>
        </is>
      </c>
      <c r="B34146" t="inlineStr">
        <is>
          <t>RV</t>
        </is>
      </c>
      <c r="C34146" t="inlineStr">
        <is>
          <t>Duración Efectiva</t>
        </is>
      </c>
      <c r="D34146" t="inlineStr">
        <is>
          <t>Semestral</t>
        </is>
      </c>
      <c r="E34146" t="inlineStr">
        <is>
          <t>2025-S2</t>
        </is>
      </c>
      <c r="F34146" t="inlineStr">
        <is>
          <t>Cartera</t>
        </is>
      </c>
      <c r="G34146" t="n">
        <v>6.32</v>
      </c>
    </row>
    <row r="34147">
      <c r="A34147" t="inlineStr">
        <is>
          <t>S&amp;P 500</t>
        </is>
      </c>
      <c r="B34147" t="inlineStr">
        <is>
          <t>RV</t>
        </is>
      </c>
      <c r="C34147" t="inlineStr">
        <is>
          <t>Duración Efectiva</t>
        </is>
      </c>
      <c r="D34147" t="inlineStr">
        <is>
          <t>Semestral</t>
        </is>
      </c>
      <c r="E34147" t="inlineStr">
        <is>
          <t>2025-S2</t>
        </is>
      </c>
      <c r="F34147" t="inlineStr">
        <is>
          <t>Benchmark</t>
        </is>
      </c>
      <c r="G34147" t="n">
        <v>5.81</v>
      </c>
    </row>
    <row r="34148">
      <c r="A34148" t="inlineStr">
        <is>
          <t>S&amp;P 500</t>
        </is>
      </c>
      <c r="B34148" t="inlineStr">
        <is>
          <t>RV</t>
        </is>
      </c>
      <c r="C34148" t="inlineStr">
        <is>
          <t>Duración Efectiva</t>
        </is>
      </c>
      <c r="D34148" t="inlineStr">
        <is>
          <t>Semestral</t>
        </is>
      </c>
      <c r="E34148" t="inlineStr">
        <is>
          <t>2026-S1</t>
        </is>
      </c>
      <c r="F34148" t="inlineStr">
        <is>
          <t>Cartera</t>
        </is>
      </c>
      <c r="G34148" t="n">
        <v>6.27</v>
      </c>
    </row>
    <row r="34149">
      <c r="A34149" t="inlineStr">
        <is>
          <t>S&amp;P 500</t>
        </is>
      </c>
      <c r="B34149" t="inlineStr">
        <is>
          <t>RV</t>
        </is>
      </c>
      <c r="C34149" t="inlineStr">
        <is>
          <t>Duración Efectiva</t>
        </is>
      </c>
      <c r="D34149" t="inlineStr">
        <is>
          <t>Semestral</t>
        </is>
      </c>
      <c r="E34149" t="inlineStr">
        <is>
          <t>2026-S1</t>
        </is>
      </c>
      <c r="F34149" t="inlineStr">
        <is>
          <t>Benchmark</t>
        </is>
      </c>
      <c r="G34149" t="n">
        <v>5.77</v>
      </c>
    </row>
    <row r="34150">
      <c r="A34150" t="inlineStr">
        <is>
          <t>S&amp;P 500</t>
        </is>
      </c>
      <c r="B34150" t="inlineStr">
        <is>
          <t>RV</t>
        </is>
      </c>
      <c r="C34150" t="inlineStr">
        <is>
          <t>Duración Efectiva</t>
        </is>
      </c>
      <c r="D34150" t="inlineStr">
        <is>
          <t>Anual</t>
        </is>
      </c>
      <c r="E34150" t="inlineStr">
        <is>
          <t>2024</t>
        </is>
      </c>
      <c r="F34150" t="inlineStr">
        <is>
          <t>Cartera</t>
        </is>
      </c>
      <c r="G34150" t="n">
        <v>6.26</v>
      </c>
    </row>
    <row r="34151">
      <c r="A34151" t="inlineStr">
        <is>
          <t>S&amp;P 500</t>
        </is>
      </c>
      <c r="B34151" t="inlineStr">
        <is>
          <t>RV</t>
        </is>
      </c>
      <c r="C34151" t="inlineStr">
        <is>
          <t>Duración Efectiva</t>
        </is>
      </c>
      <c r="D34151" t="inlineStr">
        <is>
          <t>Anual</t>
        </is>
      </c>
      <c r="E34151" t="inlineStr">
        <is>
          <t>2024</t>
        </is>
      </c>
      <c r="F34151" t="inlineStr">
        <is>
          <t>Benchmark</t>
        </is>
      </c>
      <c r="G34151" t="n">
        <v>5.76</v>
      </c>
    </row>
    <row r="34152">
      <c r="A34152" t="inlineStr">
        <is>
          <t>S&amp;P 500</t>
        </is>
      </c>
      <c r="B34152" t="inlineStr">
        <is>
          <t>RV</t>
        </is>
      </c>
      <c r="C34152" t="inlineStr">
        <is>
          <t>Duración Efectiva</t>
        </is>
      </c>
      <c r="D34152" t="inlineStr">
        <is>
          <t>Anual</t>
        </is>
      </c>
      <c r="E34152" t="inlineStr">
        <is>
          <t>2025</t>
        </is>
      </c>
      <c r="F34152" t="inlineStr">
        <is>
          <t>Cartera</t>
        </is>
      </c>
      <c r="G34152" t="n">
        <v>6.85</v>
      </c>
    </row>
    <row r="34153">
      <c r="A34153" t="inlineStr">
        <is>
          <t>S&amp;P 500</t>
        </is>
      </c>
      <c r="B34153" t="inlineStr">
        <is>
          <t>RV</t>
        </is>
      </c>
      <c r="C34153" t="inlineStr">
        <is>
          <t>Duración Efectiva</t>
        </is>
      </c>
      <c r="D34153" t="inlineStr">
        <is>
          <t>Anual</t>
        </is>
      </c>
      <c r="E34153" t="inlineStr">
        <is>
          <t>2025</t>
        </is>
      </c>
      <c r="F34153" t="inlineStr">
        <is>
          <t>Benchmark</t>
        </is>
      </c>
      <c r="G34153" t="n">
        <v>6.3</v>
      </c>
    </row>
    <row r="34154">
      <c r="A34154" t="inlineStr">
        <is>
          <t>S&amp;P 500</t>
        </is>
      </c>
      <c r="B34154" t="inlineStr">
        <is>
          <t>RV</t>
        </is>
      </c>
      <c r="C34154" t="inlineStr">
        <is>
          <t>Duración Efectiva</t>
        </is>
      </c>
      <c r="D34154" t="inlineStr">
        <is>
          <t>Anual</t>
        </is>
      </c>
      <c r="E34154" t="inlineStr">
        <is>
          <t>2026</t>
        </is>
      </c>
      <c r="F34154" t="inlineStr">
        <is>
          <t>Cartera</t>
        </is>
      </c>
      <c r="G34154" t="n">
        <v>7.27</v>
      </c>
    </row>
    <row r="34155">
      <c r="A34155" t="inlineStr">
        <is>
          <t>S&amp;P 500</t>
        </is>
      </c>
      <c r="B34155" t="inlineStr">
        <is>
          <t>RV</t>
        </is>
      </c>
      <c r="C34155" t="inlineStr">
        <is>
          <t>Duración Efectiva</t>
        </is>
      </c>
      <c r="D34155" t="inlineStr">
        <is>
          <t>Anual</t>
        </is>
      </c>
      <c r="E34155" t="inlineStr">
        <is>
          <t>2026</t>
        </is>
      </c>
      <c r="F34155" t="inlineStr">
        <is>
          <t>Benchmark</t>
        </is>
      </c>
      <c r="G34155" t="n">
        <v>6.69</v>
      </c>
    </row>
    <row r="34156">
      <c r="A34156" t="inlineStr">
        <is>
          <t>S&amp;P 500</t>
        </is>
      </c>
      <c r="B34156" t="inlineStr">
        <is>
          <t>RV</t>
        </is>
      </c>
      <c r="C34156" t="inlineStr">
        <is>
          <t>Duración Efectiva</t>
        </is>
      </c>
      <c r="D34156" t="inlineStr">
        <is>
          <t>Activo</t>
        </is>
      </c>
      <c r="E34156" t="inlineStr">
        <is>
          <t>Deuda Pública</t>
        </is>
      </c>
      <c r="F34156" t="inlineStr">
        <is>
          <t>Cartera</t>
        </is>
      </c>
      <c r="G34156" t="n">
        <v>6.26</v>
      </c>
    </row>
    <row r="34157">
      <c r="A34157" t="inlineStr">
        <is>
          <t>S&amp;P 500</t>
        </is>
      </c>
      <c r="B34157" t="inlineStr">
        <is>
          <t>RV</t>
        </is>
      </c>
      <c r="C34157" t="inlineStr">
        <is>
          <t>Duración Efectiva</t>
        </is>
      </c>
      <c r="D34157" t="inlineStr">
        <is>
          <t>Activo</t>
        </is>
      </c>
      <c r="E34157" t="inlineStr">
        <is>
          <t>Deuda Pública</t>
        </is>
      </c>
      <c r="F34157" t="inlineStr">
        <is>
          <t>Benchmark</t>
        </is>
      </c>
      <c r="G34157" t="n">
        <v>5.76</v>
      </c>
    </row>
    <row r="34158">
      <c r="A34158" t="inlineStr">
        <is>
          <t>S&amp;P 500</t>
        </is>
      </c>
      <c r="B34158" t="inlineStr">
        <is>
          <t>RV</t>
        </is>
      </c>
      <c r="C34158" t="inlineStr">
        <is>
          <t>Duración Efectiva</t>
        </is>
      </c>
      <c r="D34158" t="inlineStr">
        <is>
          <t>Activo</t>
        </is>
      </c>
      <c r="E34158" t="inlineStr">
        <is>
          <t>Deuda Privada</t>
        </is>
      </c>
      <c r="F34158" t="inlineStr">
        <is>
          <t>Cartera</t>
        </is>
      </c>
      <c r="G34158" t="n">
        <v>6.85</v>
      </c>
    </row>
    <row r="34159">
      <c r="A34159" t="inlineStr">
        <is>
          <t>S&amp;P 500</t>
        </is>
      </c>
      <c r="B34159" t="inlineStr">
        <is>
          <t>RV</t>
        </is>
      </c>
      <c r="C34159" t="inlineStr">
        <is>
          <t>Duración Efectiva</t>
        </is>
      </c>
      <c r="D34159" t="inlineStr">
        <is>
          <t>Activo</t>
        </is>
      </c>
      <c r="E34159" t="inlineStr">
        <is>
          <t>Deuda Privada</t>
        </is>
      </c>
      <c r="F34159" t="inlineStr">
        <is>
          <t>Benchmark</t>
        </is>
      </c>
      <c r="G34159" t="n">
        <v>6.3</v>
      </c>
    </row>
    <row r="34160">
      <c r="A34160" t="inlineStr">
        <is>
          <t>S&amp;P 500</t>
        </is>
      </c>
      <c r="B34160" t="inlineStr">
        <is>
          <t>RV</t>
        </is>
      </c>
      <c r="C34160" t="inlineStr">
        <is>
          <t>Duración Efectiva</t>
        </is>
      </c>
      <c r="D34160" t="inlineStr">
        <is>
          <t>Activo</t>
        </is>
      </c>
      <c r="E34160" t="inlineStr">
        <is>
          <t>Acciones</t>
        </is>
      </c>
      <c r="F34160" t="inlineStr">
        <is>
          <t>Cartera</t>
        </is>
      </c>
      <c r="G34160" t="n">
        <v>7.27</v>
      </c>
    </row>
    <row r="34161">
      <c r="A34161" t="inlineStr">
        <is>
          <t>S&amp;P 500</t>
        </is>
      </c>
      <c r="B34161" t="inlineStr">
        <is>
          <t>RV</t>
        </is>
      </c>
      <c r="C34161" t="inlineStr">
        <is>
          <t>Duración Efectiva</t>
        </is>
      </c>
      <c r="D34161" t="inlineStr">
        <is>
          <t>Activo</t>
        </is>
      </c>
      <c r="E34161" t="inlineStr">
        <is>
          <t>Acciones</t>
        </is>
      </c>
      <c r="F34161" t="inlineStr">
        <is>
          <t>Benchmark</t>
        </is>
      </c>
      <c r="G34161" t="n">
        <v>6.69</v>
      </c>
    </row>
    <row r="34162">
      <c r="A34162" t="inlineStr">
        <is>
          <t>S&amp;P 500</t>
        </is>
      </c>
      <c r="B34162" t="inlineStr">
        <is>
          <t>RV</t>
        </is>
      </c>
      <c r="C34162" t="inlineStr">
        <is>
          <t>Duración Efectiva</t>
        </is>
      </c>
      <c r="D34162" t="inlineStr">
        <is>
          <t>Activo</t>
        </is>
      </c>
      <c r="E34162" t="inlineStr">
        <is>
          <t>Liquidez</t>
        </is>
      </c>
      <c r="F34162" t="inlineStr">
        <is>
          <t>Cartera</t>
        </is>
      </c>
      <c r="G34162" t="n">
        <v>7.48</v>
      </c>
    </row>
    <row r="34163">
      <c r="A34163" t="inlineStr">
        <is>
          <t>S&amp;P 500</t>
        </is>
      </c>
      <c r="B34163" t="inlineStr">
        <is>
          <t>RV</t>
        </is>
      </c>
      <c r="C34163" t="inlineStr">
        <is>
          <t>Duración Efectiva</t>
        </is>
      </c>
      <c r="D34163" t="inlineStr">
        <is>
          <t>Activo</t>
        </is>
      </c>
      <c r="E34163" t="inlineStr">
        <is>
          <t>Liquidez</t>
        </is>
      </c>
      <c r="F34163" t="inlineStr">
        <is>
          <t>Benchmark</t>
        </is>
      </c>
      <c r="G34163" t="n">
        <v>6.88</v>
      </c>
    </row>
    <row r="34164">
      <c r="A34164" t="inlineStr">
        <is>
          <t>S&amp;P 500</t>
        </is>
      </c>
      <c r="B34164" t="inlineStr">
        <is>
          <t>RV</t>
        </is>
      </c>
      <c r="C34164" t="inlineStr">
        <is>
          <t>Duración Efectiva</t>
        </is>
      </c>
      <c r="D34164" t="inlineStr">
        <is>
          <t>Activo</t>
        </is>
      </c>
      <c r="E34164" t="inlineStr">
        <is>
          <t>Derivados</t>
        </is>
      </c>
      <c r="F34164" t="inlineStr">
        <is>
          <t>Cartera</t>
        </is>
      </c>
      <c r="G34164" t="n">
        <v>6.32</v>
      </c>
    </row>
    <row r="34165">
      <c r="A34165" t="inlineStr">
        <is>
          <t>S&amp;P 500</t>
        </is>
      </c>
      <c r="B34165" t="inlineStr">
        <is>
          <t>RV</t>
        </is>
      </c>
      <c r="C34165" t="inlineStr">
        <is>
          <t>Duración Efectiva</t>
        </is>
      </c>
      <c r="D34165" t="inlineStr">
        <is>
          <t>Activo</t>
        </is>
      </c>
      <c r="E34165" t="inlineStr">
        <is>
          <t>Derivados</t>
        </is>
      </c>
      <c r="F34165" t="inlineStr">
        <is>
          <t>Benchmark</t>
        </is>
      </c>
      <c r="G34165" t="n">
        <v>5.81</v>
      </c>
    </row>
    <row r="34166">
      <c r="A34166" t="inlineStr">
        <is>
          <t>S&amp;P 500</t>
        </is>
      </c>
      <c r="B34166" t="inlineStr">
        <is>
          <t>RV</t>
        </is>
      </c>
      <c r="C34166" t="inlineStr">
        <is>
          <t>Duración Efectiva</t>
        </is>
      </c>
      <c r="D34166" t="inlineStr">
        <is>
          <t>Geografia</t>
        </is>
      </c>
      <c r="E34166" t="inlineStr">
        <is>
          <t>Europa</t>
        </is>
      </c>
      <c r="F34166" t="inlineStr">
        <is>
          <t>Cartera</t>
        </is>
      </c>
      <c r="G34166" t="n">
        <v>6.26</v>
      </c>
    </row>
    <row r="34167">
      <c r="A34167" t="inlineStr">
        <is>
          <t>S&amp;P 500</t>
        </is>
      </c>
      <c r="B34167" t="inlineStr">
        <is>
          <t>RV</t>
        </is>
      </c>
      <c r="C34167" t="inlineStr">
        <is>
          <t>Duración Efectiva</t>
        </is>
      </c>
      <c r="D34167" t="inlineStr">
        <is>
          <t>Geografia</t>
        </is>
      </c>
      <c r="E34167" t="inlineStr">
        <is>
          <t>Europa</t>
        </is>
      </c>
      <c r="F34167" t="inlineStr">
        <is>
          <t>Benchmark</t>
        </is>
      </c>
      <c r="G34167" t="n">
        <v>5.76</v>
      </c>
    </row>
    <row r="34168">
      <c r="A34168" t="inlineStr">
        <is>
          <t>S&amp;P 500</t>
        </is>
      </c>
      <c r="B34168" t="inlineStr">
        <is>
          <t>RV</t>
        </is>
      </c>
      <c r="C34168" t="inlineStr">
        <is>
          <t>Duración Efectiva</t>
        </is>
      </c>
      <c r="D34168" t="inlineStr">
        <is>
          <t>Geografia</t>
        </is>
      </c>
      <c r="E34168" t="inlineStr">
        <is>
          <t>Norteamérica</t>
        </is>
      </c>
      <c r="F34168" t="inlineStr">
        <is>
          <t>Cartera</t>
        </is>
      </c>
      <c r="G34168" t="n">
        <v>6.85</v>
      </c>
    </row>
    <row r="34169">
      <c r="A34169" t="inlineStr">
        <is>
          <t>S&amp;P 500</t>
        </is>
      </c>
      <c r="B34169" t="inlineStr">
        <is>
          <t>RV</t>
        </is>
      </c>
      <c r="C34169" t="inlineStr">
        <is>
          <t>Duración Efectiva</t>
        </is>
      </c>
      <c r="D34169" t="inlineStr">
        <is>
          <t>Geografia</t>
        </is>
      </c>
      <c r="E34169" t="inlineStr">
        <is>
          <t>Norteamérica</t>
        </is>
      </c>
      <c r="F34169" t="inlineStr">
        <is>
          <t>Benchmark</t>
        </is>
      </c>
      <c r="G34169" t="n">
        <v>6.3</v>
      </c>
    </row>
    <row r="34170">
      <c r="A34170" t="inlineStr">
        <is>
          <t>S&amp;P 500</t>
        </is>
      </c>
      <c r="B34170" t="inlineStr">
        <is>
          <t>RV</t>
        </is>
      </c>
      <c r="C34170" t="inlineStr">
        <is>
          <t>Duración Efectiva</t>
        </is>
      </c>
      <c r="D34170" t="inlineStr">
        <is>
          <t>Geografia</t>
        </is>
      </c>
      <c r="E34170" t="inlineStr">
        <is>
          <t>Asia-Pacífico</t>
        </is>
      </c>
      <c r="F34170" t="inlineStr">
        <is>
          <t>Cartera</t>
        </is>
      </c>
      <c r="G34170" t="n">
        <v>7.27</v>
      </c>
    </row>
    <row r="34171">
      <c r="A34171" t="inlineStr">
        <is>
          <t>S&amp;P 500</t>
        </is>
      </c>
      <c r="B34171" t="inlineStr">
        <is>
          <t>RV</t>
        </is>
      </c>
      <c r="C34171" t="inlineStr">
        <is>
          <t>Duración Efectiva</t>
        </is>
      </c>
      <c r="D34171" t="inlineStr">
        <is>
          <t>Geografia</t>
        </is>
      </c>
      <c r="E34171" t="inlineStr">
        <is>
          <t>Asia-Pacífico</t>
        </is>
      </c>
      <c r="F34171" t="inlineStr">
        <is>
          <t>Benchmark</t>
        </is>
      </c>
      <c r="G34171" t="n">
        <v>6.69</v>
      </c>
    </row>
    <row r="34172">
      <c r="A34172" t="inlineStr">
        <is>
          <t>S&amp;P 500</t>
        </is>
      </c>
      <c r="B34172" t="inlineStr">
        <is>
          <t>RV</t>
        </is>
      </c>
      <c r="C34172" t="inlineStr">
        <is>
          <t>Duración Efectiva</t>
        </is>
      </c>
      <c r="D34172" t="inlineStr">
        <is>
          <t>Geografia</t>
        </is>
      </c>
      <c r="E34172" t="inlineStr">
        <is>
          <t>Emergentes</t>
        </is>
      </c>
      <c r="F34172" t="inlineStr">
        <is>
          <t>Cartera</t>
        </is>
      </c>
      <c r="G34172" t="n">
        <v>7.48</v>
      </c>
    </row>
    <row r="34173">
      <c r="A34173" t="inlineStr">
        <is>
          <t>S&amp;P 500</t>
        </is>
      </c>
      <c r="B34173" t="inlineStr">
        <is>
          <t>RV</t>
        </is>
      </c>
      <c r="C34173" t="inlineStr">
        <is>
          <t>Duración Efectiva</t>
        </is>
      </c>
      <c r="D34173" t="inlineStr">
        <is>
          <t>Geografia</t>
        </is>
      </c>
      <c r="E34173" t="inlineStr">
        <is>
          <t>Emergentes</t>
        </is>
      </c>
      <c r="F34173" t="inlineStr">
        <is>
          <t>Benchmark</t>
        </is>
      </c>
      <c r="G34173" t="n">
        <v>6.88</v>
      </c>
    </row>
    <row r="34174">
      <c r="A34174" t="inlineStr">
        <is>
          <t>S&amp;P 500</t>
        </is>
      </c>
      <c r="B34174" t="inlineStr">
        <is>
          <t>RV</t>
        </is>
      </c>
      <c r="C34174" t="inlineStr">
        <is>
          <t>Duración Efectiva</t>
        </is>
      </c>
      <c r="D34174" t="inlineStr">
        <is>
          <t>Geografia</t>
        </is>
      </c>
      <c r="E34174" t="inlineStr">
        <is>
          <t>Latam</t>
        </is>
      </c>
      <c r="F34174" t="inlineStr">
        <is>
          <t>Cartera</t>
        </is>
      </c>
      <c r="G34174" t="n">
        <v>6.32</v>
      </c>
    </row>
    <row r="34175">
      <c r="A34175" t="inlineStr">
        <is>
          <t>S&amp;P 500</t>
        </is>
      </c>
      <c r="B34175" t="inlineStr">
        <is>
          <t>RV</t>
        </is>
      </c>
      <c r="C34175" t="inlineStr">
        <is>
          <t>Duración Efectiva</t>
        </is>
      </c>
      <c r="D34175" t="inlineStr">
        <is>
          <t>Geografia</t>
        </is>
      </c>
      <c r="E34175" t="inlineStr">
        <is>
          <t>Latam</t>
        </is>
      </c>
      <c r="F34175" t="inlineStr">
        <is>
          <t>Benchmark</t>
        </is>
      </c>
      <c r="G34175" t="n">
        <v>5.81</v>
      </c>
    </row>
    <row r="34176">
      <c r="A34176" t="inlineStr">
        <is>
          <t>S&amp;P 500</t>
        </is>
      </c>
      <c r="B34176" t="inlineStr">
        <is>
          <t>RV</t>
        </is>
      </c>
      <c r="C34176" t="inlineStr">
        <is>
          <t>Duración Efectiva</t>
        </is>
      </c>
      <c r="D34176" t="inlineStr">
        <is>
          <t>Industria</t>
        </is>
      </c>
      <c r="E34176" t="inlineStr">
        <is>
          <t>Financiero</t>
        </is>
      </c>
      <c r="F34176" t="inlineStr">
        <is>
          <t>Cartera</t>
        </is>
      </c>
      <c r="G34176" t="n">
        <v>6.26</v>
      </c>
    </row>
    <row r="34177">
      <c r="A34177" t="inlineStr">
        <is>
          <t>S&amp;P 500</t>
        </is>
      </c>
      <c r="B34177" t="inlineStr">
        <is>
          <t>RV</t>
        </is>
      </c>
      <c r="C34177" t="inlineStr">
        <is>
          <t>Duración Efectiva</t>
        </is>
      </c>
      <c r="D34177" t="inlineStr">
        <is>
          <t>Industria</t>
        </is>
      </c>
      <c r="E34177" t="inlineStr">
        <is>
          <t>Financiero</t>
        </is>
      </c>
      <c r="F34177" t="inlineStr">
        <is>
          <t>Benchmark</t>
        </is>
      </c>
      <c r="G34177" t="n">
        <v>5.76</v>
      </c>
    </row>
    <row r="34178">
      <c r="A34178" t="inlineStr">
        <is>
          <t>S&amp;P 500</t>
        </is>
      </c>
      <c r="B34178" t="inlineStr">
        <is>
          <t>RV</t>
        </is>
      </c>
      <c r="C34178" t="inlineStr">
        <is>
          <t>Duración Efectiva</t>
        </is>
      </c>
      <c r="D34178" t="inlineStr">
        <is>
          <t>Industria</t>
        </is>
      </c>
      <c r="E34178" t="inlineStr">
        <is>
          <t>Tecnología</t>
        </is>
      </c>
      <c r="F34178" t="inlineStr">
        <is>
          <t>Cartera</t>
        </is>
      </c>
      <c r="G34178" t="n">
        <v>6.85</v>
      </c>
    </row>
    <row r="34179">
      <c r="A34179" t="inlineStr">
        <is>
          <t>S&amp;P 500</t>
        </is>
      </c>
      <c r="B34179" t="inlineStr">
        <is>
          <t>RV</t>
        </is>
      </c>
      <c r="C34179" t="inlineStr">
        <is>
          <t>Duración Efectiva</t>
        </is>
      </c>
      <c r="D34179" t="inlineStr">
        <is>
          <t>Industria</t>
        </is>
      </c>
      <c r="E34179" t="inlineStr">
        <is>
          <t>Tecnología</t>
        </is>
      </c>
      <c r="F34179" t="inlineStr">
        <is>
          <t>Benchmark</t>
        </is>
      </c>
      <c r="G34179" t="n">
        <v>6.3</v>
      </c>
    </row>
    <row r="34180">
      <c r="A34180" t="inlineStr">
        <is>
          <t>S&amp;P 500</t>
        </is>
      </c>
      <c r="B34180" t="inlineStr">
        <is>
          <t>RV</t>
        </is>
      </c>
      <c r="C34180" t="inlineStr">
        <is>
          <t>Duración Efectiva</t>
        </is>
      </c>
      <c r="D34180" t="inlineStr">
        <is>
          <t>Industria</t>
        </is>
      </c>
      <c r="E34180" t="inlineStr">
        <is>
          <t>Salud</t>
        </is>
      </c>
      <c r="F34180" t="inlineStr">
        <is>
          <t>Cartera</t>
        </is>
      </c>
      <c r="G34180" t="n">
        <v>7.27</v>
      </c>
    </row>
    <row r="34181">
      <c r="A34181" t="inlineStr">
        <is>
          <t>S&amp;P 500</t>
        </is>
      </c>
      <c r="B34181" t="inlineStr">
        <is>
          <t>RV</t>
        </is>
      </c>
      <c r="C34181" t="inlineStr">
        <is>
          <t>Duración Efectiva</t>
        </is>
      </c>
      <c r="D34181" t="inlineStr">
        <is>
          <t>Industria</t>
        </is>
      </c>
      <c r="E34181" t="inlineStr">
        <is>
          <t>Salud</t>
        </is>
      </c>
      <c r="F34181" t="inlineStr">
        <is>
          <t>Benchmark</t>
        </is>
      </c>
      <c r="G34181" t="n">
        <v>6.69</v>
      </c>
    </row>
    <row r="34182">
      <c r="A34182" t="inlineStr">
        <is>
          <t>S&amp;P 500</t>
        </is>
      </c>
      <c r="B34182" t="inlineStr">
        <is>
          <t>RV</t>
        </is>
      </c>
      <c r="C34182" t="inlineStr">
        <is>
          <t>Duración Efectiva</t>
        </is>
      </c>
      <c r="D34182" t="inlineStr">
        <is>
          <t>Industria</t>
        </is>
      </c>
      <c r="E34182" t="inlineStr">
        <is>
          <t>Energía</t>
        </is>
      </c>
      <c r="F34182" t="inlineStr">
        <is>
          <t>Cartera</t>
        </is>
      </c>
      <c r="G34182" t="n">
        <v>7.48</v>
      </c>
    </row>
    <row r="34183">
      <c r="A34183" t="inlineStr">
        <is>
          <t>S&amp;P 500</t>
        </is>
      </c>
      <c r="B34183" t="inlineStr">
        <is>
          <t>RV</t>
        </is>
      </c>
      <c r="C34183" t="inlineStr">
        <is>
          <t>Duración Efectiva</t>
        </is>
      </c>
      <c r="D34183" t="inlineStr">
        <is>
          <t>Industria</t>
        </is>
      </c>
      <c r="E34183" t="inlineStr">
        <is>
          <t>Energía</t>
        </is>
      </c>
      <c r="F34183" t="inlineStr">
        <is>
          <t>Benchmark</t>
        </is>
      </c>
      <c r="G34183" t="n">
        <v>6.88</v>
      </c>
    </row>
    <row r="34184">
      <c r="A34184" t="inlineStr">
        <is>
          <t>S&amp;P 500</t>
        </is>
      </c>
      <c r="B34184" t="inlineStr">
        <is>
          <t>RV</t>
        </is>
      </c>
      <c r="C34184" t="inlineStr">
        <is>
          <t>Duración Efectiva</t>
        </is>
      </c>
      <c r="D34184" t="inlineStr">
        <is>
          <t>Industria</t>
        </is>
      </c>
      <c r="E34184" t="inlineStr">
        <is>
          <t>Consumo</t>
        </is>
      </c>
      <c r="F34184" t="inlineStr">
        <is>
          <t>Cartera</t>
        </is>
      </c>
      <c r="G34184" t="n">
        <v>6.32</v>
      </c>
    </row>
    <row r="34185">
      <c r="A34185" t="inlineStr">
        <is>
          <t>S&amp;P 500</t>
        </is>
      </c>
      <c r="B34185" t="inlineStr">
        <is>
          <t>RV</t>
        </is>
      </c>
      <c r="C34185" t="inlineStr">
        <is>
          <t>Duración Efectiva</t>
        </is>
      </c>
      <c r="D34185" t="inlineStr">
        <is>
          <t>Industria</t>
        </is>
      </c>
      <c r="E34185" t="inlineStr">
        <is>
          <t>Consumo</t>
        </is>
      </c>
      <c r="F34185" t="inlineStr">
        <is>
          <t>Benchmark</t>
        </is>
      </c>
      <c r="G34185" t="n">
        <v>5.81</v>
      </c>
    </row>
    <row r="34186">
      <c r="A34186" t="inlineStr">
        <is>
          <t>S&amp;P 500</t>
        </is>
      </c>
      <c r="B34186" t="inlineStr">
        <is>
          <t>RV</t>
        </is>
      </c>
      <c r="C34186" t="inlineStr">
        <is>
          <t>Duración Efectiva</t>
        </is>
      </c>
      <c r="D34186" t="inlineStr">
        <is>
          <t>Industria</t>
        </is>
      </c>
      <c r="E34186" t="inlineStr">
        <is>
          <t>Industrial</t>
        </is>
      </c>
      <c r="F34186" t="inlineStr">
        <is>
          <t>Cartera</t>
        </is>
      </c>
      <c r="G34186" t="n">
        <v>6.27</v>
      </c>
    </row>
    <row r="34187">
      <c r="A34187" t="inlineStr">
        <is>
          <t>S&amp;P 500</t>
        </is>
      </c>
      <c r="B34187" t="inlineStr">
        <is>
          <t>RV</t>
        </is>
      </c>
      <c r="C34187" t="inlineStr">
        <is>
          <t>Duración Efectiva</t>
        </is>
      </c>
      <c r="D34187" t="inlineStr">
        <is>
          <t>Industria</t>
        </is>
      </c>
      <c r="E34187" t="inlineStr">
        <is>
          <t>Industrial</t>
        </is>
      </c>
      <c r="F34187" t="inlineStr">
        <is>
          <t>Benchmark</t>
        </is>
      </c>
      <c r="G34187" t="n">
        <v>5.77</v>
      </c>
    </row>
    <row r="34188">
      <c r="A34188" t="inlineStr">
        <is>
          <t>S&amp;P 500</t>
        </is>
      </c>
      <c r="B34188" t="inlineStr">
        <is>
          <t>RV</t>
        </is>
      </c>
      <c r="C34188" t="inlineStr">
        <is>
          <t>Duración Efectiva</t>
        </is>
      </c>
      <c r="D34188" t="inlineStr">
        <is>
          <t>Industria</t>
        </is>
      </c>
      <c r="E34188" t="inlineStr">
        <is>
          <t>Utilities</t>
        </is>
      </c>
      <c r="F34188" t="inlineStr">
        <is>
          <t>Cartera</t>
        </is>
      </c>
      <c r="G34188" t="n">
        <v>6.25</v>
      </c>
    </row>
    <row r="34189">
      <c r="A34189" t="inlineStr">
        <is>
          <t>S&amp;P 500</t>
        </is>
      </c>
      <c r="B34189" t="inlineStr">
        <is>
          <t>RV</t>
        </is>
      </c>
      <c r="C34189" t="inlineStr">
        <is>
          <t>Duración Efectiva</t>
        </is>
      </c>
      <c r="D34189" t="inlineStr">
        <is>
          <t>Industria</t>
        </is>
      </c>
      <c r="E34189" t="inlineStr">
        <is>
          <t>Utilities</t>
        </is>
      </c>
      <c r="F34189" t="inlineStr">
        <is>
          <t>Benchmark</t>
        </is>
      </c>
      <c r="G34189" t="n">
        <v>5.75</v>
      </c>
    </row>
    <row r="34190">
      <c r="A34190" t="inlineStr">
        <is>
          <t>S&amp;P 500</t>
        </is>
      </c>
      <c r="B34190" t="inlineStr">
        <is>
          <t>RV</t>
        </is>
      </c>
      <c r="C34190" t="inlineStr">
        <is>
          <t>Duración Efectiva</t>
        </is>
      </c>
      <c r="D34190" t="inlineStr">
        <is>
          <t>Sector</t>
        </is>
      </c>
      <c r="E34190" t="inlineStr">
        <is>
          <t>Financiero</t>
        </is>
      </c>
      <c r="F34190" t="inlineStr">
        <is>
          <t>Cartera</t>
        </is>
      </c>
      <c r="G34190" t="n">
        <v>6.26</v>
      </c>
    </row>
    <row r="34191">
      <c r="A34191" t="inlineStr">
        <is>
          <t>S&amp;P 500</t>
        </is>
      </c>
      <c r="B34191" t="inlineStr">
        <is>
          <t>RV</t>
        </is>
      </c>
      <c r="C34191" t="inlineStr">
        <is>
          <t>Duración Efectiva</t>
        </is>
      </c>
      <c r="D34191" t="inlineStr">
        <is>
          <t>Sector</t>
        </is>
      </c>
      <c r="E34191" t="inlineStr">
        <is>
          <t>Financiero</t>
        </is>
      </c>
      <c r="F34191" t="inlineStr">
        <is>
          <t>Benchmark</t>
        </is>
      </c>
      <c r="G34191" t="n">
        <v>5.76</v>
      </c>
    </row>
    <row r="34192">
      <c r="A34192" t="inlineStr">
        <is>
          <t>S&amp;P 500</t>
        </is>
      </c>
      <c r="B34192" t="inlineStr">
        <is>
          <t>RV</t>
        </is>
      </c>
      <c r="C34192" t="inlineStr">
        <is>
          <t>Duración Efectiva</t>
        </is>
      </c>
      <c r="D34192" t="inlineStr">
        <is>
          <t>Sector</t>
        </is>
      </c>
      <c r="E34192" t="inlineStr">
        <is>
          <t>Industrial</t>
        </is>
      </c>
      <c r="F34192" t="inlineStr">
        <is>
          <t>Cartera</t>
        </is>
      </c>
      <c r="G34192" t="n">
        <v>6.85</v>
      </c>
    </row>
    <row r="34193">
      <c r="A34193" t="inlineStr">
        <is>
          <t>S&amp;P 500</t>
        </is>
      </c>
      <c r="B34193" t="inlineStr">
        <is>
          <t>RV</t>
        </is>
      </c>
      <c r="C34193" t="inlineStr">
        <is>
          <t>Duración Efectiva</t>
        </is>
      </c>
      <c r="D34193" t="inlineStr">
        <is>
          <t>Sector</t>
        </is>
      </c>
      <c r="E34193" t="inlineStr">
        <is>
          <t>Industrial</t>
        </is>
      </c>
      <c r="F34193" t="inlineStr">
        <is>
          <t>Benchmark</t>
        </is>
      </c>
      <c r="G34193" t="n">
        <v>6.3</v>
      </c>
    </row>
    <row r="34194">
      <c r="A34194" t="inlineStr">
        <is>
          <t>S&amp;P 500</t>
        </is>
      </c>
      <c r="B34194" t="inlineStr">
        <is>
          <t>RV</t>
        </is>
      </c>
      <c r="C34194" t="inlineStr">
        <is>
          <t>Duración Efectiva</t>
        </is>
      </c>
      <c r="D34194" t="inlineStr">
        <is>
          <t>Sector</t>
        </is>
      </c>
      <c r="E34194" t="inlineStr">
        <is>
          <t>Tecnología</t>
        </is>
      </c>
      <c r="F34194" t="inlineStr">
        <is>
          <t>Cartera</t>
        </is>
      </c>
      <c r="G34194" t="n">
        <v>7.27</v>
      </c>
    </row>
    <row r="34195">
      <c r="A34195" t="inlineStr">
        <is>
          <t>S&amp;P 500</t>
        </is>
      </c>
      <c r="B34195" t="inlineStr">
        <is>
          <t>RV</t>
        </is>
      </c>
      <c r="C34195" t="inlineStr">
        <is>
          <t>Duración Efectiva</t>
        </is>
      </c>
      <c r="D34195" t="inlineStr">
        <is>
          <t>Sector</t>
        </is>
      </c>
      <c r="E34195" t="inlineStr">
        <is>
          <t>Tecnología</t>
        </is>
      </c>
      <c r="F34195" t="inlineStr">
        <is>
          <t>Benchmark</t>
        </is>
      </c>
      <c r="G34195" t="n">
        <v>6.69</v>
      </c>
    </row>
    <row r="34196">
      <c r="A34196" t="inlineStr">
        <is>
          <t>S&amp;P 500</t>
        </is>
      </c>
      <c r="B34196" t="inlineStr">
        <is>
          <t>RV</t>
        </is>
      </c>
      <c r="C34196" t="inlineStr">
        <is>
          <t>Duración Efectiva</t>
        </is>
      </c>
      <c r="D34196" t="inlineStr">
        <is>
          <t>Sector</t>
        </is>
      </c>
      <c r="E34196" t="inlineStr">
        <is>
          <t>Consumo</t>
        </is>
      </c>
      <c r="F34196" t="inlineStr">
        <is>
          <t>Cartera</t>
        </is>
      </c>
      <c r="G34196" t="n">
        <v>7.48</v>
      </c>
    </row>
    <row r="34197">
      <c r="A34197" t="inlineStr">
        <is>
          <t>S&amp;P 500</t>
        </is>
      </c>
      <c r="B34197" t="inlineStr">
        <is>
          <t>RV</t>
        </is>
      </c>
      <c r="C34197" t="inlineStr">
        <is>
          <t>Duración Efectiva</t>
        </is>
      </c>
      <c r="D34197" t="inlineStr">
        <is>
          <t>Sector</t>
        </is>
      </c>
      <c r="E34197" t="inlineStr">
        <is>
          <t>Consumo</t>
        </is>
      </c>
      <c r="F34197" t="inlineStr">
        <is>
          <t>Benchmark</t>
        </is>
      </c>
      <c r="G34197" t="n">
        <v>6.88</v>
      </c>
    </row>
    <row r="34198">
      <c r="A34198" t="inlineStr">
        <is>
          <t>S&amp;P 500</t>
        </is>
      </c>
      <c r="B34198" t="inlineStr">
        <is>
          <t>RV</t>
        </is>
      </c>
      <c r="C34198" t="inlineStr">
        <is>
          <t>Duración Efectiva</t>
        </is>
      </c>
      <c r="D34198" t="inlineStr">
        <is>
          <t>Sector</t>
        </is>
      </c>
      <c r="E34198" t="inlineStr">
        <is>
          <t>Energía</t>
        </is>
      </c>
      <c r="F34198" t="inlineStr">
        <is>
          <t>Cartera</t>
        </is>
      </c>
      <c r="G34198" t="n">
        <v>6.32</v>
      </c>
    </row>
    <row r="34199">
      <c r="A34199" t="inlineStr">
        <is>
          <t>S&amp;P 500</t>
        </is>
      </c>
      <c r="B34199" t="inlineStr">
        <is>
          <t>RV</t>
        </is>
      </c>
      <c r="C34199" t="inlineStr">
        <is>
          <t>Duración Efectiva</t>
        </is>
      </c>
      <c r="D34199" t="inlineStr">
        <is>
          <t>Sector</t>
        </is>
      </c>
      <c r="E34199" t="inlineStr">
        <is>
          <t>Energía</t>
        </is>
      </c>
      <c r="F34199" t="inlineStr">
        <is>
          <t>Benchmark</t>
        </is>
      </c>
      <c r="G34199" t="n">
        <v>5.81</v>
      </c>
    </row>
    <row r="34200">
      <c r="A34200" t="inlineStr">
        <is>
          <t>S&amp;P 500</t>
        </is>
      </c>
      <c r="B34200" t="inlineStr">
        <is>
          <t>RV</t>
        </is>
      </c>
      <c r="C34200" t="inlineStr">
        <is>
          <t>Duración Efectiva</t>
        </is>
      </c>
      <c r="D34200" t="inlineStr">
        <is>
          <t>Sector</t>
        </is>
      </c>
      <c r="E34200" t="inlineStr">
        <is>
          <t>Salud</t>
        </is>
      </c>
      <c r="F34200" t="inlineStr">
        <is>
          <t>Cartera</t>
        </is>
      </c>
      <c r="G34200" t="n">
        <v>6.27</v>
      </c>
    </row>
    <row r="34201">
      <c r="A34201" t="inlineStr">
        <is>
          <t>S&amp;P 500</t>
        </is>
      </c>
      <c r="B34201" t="inlineStr">
        <is>
          <t>RV</t>
        </is>
      </c>
      <c r="C34201" t="inlineStr">
        <is>
          <t>Duración Efectiva</t>
        </is>
      </c>
      <c r="D34201" t="inlineStr">
        <is>
          <t>Sector</t>
        </is>
      </c>
      <c r="E34201" t="inlineStr">
        <is>
          <t>Salud</t>
        </is>
      </c>
      <c r="F34201" t="inlineStr">
        <is>
          <t>Benchmark</t>
        </is>
      </c>
      <c r="G34201" t="n">
        <v>5.77</v>
      </c>
    </row>
    <row r="34202">
      <c r="A34202" t="inlineStr">
        <is>
          <t>S&amp;P 500</t>
        </is>
      </c>
      <c r="B34202" t="inlineStr">
        <is>
          <t>RV</t>
        </is>
      </c>
      <c r="C34202" t="inlineStr">
        <is>
          <t>Duración Efectiva</t>
        </is>
      </c>
      <c r="D34202" t="inlineStr">
        <is>
          <t>Divisa</t>
        </is>
      </c>
      <c r="E34202" t="inlineStr">
        <is>
          <t>EUR</t>
        </is>
      </c>
      <c r="F34202" t="inlineStr">
        <is>
          <t>Cartera</t>
        </is>
      </c>
      <c r="G34202" t="n">
        <v>6.26</v>
      </c>
    </row>
    <row r="34203">
      <c r="A34203" t="inlineStr">
        <is>
          <t>S&amp;P 500</t>
        </is>
      </c>
      <c r="B34203" t="inlineStr">
        <is>
          <t>RV</t>
        </is>
      </c>
      <c r="C34203" t="inlineStr">
        <is>
          <t>Duración Efectiva</t>
        </is>
      </c>
      <c r="D34203" t="inlineStr">
        <is>
          <t>Divisa</t>
        </is>
      </c>
      <c r="E34203" t="inlineStr">
        <is>
          <t>EUR</t>
        </is>
      </c>
      <c r="F34203" t="inlineStr">
        <is>
          <t>Benchmark</t>
        </is>
      </c>
      <c r="G34203" t="n">
        <v>5.76</v>
      </c>
    </row>
    <row r="34204">
      <c r="A34204" t="inlineStr">
        <is>
          <t>S&amp;P 500</t>
        </is>
      </c>
      <c r="B34204" t="inlineStr">
        <is>
          <t>RV</t>
        </is>
      </c>
      <c r="C34204" t="inlineStr">
        <is>
          <t>Duración Efectiva</t>
        </is>
      </c>
      <c r="D34204" t="inlineStr">
        <is>
          <t>Divisa</t>
        </is>
      </c>
      <c r="E34204" t="inlineStr">
        <is>
          <t>USD</t>
        </is>
      </c>
      <c r="F34204" t="inlineStr">
        <is>
          <t>Cartera</t>
        </is>
      </c>
      <c r="G34204" t="n">
        <v>6.85</v>
      </c>
    </row>
    <row r="34205">
      <c r="A34205" t="inlineStr">
        <is>
          <t>S&amp;P 500</t>
        </is>
      </c>
      <c r="B34205" t="inlineStr">
        <is>
          <t>RV</t>
        </is>
      </c>
      <c r="C34205" t="inlineStr">
        <is>
          <t>Duración Efectiva</t>
        </is>
      </c>
      <c r="D34205" t="inlineStr">
        <is>
          <t>Divisa</t>
        </is>
      </c>
      <c r="E34205" t="inlineStr">
        <is>
          <t>USD</t>
        </is>
      </c>
      <c r="F34205" t="inlineStr">
        <is>
          <t>Benchmark</t>
        </is>
      </c>
      <c r="G34205" t="n">
        <v>6.3</v>
      </c>
    </row>
    <row r="34206">
      <c r="A34206" t="inlineStr">
        <is>
          <t>S&amp;P 500</t>
        </is>
      </c>
      <c r="B34206" t="inlineStr">
        <is>
          <t>RV</t>
        </is>
      </c>
      <c r="C34206" t="inlineStr">
        <is>
          <t>Duración Efectiva</t>
        </is>
      </c>
      <c r="D34206" t="inlineStr">
        <is>
          <t>Divisa</t>
        </is>
      </c>
      <c r="E34206" t="inlineStr">
        <is>
          <t>GBP</t>
        </is>
      </c>
      <c r="F34206" t="inlineStr">
        <is>
          <t>Cartera</t>
        </is>
      </c>
      <c r="G34206" t="n">
        <v>7.27</v>
      </c>
    </row>
    <row r="34207">
      <c r="A34207" t="inlineStr">
        <is>
          <t>S&amp;P 500</t>
        </is>
      </c>
      <c r="B34207" t="inlineStr">
        <is>
          <t>RV</t>
        </is>
      </c>
      <c r="C34207" t="inlineStr">
        <is>
          <t>Duración Efectiva</t>
        </is>
      </c>
      <c r="D34207" t="inlineStr">
        <is>
          <t>Divisa</t>
        </is>
      </c>
      <c r="E34207" t="inlineStr">
        <is>
          <t>GBP</t>
        </is>
      </c>
      <c r="F34207" t="inlineStr">
        <is>
          <t>Benchmark</t>
        </is>
      </c>
      <c r="G34207" t="n">
        <v>6.69</v>
      </c>
    </row>
    <row r="34208">
      <c r="A34208" t="inlineStr">
        <is>
          <t>S&amp;P 500</t>
        </is>
      </c>
      <c r="B34208" t="inlineStr">
        <is>
          <t>RV</t>
        </is>
      </c>
      <c r="C34208" t="inlineStr">
        <is>
          <t>Duración Efectiva</t>
        </is>
      </c>
      <c r="D34208" t="inlineStr">
        <is>
          <t>Divisa</t>
        </is>
      </c>
      <c r="E34208" t="inlineStr">
        <is>
          <t>JPY</t>
        </is>
      </c>
      <c r="F34208" t="inlineStr">
        <is>
          <t>Cartera</t>
        </is>
      </c>
      <c r="G34208" t="n">
        <v>7.48</v>
      </c>
    </row>
    <row r="34209">
      <c r="A34209" t="inlineStr">
        <is>
          <t>S&amp;P 500</t>
        </is>
      </c>
      <c r="B34209" t="inlineStr">
        <is>
          <t>RV</t>
        </is>
      </c>
      <c r="C34209" t="inlineStr">
        <is>
          <t>Duración Efectiva</t>
        </is>
      </c>
      <c r="D34209" t="inlineStr">
        <is>
          <t>Divisa</t>
        </is>
      </c>
      <c r="E34209" t="inlineStr">
        <is>
          <t>JPY</t>
        </is>
      </c>
      <c r="F34209" t="inlineStr">
        <is>
          <t>Benchmark</t>
        </is>
      </c>
      <c r="G34209" t="n">
        <v>6.88</v>
      </c>
    </row>
    <row r="34210">
      <c r="A34210" t="inlineStr">
        <is>
          <t>S&amp;P 500</t>
        </is>
      </c>
      <c r="B34210" t="inlineStr">
        <is>
          <t>RV</t>
        </is>
      </c>
      <c r="C34210" t="inlineStr">
        <is>
          <t>Duración Efectiva</t>
        </is>
      </c>
      <c r="D34210" t="inlineStr">
        <is>
          <t>Divisa</t>
        </is>
      </c>
      <c r="E34210" t="inlineStr">
        <is>
          <t>CHF</t>
        </is>
      </c>
      <c r="F34210" t="inlineStr">
        <is>
          <t>Cartera</t>
        </is>
      </c>
      <c r="G34210" t="n">
        <v>6.32</v>
      </c>
    </row>
    <row r="34211">
      <c r="A34211" t="inlineStr">
        <is>
          <t>S&amp;P 500</t>
        </is>
      </c>
      <c r="B34211" t="inlineStr">
        <is>
          <t>RV</t>
        </is>
      </c>
      <c r="C34211" t="inlineStr">
        <is>
          <t>Duración Efectiva</t>
        </is>
      </c>
      <c r="D34211" t="inlineStr">
        <is>
          <t>Divisa</t>
        </is>
      </c>
      <c r="E34211" t="inlineStr">
        <is>
          <t>CHF</t>
        </is>
      </c>
      <c r="F34211" t="inlineStr">
        <is>
          <t>Benchmark</t>
        </is>
      </c>
      <c r="G34211" t="n">
        <v>5.81</v>
      </c>
    </row>
    <row r="34212">
      <c r="A34212" t="inlineStr">
        <is>
          <t>S&amp;P 500</t>
        </is>
      </c>
      <c r="B34212" t="inlineStr">
        <is>
          <t>RV</t>
        </is>
      </c>
      <c r="C34212" t="inlineStr">
        <is>
          <t>Duración Efectiva</t>
        </is>
      </c>
      <c r="D34212" t="inlineStr">
        <is>
          <t>Divisa</t>
        </is>
      </c>
      <c r="E34212" t="inlineStr">
        <is>
          <t>Otras</t>
        </is>
      </c>
      <c r="F34212" t="inlineStr">
        <is>
          <t>Cartera</t>
        </is>
      </c>
      <c r="G34212" t="n">
        <v>6.27</v>
      </c>
    </row>
    <row r="34213">
      <c r="A34213" t="inlineStr">
        <is>
          <t>S&amp;P 500</t>
        </is>
      </c>
      <c r="B34213" t="inlineStr">
        <is>
          <t>RV</t>
        </is>
      </c>
      <c r="C34213" t="inlineStr">
        <is>
          <t>Duración Efectiva</t>
        </is>
      </c>
      <c r="D34213" t="inlineStr">
        <is>
          <t>Divisa</t>
        </is>
      </c>
      <c r="E34213" t="inlineStr">
        <is>
          <t>Otras</t>
        </is>
      </c>
      <c r="F34213" t="inlineStr">
        <is>
          <t>Benchmark</t>
        </is>
      </c>
      <c r="G34213" t="n">
        <v>5.77</v>
      </c>
    </row>
    <row r="34214">
      <c r="A34214" t="inlineStr">
        <is>
          <t>S&amp;P 500</t>
        </is>
      </c>
      <c r="B34214" t="inlineStr">
        <is>
          <t>RV</t>
        </is>
      </c>
      <c r="C34214" t="inlineStr">
        <is>
          <t>Duración Efectiva</t>
        </is>
      </c>
      <c r="D34214" t="inlineStr">
        <is>
          <t>Rating</t>
        </is>
      </c>
      <c r="E34214" t="inlineStr">
        <is>
          <t>AAA</t>
        </is>
      </c>
      <c r="F34214" t="inlineStr">
        <is>
          <t>Cartera</t>
        </is>
      </c>
      <c r="G34214" t="n">
        <v>6.26</v>
      </c>
    </row>
    <row r="34215">
      <c r="A34215" t="inlineStr">
        <is>
          <t>S&amp;P 500</t>
        </is>
      </c>
      <c r="B34215" t="inlineStr">
        <is>
          <t>RV</t>
        </is>
      </c>
      <c r="C34215" t="inlineStr">
        <is>
          <t>Duración Efectiva</t>
        </is>
      </c>
      <c r="D34215" t="inlineStr">
        <is>
          <t>Rating</t>
        </is>
      </c>
      <c r="E34215" t="inlineStr">
        <is>
          <t>AAA</t>
        </is>
      </c>
      <c r="F34215" t="inlineStr">
        <is>
          <t>Benchmark</t>
        </is>
      </c>
      <c r="G34215" t="n">
        <v>5.76</v>
      </c>
    </row>
    <row r="34216">
      <c r="A34216" t="inlineStr">
        <is>
          <t>S&amp;P 500</t>
        </is>
      </c>
      <c r="B34216" t="inlineStr">
        <is>
          <t>RV</t>
        </is>
      </c>
      <c r="C34216" t="inlineStr">
        <is>
          <t>Duración Efectiva</t>
        </is>
      </c>
      <c r="D34216" t="inlineStr">
        <is>
          <t>Rating</t>
        </is>
      </c>
      <c r="E34216" t="inlineStr">
        <is>
          <t>AA</t>
        </is>
      </c>
      <c r="F34216" t="inlineStr">
        <is>
          <t>Cartera</t>
        </is>
      </c>
      <c r="G34216" t="n">
        <v>6.85</v>
      </c>
    </row>
    <row r="34217">
      <c r="A34217" t="inlineStr">
        <is>
          <t>S&amp;P 500</t>
        </is>
      </c>
      <c r="B34217" t="inlineStr">
        <is>
          <t>RV</t>
        </is>
      </c>
      <c r="C34217" t="inlineStr">
        <is>
          <t>Duración Efectiva</t>
        </is>
      </c>
      <c r="D34217" t="inlineStr">
        <is>
          <t>Rating</t>
        </is>
      </c>
      <c r="E34217" t="inlineStr">
        <is>
          <t>AA</t>
        </is>
      </c>
      <c r="F34217" t="inlineStr">
        <is>
          <t>Benchmark</t>
        </is>
      </c>
      <c r="G34217" t="n">
        <v>6.3</v>
      </c>
    </row>
    <row r="34218">
      <c r="A34218" t="inlineStr">
        <is>
          <t>S&amp;P 500</t>
        </is>
      </c>
      <c r="B34218" t="inlineStr">
        <is>
          <t>RV</t>
        </is>
      </c>
      <c r="C34218" t="inlineStr">
        <is>
          <t>Duración Efectiva</t>
        </is>
      </c>
      <c r="D34218" t="inlineStr">
        <is>
          <t>Rating</t>
        </is>
      </c>
      <c r="E34218" t="inlineStr">
        <is>
          <t>A</t>
        </is>
      </c>
      <c r="F34218" t="inlineStr">
        <is>
          <t>Cartera</t>
        </is>
      </c>
      <c r="G34218" t="n">
        <v>7.27</v>
      </c>
    </row>
    <row r="34219">
      <c r="A34219" t="inlineStr">
        <is>
          <t>S&amp;P 500</t>
        </is>
      </c>
      <c r="B34219" t="inlineStr">
        <is>
          <t>RV</t>
        </is>
      </c>
      <c r="C34219" t="inlineStr">
        <is>
          <t>Duración Efectiva</t>
        </is>
      </c>
      <c r="D34219" t="inlineStr">
        <is>
          <t>Rating</t>
        </is>
      </c>
      <c r="E34219" t="inlineStr">
        <is>
          <t>A</t>
        </is>
      </c>
      <c r="F34219" t="inlineStr">
        <is>
          <t>Benchmark</t>
        </is>
      </c>
      <c r="G34219" t="n">
        <v>6.69</v>
      </c>
    </row>
    <row r="34220">
      <c r="A34220" t="inlineStr">
        <is>
          <t>S&amp;P 500</t>
        </is>
      </c>
      <c r="B34220" t="inlineStr">
        <is>
          <t>RV</t>
        </is>
      </c>
      <c r="C34220" t="inlineStr">
        <is>
          <t>Duración Efectiva</t>
        </is>
      </c>
      <c r="D34220" t="inlineStr">
        <is>
          <t>Rating</t>
        </is>
      </c>
      <c r="E34220" t="inlineStr">
        <is>
          <t>BBB</t>
        </is>
      </c>
      <c r="F34220" t="inlineStr">
        <is>
          <t>Cartera</t>
        </is>
      </c>
      <c r="G34220" t="n">
        <v>7.48</v>
      </c>
    </row>
    <row r="34221">
      <c r="A34221" t="inlineStr">
        <is>
          <t>S&amp;P 500</t>
        </is>
      </c>
      <c r="B34221" t="inlineStr">
        <is>
          <t>RV</t>
        </is>
      </c>
      <c r="C34221" t="inlineStr">
        <is>
          <t>Duración Efectiva</t>
        </is>
      </c>
      <c r="D34221" t="inlineStr">
        <is>
          <t>Rating</t>
        </is>
      </c>
      <c r="E34221" t="inlineStr">
        <is>
          <t>BBB</t>
        </is>
      </c>
      <c r="F34221" t="inlineStr">
        <is>
          <t>Benchmark</t>
        </is>
      </c>
      <c r="G34221" t="n">
        <v>6.88</v>
      </c>
    </row>
    <row r="34222">
      <c r="A34222" t="inlineStr">
        <is>
          <t>S&amp;P 500</t>
        </is>
      </c>
      <c r="B34222" t="inlineStr">
        <is>
          <t>RV</t>
        </is>
      </c>
      <c r="C34222" t="inlineStr">
        <is>
          <t>Duración Efectiva</t>
        </is>
      </c>
      <c r="D34222" t="inlineStr">
        <is>
          <t>Rating</t>
        </is>
      </c>
      <c r="E34222" t="inlineStr">
        <is>
          <t>BB</t>
        </is>
      </c>
      <c r="F34222" t="inlineStr">
        <is>
          <t>Cartera</t>
        </is>
      </c>
      <c r="G34222" t="n">
        <v>6.32</v>
      </c>
    </row>
    <row r="34223">
      <c r="A34223" t="inlineStr">
        <is>
          <t>S&amp;P 500</t>
        </is>
      </c>
      <c r="B34223" t="inlineStr">
        <is>
          <t>RV</t>
        </is>
      </c>
      <c r="C34223" t="inlineStr">
        <is>
          <t>Duración Efectiva</t>
        </is>
      </c>
      <c r="D34223" t="inlineStr">
        <is>
          <t>Rating</t>
        </is>
      </c>
      <c r="E34223" t="inlineStr">
        <is>
          <t>BB</t>
        </is>
      </c>
      <c r="F34223" t="inlineStr">
        <is>
          <t>Benchmark</t>
        </is>
      </c>
      <c r="G34223" t="n">
        <v>5.81</v>
      </c>
    </row>
    <row r="34224">
      <c r="A34224" t="inlineStr">
        <is>
          <t>S&amp;P 500</t>
        </is>
      </c>
      <c r="B34224" t="inlineStr">
        <is>
          <t>RV</t>
        </is>
      </c>
      <c r="C34224" t="inlineStr">
        <is>
          <t>Duración Efectiva</t>
        </is>
      </c>
      <c r="D34224" t="inlineStr">
        <is>
          <t>Rating</t>
        </is>
      </c>
      <c r="E34224" t="inlineStr">
        <is>
          <t>B</t>
        </is>
      </c>
      <c r="F34224" t="inlineStr">
        <is>
          <t>Cartera</t>
        </is>
      </c>
      <c r="G34224" t="n">
        <v>6.27</v>
      </c>
    </row>
    <row r="34225">
      <c r="A34225" t="inlineStr">
        <is>
          <t>S&amp;P 500</t>
        </is>
      </c>
      <c r="B34225" t="inlineStr">
        <is>
          <t>RV</t>
        </is>
      </c>
      <c r="C34225" t="inlineStr">
        <is>
          <t>Duración Efectiva</t>
        </is>
      </c>
      <c r="D34225" t="inlineStr">
        <is>
          <t>Rating</t>
        </is>
      </c>
      <c r="E34225" t="inlineStr">
        <is>
          <t>B</t>
        </is>
      </c>
      <c r="F34225" t="inlineStr">
        <is>
          <t>Benchmark</t>
        </is>
      </c>
      <c r="G34225" t="n">
        <v>5.77</v>
      </c>
    </row>
    <row r="34226">
      <c r="A34226" t="inlineStr">
        <is>
          <t>S&amp;P 500</t>
        </is>
      </c>
      <c r="B34226" t="inlineStr">
        <is>
          <t>RV</t>
        </is>
      </c>
      <c r="C34226" t="inlineStr">
        <is>
          <t>TIR</t>
        </is>
      </c>
      <c r="D34226" t="inlineStr">
        <is>
          <t>Mensual</t>
        </is>
      </c>
      <c r="E34226" t="inlineStr">
        <is>
          <t>2023-07</t>
        </is>
      </c>
      <c r="F34226" t="inlineStr">
        <is>
          <t>Cartera</t>
        </is>
      </c>
      <c r="G34226" t="n">
        <v>4.2</v>
      </c>
    </row>
    <row r="34227">
      <c r="A34227" t="inlineStr">
        <is>
          <t>S&amp;P 500</t>
        </is>
      </c>
      <c r="B34227" t="inlineStr">
        <is>
          <t>RV</t>
        </is>
      </c>
      <c r="C34227" t="inlineStr">
        <is>
          <t>TIR</t>
        </is>
      </c>
      <c r="D34227" t="inlineStr">
        <is>
          <t>Mensual</t>
        </is>
      </c>
      <c r="E34227" t="inlineStr">
        <is>
          <t>2023-07</t>
        </is>
      </c>
      <c r="F34227" t="inlineStr">
        <is>
          <t>Benchmark</t>
        </is>
      </c>
      <c r="G34227" t="n">
        <v>4.41</v>
      </c>
    </row>
    <row r="34228">
      <c r="A34228" t="inlineStr">
        <is>
          <t>S&amp;P 500</t>
        </is>
      </c>
      <c r="B34228" t="inlineStr">
        <is>
          <t>RV</t>
        </is>
      </c>
      <c r="C34228" t="inlineStr">
        <is>
          <t>TIR</t>
        </is>
      </c>
      <c r="D34228" t="inlineStr">
        <is>
          <t>Mensual</t>
        </is>
      </c>
      <c r="E34228" t="inlineStr">
        <is>
          <t>2023-08</t>
        </is>
      </c>
      <c r="F34228" t="inlineStr">
        <is>
          <t>Cartera</t>
        </is>
      </c>
      <c r="G34228" t="n">
        <v>4.6</v>
      </c>
    </row>
    <row r="34229">
      <c r="A34229" t="inlineStr">
        <is>
          <t>S&amp;P 500</t>
        </is>
      </c>
      <c r="B34229" t="inlineStr">
        <is>
          <t>RV</t>
        </is>
      </c>
      <c r="C34229" t="inlineStr">
        <is>
          <t>TIR</t>
        </is>
      </c>
      <c r="D34229" t="inlineStr">
        <is>
          <t>Mensual</t>
        </is>
      </c>
      <c r="E34229" t="inlineStr">
        <is>
          <t>2023-08</t>
        </is>
      </c>
      <c r="F34229" t="inlineStr">
        <is>
          <t>Benchmark</t>
        </is>
      </c>
      <c r="G34229" t="n">
        <v>4.83</v>
      </c>
    </row>
    <row r="34230">
      <c r="A34230" t="inlineStr">
        <is>
          <t>S&amp;P 500</t>
        </is>
      </c>
      <c r="B34230" t="inlineStr">
        <is>
          <t>RV</t>
        </is>
      </c>
      <c r="C34230" t="inlineStr">
        <is>
          <t>TIR</t>
        </is>
      </c>
      <c r="D34230" t="inlineStr">
        <is>
          <t>Mensual</t>
        </is>
      </c>
      <c r="E34230" t="inlineStr">
        <is>
          <t>2023-09</t>
        </is>
      </c>
      <c r="F34230" t="inlineStr">
        <is>
          <t>Cartera</t>
        </is>
      </c>
      <c r="G34230" t="n">
        <v>4.88</v>
      </c>
    </row>
    <row r="34231">
      <c r="A34231" t="inlineStr">
        <is>
          <t>S&amp;P 500</t>
        </is>
      </c>
      <c r="B34231" t="inlineStr">
        <is>
          <t>RV</t>
        </is>
      </c>
      <c r="C34231" t="inlineStr">
        <is>
          <t>TIR</t>
        </is>
      </c>
      <c r="D34231" t="inlineStr">
        <is>
          <t>Mensual</t>
        </is>
      </c>
      <c r="E34231" t="inlineStr">
        <is>
          <t>2023-09</t>
        </is>
      </c>
      <c r="F34231" t="inlineStr">
        <is>
          <t>Benchmark</t>
        </is>
      </c>
      <c r="G34231" t="n">
        <v>5.12</v>
      </c>
    </row>
    <row r="34232">
      <c r="A34232" t="inlineStr">
        <is>
          <t>S&amp;P 500</t>
        </is>
      </c>
      <c r="B34232" t="inlineStr">
        <is>
          <t>RV</t>
        </is>
      </c>
      <c r="C34232" t="inlineStr">
        <is>
          <t>TIR</t>
        </is>
      </c>
      <c r="D34232" t="inlineStr">
        <is>
          <t>Mensual</t>
        </is>
      </c>
      <c r="E34232" t="inlineStr">
        <is>
          <t>2023-10</t>
        </is>
      </c>
      <c r="F34232" t="inlineStr">
        <is>
          <t>Cartera</t>
        </is>
      </c>
      <c r="G34232" t="n">
        <v>5.02</v>
      </c>
    </row>
    <row r="34233">
      <c r="A34233" t="inlineStr">
        <is>
          <t>S&amp;P 500</t>
        </is>
      </c>
      <c r="B34233" t="inlineStr">
        <is>
          <t>RV</t>
        </is>
      </c>
      <c r="C34233" t="inlineStr">
        <is>
          <t>TIR</t>
        </is>
      </c>
      <c r="D34233" t="inlineStr">
        <is>
          <t>Mensual</t>
        </is>
      </c>
      <c r="E34233" t="inlineStr">
        <is>
          <t>2023-10</t>
        </is>
      </c>
      <c r="F34233" t="inlineStr">
        <is>
          <t>Benchmark</t>
        </is>
      </c>
      <c r="G34233" t="n">
        <v>5.27</v>
      </c>
    </row>
    <row r="34234">
      <c r="A34234" t="inlineStr">
        <is>
          <t>S&amp;P 500</t>
        </is>
      </c>
      <c r="B34234" t="inlineStr">
        <is>
          <t>RV</t>
        </is>
      </c>
      <c r="C34234" t="inlineStr">
        <is>
          <t>TIR</t>
        </is>
      </c>
      <c r="D34234" t="inlineStr">
        <is>
          <t>Mensual</t>
        </is>
      </c>
      <c r="E34234" t="inlineStr">
        <is>
          <t>2023-11</t>
        </is>
      </c>
      <c r="F34234" t="inlineStr">
        <is>
          <t>Cartera</t>
        </is>
      </c>
      <c r="G34234" t="n">
        <v>4.24</v>
      </c>
    </row>
    <row r="34235">
      <c r="A34235" t="inlineStr">
        <is>
          <t>S&amp;P 500</t>
        </is>
      </c>
      <c r="B34235" t="inlineStr">
        <is>
          <t>RV</t>
        </is>
      </c>
      <c r="C34235" t="inlineStr">
        <is>
          <t>TIR</t>
        </is>
      </c>
      <c r="D34235" t="inlineStr">
        <is>
          <t>Mensual</t>
        </is>
      </c>
      <c r="E34235" t="inlineStr">
        <is>
          <t>2023-11</t>
        </is>
      </c>
      <c r="F34235" t="inlineStr">
        <is>
          <t>Benchmark</t>
        </is>
      </c>
      <c r="G34235" t="n">
        <v>4.45</v>
      </c>
    </row>
    <row r="34236">
      <c r="A34236" t="inlineStr">
        <is>
          <t>S&amp;P 500</t>
        </is>
      </c>
      <c r="B34236" t="inlineStr">
        <is>
          <t>RV</t>
        </is>
      </c>
      <c r="C34236" t="inlineStr">
        <is>
          <t>TIR</t>
        </is>
      </c>
      <c r="D34236" t="inlineStr">
        <is>
          <t>Mensual</t>
        </is>
      </c>
      <c r="E34236" t="inlineStr">
        <is>
          <t>2023-12</t>
        </is>
      </c>
      <c r="F34236" t="inlineStr">
        <is>
          <t>Cartera</t>
        </is>
      </c>
      <c r="G34236" t="n">
        <v>4.21</v>
      </c>
    </row>
    <row r="34237">
      <c r="A34237" t="inlineStr">
        <is>
          <t>S&amp;P 500</t>
        </is>
      </c>
      <c r="B34237" t="inlineStr">
        <is>
          <t>RV</t>
        </is>
      </c>
      <c r="C34237" t="inlineStr">
        <is>
          <t>TIR</t>
        </is>
      </c>
      <c r="D34237" t="inlineStr">
        <is>
          <t>Mensual</t>
        </is>
      </c>
      <c r="E34237" t="inlineStr">
        <is>
          <t>2023-12</t>
        </is>
      </c>
      <c r="F34237" t="inlineStr">
        <is>
          <t>Benchmark</t>
        </is>
      </c>
      <c r="G34237" t="n">
        <v>4.42</v>
      </c>
    </row>
    <row r="34238">
      <c r="A34238" t="inlineStr">
        <is>
          <t>S&amp;P 500</t>
        </is>
      </c>
      <c r="B34238" t="inlineStr">
        <is>
          <t>RV</t>
        </is>
      </c>
      <c r="C34238" t="inlineStr">
        <is>
          <t>TIR</t>
        </is>
      </c>
      <c r="D34238" t="inlineStr">
        <is>
          <t>Mensual</t>
        </is>
      </c>
      <c r="E34238" t="inlineStr">
        <is>
          <t>2024-01</t>
        </is>
      </c>
      <c r="F34238" t="inlineStr">
        <is>
          <t>Cartera</t>
        </is>
      </c>
      <c r="G34238" t="n">
        <v>4.2</v>
      </c>
    </row>
    <row r="34239">
      <c r="A34239" t="inlineStr">
        <is>
          <t>S&amp;P 500</t>
        </is>
      </c>
      <c r="B34239" t="inlineStr">
        <is>
          <t>RV</t>
        </is>
      </c>
      <c r="C34239" t="inlineStr">
        <is>
          <t>TIR</t>
        </is>
      </c>
      <c r="D34239" t="inlineStr">
        <is>
          <t>Mensual</t>
        </is>
      </c>
      <c r="E34239" t="inlineStr">
        <is>
          <t>2024-01</t>
        </is>
      </c>
      <c r="F34239" t="inlineStr">
        <is>
          <t>Benchmark</t>
        </is>
      </c>
      <c r="G34239" t="n">
        <v>4.41</v>
      </c>
    </row>
    <row r="34240">
      <c r="A34240" t="inlineStr">
        <is>
          <t>S&amp;P 500</t>
        </is>
      </c>
      <c r="B34240" t="inlineStr">
        <is>
          <t>RV</t>
        </is>
      </c>
      <c r="C34240" t="inlineStr">
        <is>
          <t>TIR</t>
        </is>
      </c>
      <c r="D34240" t="inlineStr">
        <is>
          <t>Mensual</t>
        </is>
      </c>
      <c r="E34240" t="inlineStr">
        <is>
          <t>2024-02</t>
        </is>
      </c>
      <c r="F34240" t="inlineStr">
        <is>
          <t>Cartera</t>
        </is>
      </c>
      <c r="G34240" t="n">
        <v>4.29</v>
      </c>
    </row>
    <row r="34241">
      <c r="A34241" t="inlineStr">
        <is>
          <t>S&amp;P 500</t>
        </is>
      </c>
      <c r="B34241" t="inlineStr">
        <is>
          <t>RV</t>
        </is>
      </c>
      <c r="C34241" t="inlineStr">
        <is>
          <t>TIR</t>
        </is>
      </c>
      <c r="D34241" t="inlineStr">
        <is>
          <t>Mensual</t>
        </is>
      </c>
      <c r="E34241" t="inlineStr">
        <is>
          <t>2024-02</t>
        </is>
      </c>
      <c r="F34241" t="inlineStr">
        <is>
          <t>Benchmark</t>
        </is>
      </c>
      <c r="G34241" t="n">
        <v>4.5</v>
      </c>
    </row>
    <row r="34242">
      <c r="A34242" t="inlineStr">
        <is>
          <t>S&amp;P 500</t>
        </is>
      </c>
      <c r="B34242" t="inlineStr">
        <is>
          <t>RV</t>
        </is>
      </c>
      <c r="C34242" t="inlineStr">
        <is>
          <t>TIR</t>
        </is>
      </c>
      <c r="D34242" t="inlineStr">
        <is>
          <t>Mensual</t>
        </is>
      </c>
      <c r="E34242" t="inlineStr">
        <is>
          <t>2024-03</t>
        </is>
      </c>
      <c r="F34242" t="inlineStr">
        <is>
          <t>Cartera</t>
        </is>
      </c>
      <c r="G34242" t="n">
        <v>3.71</v>
      </c>
    </row>
    <row r="34243">
      <c r="A34243" t="inlineStr">
        <is>
          <t>S&amp;P 500</t>
        </is>
      </c>
      <c r="B34243" t="inlineStr">
        <is>
          <t>RV</t>
        </is>
      </c>
      <c r="C34243" t="inlineStr">
        <is>
          <t>TIR</t>
        </is>
      </c>
      <c r="D34243" t="inlineStr">
        <is>
          <t>Mensual</t>
        </is>
      </c>
      <c r="E34243" t="inlineStr">
        <is>
          <t>2024-03</t>
        </is>
      </c>
      <c r="F34243" t="inlineStr">
        <is>
          <t>Benchmark</t>
        </is>
      </c>
      <c r="G34243" t="n">
        <v>3.9</v>
      </c>
    </row>
    <row r="34244">
      <c r="A34244" t="inlineStr">
        <is>
          <t>S&amp;P 500</t>
        </is>
      </c>
      <c r="B34244" t="inlineStr">
        <is>
          <t>RV</t>
        </is>
      </c>
      <c r="C34244" t="inlineStr">
        <is>
          <t>TIR</t>
        </is>
      </c>
      <c r="D34244" t="inlineStr">
        <is>
          <t>Mensual</t>
        </is>
      </c>
      <c r="E34244" t="inlineStr">
        <is>
          <t>2024-04</t>
        </is>
      </c>
      <c r="F34244" t="inlineStr">
        <is>
          <t>Cartera</t>
        </is>
      </c>
      <c r="G34244" t="n">
        <v>4.07</v>
      </c>
    </row>
    <row r="34245">
      <c r="A34245" t="inlineStr">
        <is>
          <t>S&amp;P 500</t>
        </is>
      </c>
      <c r="B34245" t="inlineStr">
        <is>
          <t>RV</t>
        </is>
      </c>
      <c r="C34245" t="inlineStr">
        <is>
          <t>TIR</t>
        </is>
      </c>
      <c r="D34245" t="inlineStr">
        <is>
          <t>Mensual</t>
        </is>
      </c>
      <c r="E34245" t="inlineStr">
        <is>
          <t>2024-04</t>
        </is>
      </c>
      <c r="F34245" t="inlineStr">
        <is>
          <t>Benchmark</t>
        </is>
      </c>
      <c r="G34245" t="n">
        <v>4.27</v>
      </c>
    </row>
    <row r="34246">
      <c r="A34246" t="inlineStr">
        <is>
          <t>S&amp;P 500</t>
        </is>
      </c>
      <c r="B34246" t="inlineStr">
        <is>
          <t>RV</t>
        </is>
      </c>
      <c r="C34246" t="inlineStr">
        <is>
          <t>TIR</t>
        </is>
      </c>
      <c r="D34246" t="inlineStr">
        <is>
          <t>Mensual</t>
        </is>
      </c>
      <c r="E34246" t="inlineStr">
        <is>
          <t>2024-05</t>
        </is>
      </c>
      <c r="F34246" t="inlineStr">
        <is>
          <t>Cartera</t>
        </is>
      </c>
      <c r="G34246" t="n">
        <v>4.49</v>
      </c>
    </row>
    <row r="34247">
      <c r="A34247" t="inlineStr">
        <is>
          <t>S&amp;P 500</t>
        </is>
      </c>
      <c r="B34247" t="inlineStr">
        <is>
          <t>RV</t>
        </is>
      </c>
      <c r="C34247" t="inlineStr">
        <is>
          <t>TIR</t>
        </is>
      </c>
      <c r="D34247" t="inlineStr">
        <is>
          <t>Mensual</t>
        </is>
      </c>
      <c r="E34247" t="inlineStr">
        <is>
          <t>2024-05</t>
        </is>
      </c>
      <c r="F34247" t="inlineStr">
        <is>
          <t>Benchmark</t>
        </is>
      </c>
      <c r="G34247" t="n">
        <v>4.71</v>
      </c>
    </row>
    <row r="34248">
      <c r="A34248" t="inlineStr">
        <is>
          <t>S&amp;P 500</t>
        </is>
      </c>
      <c r="B34248" t="inlineStr">
        <is>
          <t>RV</t>
        </is>
      </c>
      <c r="C34248" t="inlineStr">
        <is>
          <t>TIR</t>
        </is>
      </c>
      <c r="D34248" t="inlineStr">
        <is>
          <t>Mensual</t>
        </is>
      </c>
      <c r="E34248" t="inlineStr">
        <is>
          <t>2024-06</t>
        </is>
      </c>
      <c r="F34248" t="inlineStr">
        <is>
          <t>Cartera</t>
        </is>
      </c>
      <c r="G34248" t="n">
        <v>4.92</v>
      </c>
    </row>
    <row r="34249">
      <c r="A34249" t="inlineStr">
        <is>
          <t>S&amp;P 500</t>
        </is>
      </c>
      <c r="B34249" t="inlineStr">
        <is>
          <t>RV</t>
        </is>
      </c>
      <c r="C34249" t="inlineStr">
        <is>
          <t>TIR</t>
        </is>
      </c>
      <c r="D34249" t="inlineStr">
        <is>
          <t>Mensual</t>
        </is>
      </c>
      <c r="E34249" t="inlineStr">
        <is>
          <t>2024-06</t>
        </is>
      </c>
      <c r="F34249" t="inlineStr">
        <is>
          <t>Benchmark</t>
        </is>
      </c>
      <c r="G34249" t="n">
        <v>5.17</v>
      </c>
    </row>
    <row r="34250">
      <c r="A34250" t="inlineStr">
        <is>
          <t>S&amp;P 500</t>
        </is>
      </c>
      <c r="B34250" t="inlineStr">
        <is>
          <t>RV</t>
        </is>
      </c>
      <c r="C34250" t="inlineStr">
        <is>
          <t>TIR</t>
        </is>
      </c>
      <c r="D34250" t="inlineStr">
        <is>
          <t>Mensual</t>
        </is>
      </c>
      <c r="E34250" t="inlineStr">
        <is>
          <t>2024-07</t>
        </is>
      </c>
      <c r="F34250" t="inlineStr">
        <is>
          <t>Cartera</t>
        </is>
      </c>
      <c r="G34250" t="n">
        <v>4.46</v>
      </c>
    </row>
    <row r="34251">
      <c r="A34251" t="inlineStr">
        <is>
          <t>S&amp;P 500</t>
        </is>
      </c>
      <c r="B34251" t="inlineStr">
        <is>
          <t>RV</t>
        </is>
      </c>
      <c r="C34251" t="inlineStr">
        <is>
          <t>TIR</t>
        </is>
      </c>
      <c r="D34251" t="inlineStr">
        <is>
          <t>Mensual</t>
        </is>
      </c>
      <c r="E34251" t="inlineStr">
        <is>
          <t>2024-07</t>
        </is>
      </c>
      <c r="F34251" t="inlineStr">
        <is>
          <t>Benchmark</t>
        </is>
      </c>
      <c r="G34251" t="n">
        <v>4.68</v>
      </c>
    </row>
    <row r="34252">
      <c r="A34252" t="inlineStr">
        <is>
          <t>S&amp;P 500</t>
        </is>
      </c>
      <c r="B34252" t="inlineStr">
        <is>
          <t>RV</t>
        </is>
      </c>
      <c r="C34252" t="inlineStr">
        <is>
          <t>TIR</t>
        </is>
      </c>
      <c r="D34252" t="inlineStr">
        <is>
          <t>Mensual</t>
        </is>
      </c>
      <c r="E34252" t="inlineStr">
        <is>
          <t>2024-08</t>
        </is>
      </c>
      <c r="F34252" t="inlineStr">
        <is>
          <t>Cartera</t>
        </is>
      </c>
      <c r="G34252" t="n">
        <v>4.67</v>
      </c>
    </row>
    <row r="34253">
      <c r="A34253" t="inlineStr">
        <is>
          <t>S&amp;P 500</t>
        </is>
      </c>
      <c r="B34253" t="inlineStr">
        <is>
          <t>RV</t>
        </is>
      </c>
      <c r="C34253" t="inlineStr">
        <is>
          <t>TIR</t>
        </is>
      </c>
      <c r="D34253" t="inlineStr">
        <is>
          <t>Mensual</t>
        </is>
      </c>
      <c r="E34253" t="inlineStr">
        <is>
          <t>2024-08</t>
        </is>
      </c>
      <c r="F34253" t="inlineStr">
        <is>
          <t>Benchmark</t>
        </is>
      </c>
      <c r="G34253" t="n">
        <v>4.9</v>
      </c>
    </row>
    <row r="34254">
      <c r="A34254" t="inlineStr">
        <is>
          <t>S&amp;P 500</t>
        </is>
      </c>
      <c r="B34254" t="inlineStr">
        <is>
          <t>RV</t>
        </is>
      </c>
      <c r="C34254" t="inlineStr">
        <is>
          <t>TIR</t>
        </is>
      </c>
      <c r="D34254" t="inlineStr">
        <is>
          <t>Mensual</t>
        </is>
      </c>
      <c r="E34254" t="inlineStr">
        <is>
          <t>2024-09</t>
        </is>
      </c>
      <c r="F34254" t="inlineStr">
        <is>
          <t>Cartera</t>
        </is>
      </c>
      <c r="G34254" t="n">
        <v>4.74</v>
      </c>
    </row>
    <row r="34255">
      <c r="A34255" t="inlineStr">
        <is>
          <t>S&amp;P 500</t>
        </is>
      </c>
      <c r="B34255" t="inlineStr">
        <is>
          <t>RV</t>
        </is>
      </c>
      <c r="C34255" t="inlineStr">
        <is>
          <t>TIR</t>
        </is>
      </c>
      <c r="D34255" t="inlineStr">
        <is>
          <t>Mensual</t>
        </is>
      </c>
      <c r="E34255" t="inlineStr">
        <is>
          <t>2024-09</t>
        </is>
      </c>
      <c r="F34255" t="inlineStr">
        <is>
          <t>Benchmark</t>
        </is>
      </c>
      <c r="G34255" t="n">
        <v>4.98</v>
      </c>
    </row>
    <row r="34256">
      <c r="A34256" t="inlineStr">
        <is>
          <t>S&amp;P 500</t>
        </is>
      </c>
      <c r="B34256" t="inlineStr">
        <is>
          <t>RV</t>
        </is>
      </c>
      <c r="C34256" t="inlineStr">
        <is>
          <t>TIR</t>
        </is>
      </c>
      <c r="D34256" t="inlineStr">
        <is>
          <t>Mensual</t>
        </is>
      </c>
      <c r="E34256" t="inlineStr">
        <is>
          <t>2024-10</t>
        </is>
      </c>
      <c r="F34256" t="inlineStr">
        <is>
          <t>Cartera</t>
        </is>
      </c>
      <c r="G34256" t="n">
        <v>4.72</v>
      </c>
    </row>
    <row r="34257">
      <c r="A34257" t="inlineStr">
        <is>
          <t>S&amp;P 500</t>
        </is>
      </c>
      <c r="B34257" t="inlineStr">
        <is>
          <t>RV</t>
        </is>
      </c>
      <c r="C34257" t="inlineStr">
        <is>
          <t>TIR</t>
        </is>
      </c>
      <c r="D34257" t="inlineStr">
        <is>
          <t>Mensual</t>
        </is>
      </c>
      <c r="E34257" t="inlineStr">
        <is>
          <t>2024-10</t>
        </is>
      </c>
      <c r="F34257" t="inlineStr">
        <is>
          <t>Benchmark</t>
        </is>
      </c>
      <c r="G34257" t="n">
        <v>4.96</v>
      </c>
    </row>
    <row r="34258">
      <c r="A34258" t="inlineStr">
        <is>
          <t>S&amp;P 500</t>
        </is>
      </c>
      <c r="B34258" t="inlineStr">
        <is>
          <t>RV</t>
        </is>
      </c>
      <c r="C34258" t="inlineStr">
        <is>
          <t>TIR</t>
        </is>
      </c>
      <c r="D34258" t="inlineStr">
        <is>
          <t>Mensual</t>
        </is>
      </c>
      <c r="E34258" t="inlineStr">
        <is>
          <t>2024-11</t>
        </is>
      </c>
      <c r="F34258" t="inlineStr">
        <is>
          <t>Cartera</t>
        </is>
      </c>
      <c r="G34258" t="n">
        <v>3.89</v>
      </c>
    </row>
    <row r="34259">
      <c r="A34259" t="inlineStr">
        <is>
          <t>S&amp;P 500</t>
        </is>
      </c>
      <c r="B34259" t="inlineStr">
        <is>
          <t>RV</t>
        </is>
      </c>
      <c r="C34259" t="inlineStr">
        <is>
          <t>TIR</t>
        </is>
      </c>
      <c r="D34259" t="inlineStr">
        <is>
          <t>Mensual</t>
        </is>
      </c>
      <c r="E34259" t="inlineStr">
        <is>
          <t>2024-11</t>
        </is>
      </c>
      <c r="F34259" t="inlineStr">
        <is>
          <t>Benchmark</t>
        </is>
      </c>
      <c r="G34259" t="n">
        <v>4.08</v>
      </c>
    </row>
    <row r="34260">
      <c r="A34260" t="inlineStr">
        <is>
          <t>S&amp;P 500</t>
        </is>
      </c>
      <c r="B34260" t="inlineStr">
        <is>
          <t>RV</t>
        </is>
      </c>
      <c r="C34260" t="inlineStr">
        <is>
          <t>TIR</t>
        </is>
      </c>
      <c r="D34260" t="inlineStr">
        <is>
          <t>Mensual</t>
        </is>
      </c>
      <c r="E34260" t="inlineStr">
        <is>
          <t>2024-12</t>
        </is>
      </c>
      <c r="F34260" t="inlineStr">
        <is>
          <t>Cartera</t>
        </is>
      </c>
      <c r="G34260" t="n">
        <v>3.92</v>
      </c>
    </row>
    <row r="34261">
      <c r="A34261" t="inlineStr">
        <is>
          <t>S&amp;P 500</t>
        </is>
      </c>
      <c r="B34261" t="inlineStr">
        <is>
          <t>RV</t>
        </is>
      </c>
      <c r="C34261" t="inlineStr">
        <is>
          <t>TIR</t>
        </is>
      </c>
      <c r="D34261" t="inlineStr">
        <is>
          <t>Mensual</t>
        </is>
      </c>
      <c r="E34261" t="inlineStr">
        <is>
          <t>2024-12</t>
        </is>
      </c>
      <c r="F34261" t="inlineStr">
        <is>
          <t>Benchmark</t>
        </is>
      </c>
      <c r="G34261" t="n">
        <v>4.12</v>
      </c>
    </row>
    <row r="34262">
      <c r="A34262" t="inlineStr">
        <is>
          <t>S&amp;P 500</t>
        </is>
      </c>
      <c r="B34262" t="inlineStr">
        <is>
          <t>RV</t>
        </is>
      </c>
      <c r="C34262" t="inlineStr">
        <is>
          <t>TIR</t>
        </is>
      </c>
      <c r="D34262" t="inlineStr">
        <is>
          <t>Mensual</t>
        </is>
      </c>
      <c r="E34262" t="inlineStr">
        <is>
          <t>2025-01</t>
        </is>
      </c>
      <c r="F34262" t="inlineStr">
        <is>
          <t>Cartera</t>
        </is>
      </c>
      <c r="G34262" t="n">
        <v>4.08</v>
      </c>
    </row>
    <row r="34263">
      <c r="A34263" t="inlineStr">
        <is>
          <t>S&amp;P 500</t>
        </is>
      </c>
      <c r="B34263" t="inlineStr">
        <is>
          <t>RV</t>
        </is>
      </c>
      <c r="C34263" t="inlineStr">
        <is>
          <t>TIR</t>
        </is>
      </c>
      <c r="D34263" t="inlineStr">
        <is>
          <t>Mensual</t>
        </is>
      </c>
      <c r="E34263" t="inlineStr">
        <is>
          <t>2025-01</t>
        </is>
      </c>
      <c r="F34263" t="inlineStr">
        <is>
          <t>Benchmark</t>
        </is>
      </c>
      <c r="G34263" t="n">
        <v>4.28</v>
      </c>
    </row>
    <row r="34264">
      <c r="A34264" t="inlineStr">
        <is>
          <t>S&amp;P 500</t>
        </is>
      </c>
      <c r="B34264" t="inlineStr">
        <is>
          <t>RV</t>
        </is>
      </c>
      <c r="C34264" t="inlineStr">
        <is>
          <t>TIR</t>
        </is>
      </c>
      <c r="D34264" t="inlineStr">
        <is>
          <t>Mensual</t>
        </is>
      </c>
      <c r="E34264" t="inlineStr">
        <is>
          <t>2025-02</t>
        </is>
      </c>
      <c r="F34264" t="inlineStr">
        <is>
          <t>Cartera</t>
        </is>
      </c>
      <c r="G34264" t="n">
        <v>4.38</v>
      </c>
    </row>
    <row r="34265">
      <c r="A34265" t="inlineStr">
        <is>
          <t>S&amp;P 500</t>
        </is>
      </c>
      <c r="B34265" t="inlineStr">
        <is>
          <t>RV</t>
        </is>
      </c>
      <c r="C34265" t="inlineStr">
        <is>
          <t>TIR</t>
        </is>
      </c>
      <c r="D34265" t="inlineStr">
        <is>
          <t>Mensual</t>
        </is>
      </c>
      <c r="E34265" t="inlineStr">
        <is>
          <t>2025-02</t>
        </is>
      </c>
      <c r="F34265" t="inlineStr">
        <is>
          <t>Benchmark</t>
        </is>
      </c>
      <c r="G34265" t="n">
        <v>4.6</v>
      </c>
    </row>
    <row r="34266">
      <c r="A34266" t="inlineStr">
        <is>
          <t>S&amp;P 500</t>
        </is>
      </c>
      <c r="B34266" t="inlineStr">
        <is>
          <t>RV</t>
        </is>
      </c>
      <c r="C34266" t="inlineStr">
        <is>
          <t>TIR</t>
        </is>
      </c>
      <c r="D34266" t="inlineStr">
        <is>
          <t>Mensual</t>
        </is>
      </c>
      <c r="E34266" t="inlineStr">
        <is>
          <t>2025-03</t>
        </is>
      </c>
      <c r="F34266" t="inlineStr">
        <is>
          <t>Cartera</t>
        </is>
      </c>
      <c r="G34266" t="n">
        <v>3.98</v>
      </c>
    </row>
    <row r="34267">
      <c r="A34267" t="inlineStr">
        <is>
          <t>S&amp;P 500</t>
        </is>
      </c>
      <c r="B34267" t="inlineStr">
        <is>
          <t>RV</t>
        </is>
      </c>
      <c r="C34267" t="inlineStr">
        <is>
          <t>TIR</t>
        </is>
      </c>
      <c r="D34267" t="inlineStr">
        <is>
          <t>Mensual</t>
        </is>
      </c>
      <c r="E34267" t="inlineStr">
        <is>
          <t>2025-03</t>
        </is>
      </c>
      <c r="F34267" t="inlineStr">
        <is>
          <t>Benchmark</t>
        </is>
      </c>
      <c r="G34267" t="n">
        <v>4.18</v>
      </c>
    </row>
    <row r="34268">
      <c r="A34268" t="inlineStr">
        <is>
          <t>S&amp;P 500</t>
        </is>
      </c>
      <c r="B34268" t="inlineStr">
        <is>
          <t>RV</t>
        </is>
      </c>
      <c r="C34268" t="inlineStr">
        <is>
          <t>TIR</t>
        </is>
      </c>
      <c r="D34268" t="inlineStr">
        <is>
          <t>Mensual</t>
        </is>
      </c>
      <c r="E34268" t="inlineStr">
        <is>
          <t>2025-04</t>
        </is>
      </c>
      <c r="F34268" t="inlineStr">
        <is>
          <t>Cartera</t>
        </is>
      </c>
      <c r="G34268" t="n">
        <v>4.42</v>
      </c>
    </row>
    <row r="34269">
      <c r="A34269" t="inlineStr">
        <is>
          <t>S&amp;P 500</t>
        </is>
      </c>
      <c r="B34269" t="inlineStr">
        <is>
          <t>RV</t>
        </is>
      </c>
      <c r="C34269" t="inlineStr">
        <is>
          <t>TIR</t>
        </is>
      </c>
      <c r="D34269" t="inlineStr">
        <is>
          <t>Mensual</t>
        </is>
      </c>
      <c r="E34269" t="inlineStr">
        <is>
          <t>2025-04</t>
        </is>
      </c>
      <c r="F34269" t="inlineStr">
        <is>
          <t>Benchmark</t>
        </is>
      </c>
      <c r="G34269" t="n">
        <v>4.64</v>
      </c>
    </row>
    <row r="34270">
      <c r="A34270" t="inlineStr">
        <is>
          <t>S&amp;P 500</t>
        </is>
      </c>
      <c r="B34270" t="inlineStr">
        <is>
          <t>RV</t>
        </is>
      </c>
      <c r="C34270" t="inlineStr">
        <is>
          <t>TIR</t>
        </is>
      </c>
      <c r="D34270" t="inlineStr">
        <is>
          <t>Mensual</t>
        </is>
      </c>
      <c r="E34270" t="inlineStr">
        <is>
          <t>2025-05</t>
        </is>
      </c>
      <c r="F34270" t="inlineStr">
        <is>
          <t>Cartera</t>
        </is>
      </c>
      <c r="G34270" t="n">
        <v>4.81</v>
      </c>
    </row>
    <row r="34271">
      <c r="A34271" t="inlineStr">
        <is>
          <t>S&amp;P 500</t>
        </is>
      </c>
      <c r="B34271" t="inlineStr">
        <is>
          <t>RV</t>
        </is>
      </c>
      <c r="C34271" t="inlineStr">
        <is>
          <t>TIR</t>
        </is>
      </c>
      <c r="D34271" t="inlineStr">
        <is>
          <t>Mensual</t>
        </is>
      </c>
      <c r="E34271" t="inlineStr">
        <is>
          <t>2025-05</t>
        </is>
      </c>
      <c r="F34271" t="inlineStr">
        <is>
          <t>Benchmark</t>
        </is>
      </c>
      <c r="G34271" t="n">
        <v>5.05</v>
      </c>
    </row>
    <row r="34272">
      <c r="A34272" t="inlineStr">
        <is>
          <t>S&amp;P 500</t>
        </is>
      </c>
      <c r="B34272" t="inlineStr">
        <is>
          <t>RV</t>
        </is>
      </c>
      <c r="C34272" t="inlineStr">
        <is>
          <t>TIR</t>
        </is>
      </c>
      <c r="D34272" t="inlineStr">
        <is>
          <t>Mensual</t>
        </is>
      </c>
      <c r="E34272" t="inlineStr">
        <is>
          <t>2025-06</t>
        </is>
      </c>
      <c r="F34272" t="inlineStr">
        <is>
          <t>Cartera</t>
        </is>
      </c>
      <c r="G34272" t="n">
        <v>5.08</v>
      </c>
    </row>
    <row r="34273">
      <c r="A34273" t="inlineStr">
        <is>
          <t>S&amp;P 500</t>
        </is>
      </c>
      <c r="B34273" t="inlineStr">
        <is>
          <t>RV</t>
        </is>
      </c>
      <c r="C34273" t="inlineStr">
        <is>
          <t>TIR</t>
        </is>
      </c>
      <c r="D34273" t="inlineStr">
        <is>
          <t>Mensual</t>
        </is>
      </c>
      <c r="E34273" t="inlineStr">
        <is>
          <t>2025-06</t>
        </is>
      </c>
      <c r="F34273" t="inlineStr">
        <is>
          <t>Benchmark</t>
        </is>
      </c>
      <c r="G34273" t="n">
        <v>5.33</v>
      </c>
    </row>
    <row r="34274">
      <c r="A34274" t="inlineStr">
        <is>
          <t>S&amp;P 500</t>
        </is>
      </c>
      <c r="B34274" t="inlineStr">
        <is>
          <t>RV</t>
        </is>
      </c>
      <c r="C34274" t="inlineStr">
        <is>
          <t>TIR</t>
        </is>
      </c>
      <c r="D34274" t="inlineStr">
        <is>
          <t>Mensual</t>
        </is>
      </c>
      <c r="E34274" t="inlineStr">
        <is>
          <t>2025-07</t>
        </is>
      </c>
      <c r="F34274" t="inlineStr">
        <is>
          <t>Cartera</t>
        </is>
      </c>
      <c r="G34274" t="n">
        <v>4.41</v>
      </c>
    </row>
    <row r="34275">
      <c r="A34275" t="inlineStr">
        <is>
          <t>S&amp;P 500</t>
        </is>
      </c>
      <c r="B34275" t="inlineStr">
        <is>
          <t>RV</t>
        </is>
      </c>
      <c r="C34275" t="inlineStr">
        <is>
          <t>TIR</t>
        </is>
      </c>
      <c r="D34275" t="inlineStr">
        <is>
          <t>Mensual</t>
        </is>
      </c>
      <c r="E34275" t="inlineStr">
        <is>
          <t>2025-07</t>
        </is>
      </c>
      <c r="F34275" t="inlineStr">
        <is>
          <t>Benchmark</t>
        </is>
      </c>
      <c r="G34275" t="n">
        <v>4.63</v>
      </c>
    </row>
    <row r="34276">
      <c r="A34276" t="inlineStr">
        <is>
          <t>S&amp;P 500</t>
        </is>
      </c>
      <c r="B34276" t="inlineStr">
        <is>
          <t>RV</t>
        </is>
      </c>
      <c r="C34276" t="inlineStr">
        <is>
          <t>TIR</t>
        </is>
      </c>
      <c r="D34276" t="inlineStr">
        <is>
          <t>Mensual</t>
        </is>
      </c>
      <c r="E34276" t="inlineStr">
        <is>
          <t>2025-08</t>
        </is>
      </c>
      <c r="F34276" t="inlineStr">
        <is>
          <t>Cartera</t>
        </is>
      </c>
      <c r="G34276" t="n">
        <v>4.43</v>
      </c>
    </row>
    <row r="34277">
      <c r="A34277" t="inlineStr">
        <is>
          <t>S&amp;P 500</t>
        </is>
      </c>
      <c r="B34277" t="inlineStr">
        <is>
          <t>RV</t>
        </is>
      </c>
      <c r="C34277" t="inlineStr">
        <is>
          <t>TIR</t>
        </is>
      </c>
      <c r="D34277" t="inlineStr">
        <is>
          <t>Mensual</t>
        </is>
      </c>
      <c r="E34277" t="inlineStr">
        <is>
          <t>2025-08</t>
        </is>
      </c>
      <c r="F34277" t="inlineStr">
        <is>
          <t>Benchmark</t>
        </is>
      </c>
      <c r="G34277" t="n">
        <v>4.65</v>
      </c>
    </row>
    <row r="34278">
      <c r="A34278" t="inlineStr">
        <is>
          <t>S&amp;P 500</t>
        </is>
      </c>
      <c r="B34278" t="inlineStr">
        <is>
          <t>RV</t>
        </is>
      </c>
      <c r="C34278" t="inlineStr">
        <is>
          <t>TIR</t>
        </is>
      </c>
      <c r="D34278" t="inlineStr">
        <is>
          <t>Mensual</t>
        </is>
      </c>
      <c r="E34278" t="inlineStr">
        <is>
          <t>2025-09</t>
        </is>
      </c>
      <c r="F34278" t="inlineStr">
        <is>
          <t>Cartera</t>
        </is>
      </c>
      <c r="G34278" t="n">
        <v>4.4</v>
      </c>
    </row>
    <row r="34279">
      <c r="A34279" t="inlineStr">
        <is>
          <t>S&amp;P 500</t>
        </is>
      </c>
      <c r="B34279" t="inlineStr">
        <is>
          <t>RV</t>
        </is>
      </c>
      <c r="C34279" t="inlineStr">
        <is>
          <t>TIR</t>
        </is>
      </c>
      <c r="D34279" t="inlineStr">
        <is>
          <t>Mensual</t>
        </is>
      </c>
      <c r="E34279" t="inlineStr">
        <is>
          <t>2025-09</t>
        </is>
      </c>
      <c r="F34279" t="inlineStr">
        <is>
          <t>Benchmark</t>
        </is>
      </c>
      <c r="G34279" t="n">
        <v>4.62</v>
      </c>
    </row>
    <row r="34280">
      <c r="A34280" t="inlineStr">
        <is>
          <t>S&amp;P 500</t>
        </is>
      </c>
      <c r="B34280" t="inlineStr">
        <is>
          <t>RV</t>
        </is>
      </c>
      <c r="C34280" t="inlineStr">
        <is>
          <t>TIR</t>
        </is>
      </c>
      <c r="D34280" t="inlineStr">
        <is>
          <t>Mensual</t>
        </is>
      </c>
      <c r="E34280" t="inlineStr">
        <is>
          <t>2025-10</t>
        </is>
      </c>
      <c r="F34280" t="inlineStr">
        <is>
          <t>Cartera</t>
        </is>
      </c>
      <c r="G34280" t="n">
        <v>4.39</v>
      </c>
    </row>
    <row r="34281">
      <c r="A34281" t="inlineStr">
        <is>
          <t>S&amp;P 500</t>
        </is>
      </c>
      <c r="B34281" t="inlineStr">
        <is>
          <t>RV</t>
        </is>
      </c>
      <c r="C34281" t="inlineStr">
        <is>
          <t>TIR</t>
        </is>
      </c>
      <c r="D34281" t="inlineStr">
        <is>
          <t>Mensual</t>
        </is>
      </c>
      <c r="E34281" t="inlineStr">
        <is>
          <t>2025-10</t>
        </is>
      </c>
      <c r="F34281" t="inlineStr">
        <is>
          <t>Benchmark</t>
        </is>
      </c>
      <c r="G34281" t="n">
        <v>4.61</v>
      </c>
    </row>
    <row r="34282">
      <c r="A34282" t="inlineStr">
        <is>
          <t>S&amp;P 500</t>
        </is>
      </c>
      <c r="B34282" t="inlineStr">
        <is>
          <t>RV</t>
        </is>
      </c>
      <c r="C34282" t="inlineStr">
        <is>
          <t>TIR</t>
        </is>
      </c>
      <c r="D34282" t="inlineStr">
        <is>
          <t>Mensual</t>
        </is>
      </c>
      <c r="E34282" t="inlineStr">
        <is>
          <t>2025-11</t>
        </is>
      </c>
      <c r="F34282" t="inlineStr">
        <is>
          <t>Cartera</t>
        </is>
      </c>
      <c r="G34282" t="n">
        <v>3.69</v>
      </c>
    </row>
    <row r="34283">
      <c r="A34283" t="inlineStr">
        <is>
          <t>S&amp;P 500</t>
        </is>
      </c>
      <c r="B34283" t="inlineStr">
        <is>
          <t>RV</t>
        </is>
      </c>
      <c r="C34283" t="inlineStr">
        <is>
          <t>TIR</t>
        </is>
      </c>
      <c r="D34283" t="inlineStr">
        <is>
          <t>Mensual</t>
        </is>
      </c>
      <c r="E34283" t="inlineStr">
        <is>
          <t>2025-11</t>
        </is>
      </c>
      <c r="F34283" t="inlineStr">
        <is>
          <t>Benchmark</t>
        </is>
      </c>
      <c r="G34283" t="n">
        <v>3.87</v>
      </c>
    </row>
    <row r="34284">
      <c r="A34284" t="inlineStr">
        <is>
          <t>S&amp;P 500</t>
        </is>
      </c>
      <c r="B34284" t="inlineStr">
        <is>
          <t>RV</t>
        </is>
      </c>
      <c r="C34284" t="inlineStr">
        <is>
          <t>TIR</t>
        </is>
      </c>
      <c r="D34284" t="inlineStr">
        <is>
          <t>Mensual</t>
        </is>
      </c>
      <c r="E34284" t="inlineStr">
        <is>
          <t>2025-12</t>
        </is>
      </c>
      <c r="F34284" t="inlineStr">
        <is>
          <t>Cartera</t>
        </is>
      </c>
      <c r="G34284" t="n">
        <v>3.92</v>
      </c>
    </row>
    <row r="34285">
      <c r="A34285" t="inlineStr">
        <is>
          <t>S&amp;P 500</t>
        </is>
      </c>
      <c r="B34285" t="inlineStr">
        <is>
          <t>RV</t>
        </is>
      </c>
      <c r="C34285" t="inlineStr">
        <is>
          <t>TIR</t>
        </is>
      </c>
      <c r="D34285" t="inlineStr">
        <is>
          <t>Mensual</t>
        </is>
      </c>
      <c r="E34285" t="inlineStr">
        <is>
          <t>2025-12</t>
        </is>
      </c>
      <c r="F34285" t="inlineStr">
        <is>
          <t>Benchmark</t>
        </is>
      </c>
      <c r="G34285" t="n">
        <v>4.12</v>
      </c>
    </row>
    <row r="34286">
      <c r="A34286" t="inlineStr">
        <is>
          <t>S&amp;P 500</t>
        </is>
      </c>
      <c r="B34286" t="inlineStr">
        <is>
          <t>RV</t>
        </is>
      </c>
      <c r="C34286" t="inlineStr">
        <is>
          <t>TIR</t>
        </is>
      </c>
      <c r="D34286" t="inlineStr">
        <is>
          <t>Mensual</t>
        </is>
      </c>
      <c r="E34286" t="inlineStr">
        <is>
          <t>2026-01</t>
        </is>
      </c>
      <c r="F34286" t="inlineStr">
        <is>
          <t>Cartera</t>
        </is>
      </c>
      <c r="G34286" t="n">
        <v>4.28</v>
      </c>
    </row>
    <row r="34287">
      <c r="A34287" t="inlineStr">
        <is>
          <t>S&amp;P 500</t>
        </is>
      </c>
      <c r="B34287" t="inlineStr">
        <is>
          <t>RV</t>
        </is>
      </c>
      <c r="C34287" t="inlineStr">
        <is>
          <t>TIR</t>
        </is>
      </c>
      <c r="D34287" t="inlineStr">
        <is>
          <t>Mensual</t>
        </is>
      </c>
      <c r="E34287" t="inlineStr">
        <is>
          <t>2026-01</t>
        </is>
      </c>
      <c r="F34287" t="inlineStr">
        <is>
          <t>Benchmark</t>
        </is>
      </c>
      <c r="G34287" t="n">
        <v>4.49</v>
      </c>
    </row>
    <row r="34288">
      <c r="A34288" t="inlineStr">
        <is>
          <t>S&amp;P 500</t>
        </is>
      </c>
      <c r="B34288" t="inlineStr">
        <is>
          <t>RV</t>
        </is>
      </c>
      <c r="C34288" t="inlineStr">
        <is>
          <t>TIR</t>
        </is>
      </c>
      <c r="D34288" t="inlineStr">
        <is>
          <t>Mensual</t>
        </is>
      </c>
      <c r="E34288" t="inlineStr">
        <is>
          <t>2026-02</t>
        </is>
      </c>
      <c r="F34288" t="inlineStr">
        <is>
          <t>Cartera</t>
        </is>
      </c>
      <c r="G34288" t="n">
        <v>4.71</v>
      </c>
    </row>
    <row r="34289">
      <c r="A34289" t="inlineStr">
        <is>
          <t>S&amp;P 500</t>
        </is>
      </c>
      <c r="B34289" t="inlineStr">
        <is>
          <t>RV</t>
        </is>
      </c>
      <c r="C34289" t="inlineStr">
        <is>
          <t>TIR</t>
        </is>
      </c>
      <c r="D34289" t="inlineStr">
        <is>
          <t>Mensual</t>
        </is>
      </c>
      <c r="E34289" t="inlineStr">
        <is>
          <t>2026-02</t>
        </is>
      </c>
      <c r="F34289" t="inlineStr">
        <is>
          <t>Benchmark</t>
        </is>
      </c>
      <c r="G34289" t="n">
        <v>4.95</v>
      </c>
    </row>
    <row r="34290">
      <c r="A34290" t="inlineStr">
        <is>
          <t>S&amp;P 500</t>
        </is>
      </c>
      <c r="B34290" t="inlineStr">
        <is>
          <t>RV</t>
        </is>
      </c>
      <c r="C34290" t="inlineStr">
        <is>
          <t>TIR</t>
        </is>
      </c>
      <c r="D34290" t="inlineStr">
        <is>
          <t>Mensual</t>
        </is>
      </c>
      <c r="E34290" t="inlineStr">
        <is>
          <t>2026-03</t>
        </is>
      </c>
      <c r="F34290" t="inlineStr">
        <is>
          <t>Cartera</t>
        </is>
      </c>
      <c r="G34290" t="n">
        <v>4.33</v>
      </c>
    </row>
    <row r="34291">
      <c r="A34291" t="inlineStr">
        <is>
          <t>S&amp;P 500</t>
        </is>
      </c>
      <c r="B34291" t="inlineStr">
        <is>
          <t>RV</t>
        </is>
      </c>
      <c r="C34291" t="inlineStr">
        <is>
          <t>TIR</t>
        </is>
      </c>
      <c r="D34291" t="inlineStr">
        <is>
          <t>Mensual</t>
        </is>
      </c>
      <c r="E34291" t="inlineStr">
        <is>
          <t>2026-03</t>
        </is>
      </c>
      <c r="F34291" t="inlineStr">
        <is>
          <t>Benchmark</t>
        </is>
      </c>
      <c r="G34291" t="n">
        <v>4.55</v>
      </c>
    </row>
    <row r="34292">
      <c r="A34292" t="inlineStr">
        <is>
          <t>S&amp;P 500</t>
        </is>
      </c>
      <c r="B34292" t="inlineStr">
        <is>
          <t>RV</t>
        </is>
      </c>
      <c r="C34292" t="inlineStr">
        <is>
          <t>TIR</t>
        </is>
      </c>
      <c r="D34292" t="inlineStr">
        <is>
          <t>Mensual</t>
        </is>
      </c>
      <c r="E34292" t="inlineStr">
        <is>
          <t>2026-04</t>
        </is>
      </c>
      <c r="F34292" t="inlineStr">
        <is>
          <t>Cartera</t>
        </is>
      </c>
      <c r="G34292" t="n">
        <v>4.66</v>
      </c>
    </row>
    <row r="34293">
      <c r="A34293" t="inlineStr">
        <is>
          <t>S&amp;P 500</t>
        </is>
      </c>
      <c r="B34293" t="inlineStr">
        <is>
          <t>RV</t>
        </is>
      </c>
      <c r="C34293" t="inlineStr">
        <is>
          <t>TIR</t>
        </is>
      </c>
      <c r="D34293" t="inlineStr">
        <is>
          <t>Mensual</t>
        </is>
      </c>
      <c r="E34293" t="inlineStr">
        <is>
          <t>2026-04</t>
        </is>
      </c>
      <c r="F34293" t="inlineStr">
        <is>
          <t>Benchmark</t>
        </is>
      </c>
      <c r="G34293" t="n">
        <v>4.89</v>
      </c>
    </row>
    <row r="34294">
      <c r="A34294" t="inlineStr">
        <is>
          <t>S&amp;P 500</t>
        </is>
      </c>
      <c r="B34294" t="inlineStr">
        <is>
          <t>RV</t>
        </is>
      </c>
      <c r="C34294" t="inlineStr">
        <is>
          <t>TIR</t>
        </is>
      </c>
      <c r="D34294" t="inlineStr">
        <is>
          <t>Mensual</t>
        </is>
      </c>
      <c r="E34294" t="inlineStr">
        <is>
          <t>2026-05</t>
        </is>
      </c>
      <c r="F34294" t="inlineStr">
        <is>
          <t>Cartera</t>
        </is>
      </c>
      <c r="G34294" t="n">
        <v>4.86</v>
      </c>
    </row>
    <row r="34295">
      <c r="A34295" t="inlineStr">
        <is>
          <t>S&amp;P 500</t>
        </is>
      </c>
      <c r="B34295" t="inlineStr">
        <is>
          <t>RV</t>
        </is>
      </c>
      <c r="C34295" t="inlineStr">
        <is>
          <t>TIR</t>
        </is>
      </c>
      <c r="D34295" t="inlineStr">
        <is>
          <t>Mensual</t>
        </is>
      </c>
      <c r="E34295" t="inlineStr">
        <is>
          <t>2026-05</t>
        </is>
      </c>
      <c r="F34295" t="inlineStr">
        <is>
          <t>Benchmark</t>
        </is>
      </c>
      <c r="G34295" t="n">
        <v>5.1</v>
      </c>
    </row>
    <row r="34296">
      <c r="A34296" t="inlineStr">
        <is>
          <t>S&amp;P 500</t>
        </is>
      </c>
      <c r="B34296" t="inlineStr">
        <is>
          <t>RV</t>
        </is>
      </c>
      <c r="C34296" t="inlineStr">
        <is>
          <t>TIR</t>
        </is>
      </c>
      <c r="D34296" t="inlineStr">
        <is>
          <t>Mensual</t>
        </is>
      </c>
      <c r="E34296" t="inlineStr">
        <is>
          <t>2026-06</t>
        </is>
      </c>
      <c r="F34296" t="inlineStr">
        <is>
          <t>Cartera</t>
        </is>
      </c>
      <c r="G34296" t="n">
        <v>4.93</v>
      </c>
    </row>
    <row r="34297">
      <c r="A34297" t="inlineStr">
        <is>
          <t>S&amp;P 500</t>
        </is>
      </c>
      <c r="B34297" t="inlineStr">
        <is>
          <t>RV</t>
        </is>
      </c>
      <c r="C34297" t="inlineStr">
        <is>
          <t>TIR</t>
        </is>
      </c>
      <c r="D34297" t="inlineStr">
        <is>
          <t>Mensual</t>
        </is>
      </c>
      <c r="E34297" t="inlineStr">
        <is>
          <t>2026-06</t>
        </is>
      </c>
      <c r="F34297" t="inlineStr">
        <is>
          <t>Benchmark</t>
        </is>
      </c>
      <c r="G34297" t="n">
        <v>5.18</v>
      </c>
    </row>
    <row r="34298">
      <c r="A34298" t="inlineStr">
        <is>
          <t>S&amp;P 500</t>
        </is>
      </c>
      <c r="B34298" t="inlineStr">
        <is>
          <t>RV</t>
        </is>
      </c>
      <c r="C34298" t="inlineStr">
        <is>
          <t>TIR</t>
        </is>
      </c>
      <c r="D34298" t="inlineStr">
        <is>
          <t>Trimestral</t>
        </is>
      </c>
      <c r="E34298" t="inlineStr">
        <is>
          <t>2023-T3</t>
        </is>
      </c>
      <c r="F34298" t="inlineStr">
        <is>
          <t>Cartera</t>
        </is>
      </c>
      <c r="G34298" t="n">
        <v>4.2</v>
      </c>
    </row>
    <row r="34299">
      <c r="A34299" t="inlineStr">
        <is>
          <t>S&amp;P 500</t>
        </is>
      </c>
      <c r="B34299" t="inlineStr">
        <is>
          <t>RV</t>
        </is>
      </c>
      <c r="C34299" t="inlineStr">
        <is>
          <t>TIR</t>
        </is>
      </c>
      <c r="D34299" t="inlineStr">
        <is>
          <t>Trimestral</t>
        </is>
      </c>
      <c r="E34299" t="inlineStr">
        <is>
          <t>2023-T3</t>
        </is>
      </c>
      <c r="F34299" t="inlineStr">
        <is>
          <t>Benchmark</t>
        </is>
      </c>
      <c r="G34299" t="n">
        <v>4.41</v>
      </c>
    </row>
    <row r="34300">
      <c r="A34300" t="inlineStr">
        <is>
          <t>S&amp;P 500</t>
        </is>
      </c>
      <c r="B34300" t="inlineStr">
        <is>
          <t>RV</t>
        </is>
      </c>
      <c r="C34300" t="inlineStr">
        <is>
          <t>TIR</t>
        </is>
      </c>
      <c r="D34300" t="inlineStr">
        <is>
          <t>Trimestral</t>
        </is>
      </c>
      <c r="E34300" t="inlineStr">
        <is>
          <t>2023-T4</t>
        </is>
      </c>
      <c r="F34300" t="inlineStr">
        <is>
          <t>Cartera</t>
        </is>
      </c>
      <c r="G34300" t="n">
        <v>4.6</v>
      </c>
    </row>
    <row r="34301">
      <c r="A34301" t="inlineStr">
        <is>
          <t>S&amp;P 500</t>
        </is>
      </c>
      <c r="B34301" t="inlineStr">
        <is>
          <t>RV</t>
        </is>
      </c>
      <c r="C34301" t="inlineStr">
        <is>
          <t>TIR</t>
        </is>
      </c>
      <c r="D34301" t="inlineStr">
        <is>
          <t>Trimestral</t>
        </is>
      </c>
      <c r="E34301" t="inlineStr">
        <is>
          <t>2023-T4</t>
        </is>
      </c>
      <c r="F34301" t="inlineStr">
        <is>
          <t>Benchmark</t>
        </is>
      </c>
      <c r="G34301" t="n">
        <v>4.83</v>
      </c>
    </row>
    <row r="34302">
      <c r="A34302" t="inlineStr">
        <is>
          <t>S&amp;P 500</t>
        </is>
      </c>
      <c r="B34302" t="inlineStr">
        <is>
          <t>RV</t>
        </is>
      </c>
      <c r="C34302" t="inlineStr">
        <is>
          <t>TIR</t>
        </is>
      </c>
      <c r="D34302" t="inlineStr">
        <is>
          <t>Trimestral</t>
        </is>
      </c>
      <c r="E34302" t="inlineStr">
        <is>
          <t>2024-T1</t>
        </is>
      </c>
      <c r="F34302" t="inlineStr">
        <is>
          <t>Cartera</t>
        </is>
      </c>
      <c r="G34302" t="n">
        <v>4.88</v>
      </c>
    </row>
    <row r="34303">
      <c r="A34303" t="inlineStr">
        <is>
          <t>S&amp;P 500</t>
        </is>
      </c>
      <c r="B34303" t="inlineStr">
        <is>
          <t>RV</t>
        </is>
      </c>
      <c r="C34303" t="inlineStr">
        <is>
          <t>TIR</t>
        </is>
      </c>
      <c r="D34303" t="inlineStr">
        <is>
          <t>Trimestral</t>
        </is>
      </c>
      <c r="E34303" t="inlineStr">
        <is>
          <t>2024-T1</t>
        </is>
      </c>
      <c r="F34303" t="inlineStr">
        <is>
          <t>Benchmark</t>
        </is>
      </c>
      <c r="G34303" t="n">
        <v>5.12</v>
      </c>
    </row>
    <row r="34304">
      <c r="A34304" t="inlineStr">
        <is>
          <t>S&amp;P 500</t>
        </is>
      </c>
      <c r="B34304" t="inlineStr">
        <is>
          <t>RV</t>
        </is>
      </c>
      <c r="C34304" t="inlineStr">
        <is>
          <t>TIR</t>
        </is>
      </c>
      <c r="D34304" t="inlineStr">
        <is>
          <t>Trimestral</t>
        </is>
      </c>
      <c r="E34304" t="inlineStr">
        <is>
          <t>2024-T2</t>
        </is>
      </c>
      <c r="F34304" t="inlineStr">
        <is>
          <t>Cartera</t>
        </is>
      </c>
      <c r="G34304" t="n">
        <v>5.02</v>
      </c>
    </row>
    <row r="34305">
      <c r="A34305" t="inlineStr">
        <is>
          <t>S&amp;P 500</t>
        </is>
      </c>
      <c r="B34305" t="inlineStr">
        <is>
          <t>RV</t>
        </is>
      </c>
      <c r="C34305" t="inlineStr">
        <is>
          <t>TIR</t>
        </is>
      </c>
      <c r="D34305" t="inlineStr">
        <is>
          <t>Trimestral</t>
        </is>
      </c>
      <c r="E34305" t="inlineStr">
        <is>
          <t>2024-T2</t>
        </is>
      </c>
      <c r="F34305" t="inlineStr">
        <is>
          <t>Benchmark</t>
        </is>
      </c>
      <c r="G34305" t="n">
        <v>5.27</v>
      </c>
    </row>
    <row r="34306">
      <c r="A34306" t="inlineStr">
        <is>
          <t>S&amp;P 500</t>
        </is>
      </c>
      <c r="B34306" t="inlineStr">
        <is>
          <t>RV</t>
        </is>
      </c>
      <c r="C34306" t="inlineStr">
        <is>
          <t>TIR</t>
        </is>
      </c>
      <c r="D34306" t="inlineStr">
        <is>
          <t>Trimestral</t>
        </is>
      </c>
      <c r="E34306" t="inlineStr">
        <is>
          <t>2024-T3</t>
        </is>
      </c>
      <c r="F34306" t="inlineStr">
        <is>
          <t>Cartera</t>
        </is>
      </c>
      <c r="G34306" t="n">
        <v>4.24</v>
      </c>
    </row>
    <row r="34307">
      <c r="A34307" t="inlineStr">
        <is>
          <t>S&amp;P 500</t>
        </is>
      </c>
      <c r="B34307" t="inlineStr">
        <is>
          <t>RV</t>
        </is>
      </c>
      <c r="C34307" t="inlineStr">
        <is>
          <t>TIR</t>
        </is>
      </c>
      <c r="D34307" t="inlineStr">
        <is>
          <t>Trimestral</t>
        </is>
      </c>
      <c r="E34307" t="inlineStr">
        <is>
          <t>2024-T3</t>
        </is>
      </c>
      <c r="F34307" t="inlineStr">
        <is>
          <t>Benchmark</t>
        </is>
      </c>
      <c r="G34307" t="n">
        <v>4.45</v>
      </c>
    </row>
    <row r="34308">
      <c r="A34308" t="inlineStr">
        <is>
          <t>S&amp;P 500</t>
        </is>
      </c>
      <c r="B34308" t="inlineStr">
        <is>
          <t>RV</t>
        </is>
      </c>
      <c r="C34308" t="inlineStr">
        <is>
          <t>TIR</t>
        </is>
      </c>
      <c r="D34308" t="inlineStr">
        <is>
          <t>Trimestral</t>
        </is>
      </c>
      <c r="E34308" t="inlineStr">
        <is>
          <t>2024-T4</t>
        </is>
      </c>
      <c r="F34308" t="inlineStr">
        <is>
          <t>Cartera</t>
        </is>
      </c>
      <c r="G34308" t="n">
        <v>4.21</v>
      </c>
    </row>
    <row r="34309">
      <c r="A34309" t="inlineStr">
        <is>
          <t>S&amp;P 500</t>
        </is>
      </c>
      <c r="B34309" t="inlineStr">
        <is>
          <t>RV</t>
        </is>
      </c>
      <c r="C34309" t="inlineStr">
        <is>
          <t>TIR</t>
        </is>
      </c>
      <c r="D34309" t="inlineStr">
        <is>
          <t>Trimestral</t>
        </is>
      </c>
      <c r="E34309" t="inlineStr">
        <is>
          <t>2024-T4</t>
        </is>
      </c>
      <c r="F34309" t="inlineStr">
        <is>
          <t>Benchmark</t>
        </is>
      </c>
      <c r="G34309" t="n">
        <v>4.42</v>
      </c>
    </row>
    <row r="34310">
      <c r="A34310" t="inlineStr">
        <is>
          <t>S&amp;P 500</t>
        </is>
      </c>
      <c r="B34310" t="inlineStr">
        <is>
          <t>RV</t>
        </is>
      </c>
      <c r="C34310" t="inlineStr">
        <is>
          <t>TIR</t>
        </is>
      </c>
      <c r="D34310" t="inlineStr">
        <is>
          <t>Trimestral</t>
        </is>
      </c>
      <c r="E34310" t="inlineStr">
        <is>
          <t>2025-T1</t>
        </is>
      </c>
      <c r="F34310" t="inlineStr">
        <is>
          <t>Cartera</t>
        </is>
      </c>
      <c r="G34310" t="n">
        <v>4.2</v>
      </c>
    </row>
    <row r="34311">
      <c r="A34311" t="inlineStr">
        <is>
          <t>S&amp;P 500</t>
        </is>
      </c>
      <c r="B34311" t="inlineStr">
        <is>
          <t>RV</t>
        </is>
      </c>
      <c r="C34311" t="inlineStr">
        <is>
          <t>TIR</t>
        </is>
      </c>
      <c r="D34311" t="inlineStr">
        <is>
          <t>Trimestral</t>
        </is>
      </c>
      <c r="E34311" t="inlineStr">
        <is>
          <t>2025-T1</t>
        </is>
      </c>
      <c r="F34311" t="inlineStr">
        <is>
          <t>Benchmark</t>
        </is>
      </c>
      <c r="G34311" t="n">
        <v>4.41</v>
      </c>
    </row>
    <row r="34312">
      <c r="A34312" t="inlineStr">
        <is>
          <t>S&amp;P 500</t>
        </is>
      </c>
      <c r="B34312" t="inlineStr">
        <is>
          <t>RV</t>
        </is>
      </c>
      <c r="C34312" t="inlineStr">
        <is>
          <t>TIR</t>
        </is>
      </c>
      <c r="D34312" t="inlineStr">
        <is>
          <t>Trimestral</t>
        </is>
      </c>
      <c r="E34312" t="inlineStr">
        <is>
          <t>2025-T2</t>
        </is>
      </c>
      <c r="F34312" t="inlineStr">
        <is>
          <t>Cartera</t>
        </is>
      </c>
      <c r="G34312" t="n">
        <v>4.29</v>
      </c>
    </row>
    <row r="34313">
      <c r="A34313" t="inlineStr">
        <is>
          <t>S&amp;P 500</t>
        </is>
      </c>
      <c r="B34313" t="inlineStr">
        <is>
          <t>RV</t>
        </is>
      </c>
      <c r="C34313" t="inlineStr">
        <is>
          <t>TIR</t>
        </is>
      </c>
      <c r="D34313" t="inlineStr">
        <is>
          <t>Trimestral</t>
        </is>
      </c>
      <c r="E34313" t="inlineStr">
        <is>
          <t>2025-T2</t>
        </is>
      </c>
      <c r="F34313" t="inlineStr">
        <is>
          <t>Benchmark</t>
        </is>
      </c>
      <c r="G34313" t="n">
        <v>4.5</v>
      </c>
    </row>
    <row r="34314">
      <c r="A34314" t="inlineStr">
        <is>
          <t>S&amp;P 500</t>
        </is>
      </c>
      <c r="B34314" t="inlineStr">
        <is>
          <t>RV</t>
        </is>
      </c>
      <c r="C34314" t="inlineStr">
        <is>
          <t>TIR</t>
        </is>
      </c>
      <c r="D34314" t="inlineStr">
        <is>
          <t>Trimestral</t>
        </is>
      </c>
      <c r="E34314" t="inlineStr">
        <is>
          <t>2025-T3</t>
        </is>
      </c>
      <c r="F34314" t="inlineStr">
        <is>
          <t>Cartera</t>
        </is>
      </c>
      <c r="G34314" t="n">
        <v>3.71</v>
      </c>
    </row>
    <row r="34315">
      <c r="A34315" t="inlineStr">
        <is>
          <t>S&amp;P 500</t>
        </is>
      </c>
      <c r="B34315" t="inlineStr">
        <is>
          <t>RV</t>
        </is>
      </c>
      <c r="C34315" t="inlineStr">
        <is>
          <t>TIR</t>
        </is>
      </c>
      <c r="D34315" t="inlineStr">
        <is>
          <t>Trimestral</t>
        </is>
      </c>
      <c r="E34315" t="inlineStr">
        <is>
          <t>2025-T3</t>
        </is>
      </c>
      <c r="F34315" t="inlineStr">
        <is>
          <t>Benchmark</t>
        </is>
      </c>
      <c r="G34315" t="n">
        <v>3.9</v>
      </c>
    </row>
    <row r="34316">
      <c r="A34316" t="inlineStr">
        <is>
          <t>S&amp;P 500</t>
        </is>
      </c>
      <c r="B34316" t="inlineStr">
        <is>
          <t>RV</t>
        </is>
      </c>
      <c r="C34316" t="inlineStr">
        <is>
          <t>TIR</t>
        </is>
      </c>
      <c r="D34316" t="inlineStr">
        <is>
          <t>Trimestral</t>
        </is>
      </c>
      <c r="E34316" t="inlineStr">
        <is>
          <t>2025-T4</t>
        </is>
      </c>
      <c r="F34316" t="inlineStr">
        <is>
          <t>Cartera</t>
        </is>
      </c>
      <c r="G34316" t="n">
        <v>4.07</v>
      </c>
    </row>
    <row r="34317">
      <c r="A34317" t="inlineStr">
        <is>
          <t>S&amp;P 500</t>
        </is>
      </c>
      <c r="B34317" t="inlineStr">
        <is>
          <t>RV</t>
        </is>
      </c>
      <c r="C34317" t="inlineStr">
        <is>
          <t>TIR</t>
        </is>
      </c>
      <c r="D34317" t="inlineStr">
        <is>
          <t>Trimestral</t>
        </is>
      </c>
      <c r="E34317" t="inlineStr">
        <is>
          <t>2025-T4</t>
        </is>
      </c>
      <c r="F34317" t="inlineStr">
        <is>
          <t>Benchmark</t>
        </is>
      </c>
      <c r="G34317" t="n">
        <v>4.27</v>
      </c>
    </row>
    <row r="34318">
      <c r="A34318" t="inlineStr">
        <is>
          <t>S&amp;P 500</t>
        </is>
      </c>
      <c r="B34318" t="inlineStr">
        <is>
          <t>RV</t>
        </is>
      </c>
      <c r="C34318" t="inlineStr">
        <is>
          <t>TIR</t>
        </is>
      </c>
      <c r="D34318" t="inlineStr">
        <is>
          <t>Trimestral</t>
        </is>
      </c>
      <c r="E34318" t="inlineStr">
        <is>
          <t>2026-T1</t>
        </is>
      </c>
      <c r="F34318" t="inlineStr">
        <is>
          <t>Cartera</t>
        </is>
      </c>
      <c r="G34318" t="n">
        <v>4.49</v>
      </c>
    </row>
    <row r="34319">
      <c r="A34319" t="inlineStr">
        <is>
          <t>S&amp;P 500</t>
        </is>
      </c>
      <c r="B34319" t="inlineStr">
        <is>
          <t>RV</t>
        </is>
      </c>
      <c r="C34319" t="inlineStr">
        <is>
          <t>TIR</t>
        </is>
      </c>
      <c r="D34319" t="inlineStr">
        <is>
          <t>Trimestral</t>
        </is>
      </c>
      <c r="E34319" t="inlineStr">
        <is>
          <t>2026-T1</t>
        </is>
      </c>
      <c r="F34319" t="inlineStr">
        <is>
          <t>Benchmark</t>
        </is>
      </c>
      <c r="G34319" t="n">
        <v>4.71</v>
      </c>
    </row>
    <row r="34320">
      <c r="A34320" t="inlineStr">
        <is>
          <t>S&amp;P 500</t>
        </is>
      </c>
      <c r="B34320" t="inlineStr">
        <is>
          <t>RV</t>
        </is>
      </c>
      <c r="C34320" t="inlineStr">
        <is>
          <t>TIR</t>
        </is>
      </c>
      <c r="D34320" t="inlineStr">
        <is>
          <t>Trimestral</t>
        </is>
      </c>
      <c r="E34320" t="inlineStr">
        <is>
          <t>2026-T2</t>
        </is>
      </c>
      <c r="F34320" t="inlineStr">
        <is>
          <t>Cartera</t>
        </is>
      </c>
      <c r="G34320" t="n">
        <v>4.92</v>
      </c>
    </row>
    <row r="34321">
      <c r="A34321" t="inlineStr">
        <is>
          <t>S&amp;P 500</t>
        </is>
      </c>
      <c r="B34321" t="inlineStr">
        <is>
          <t>RV</t>
        </is>
      </c>
      <c r="C34321" t="inlineStr">
        <is>
          <t>TIR</t>
        </is>
      </c>
      <c r="D34321" t="inlineStr">
        <is>
          <t>Trimestral</t>
        </is>
      </c>
      <c r="E34321" t="inlineStr">
        <is>
          <t>2026-T2</t>
        </is>
      </c>
      <c r="F34321" t="inlineStr">
        <is>
          <t>Benchmark</t>
        </is>
      </c>
      <c r="G34321" t="n">
        <v>5.17</v>
      </c>
    </row>
    <row r="34322">
      <c r="A34322" t="inlineStr">
        <is>
          <t>S&amp;P 500</t>
        </is>
      </c>
      <c r="B34322" t="inlineStr">
        <is>
          <t>RV</t>
        </is>
      </c>
      <c r="C34322" t="inlineStr">
        <is>
          <t>TIR</t>
        </is>
      </c>
      <c r="D34322" t="inlineStr">
        <is>
          <t>Semestral</t>
        </is>
      </c>
      <c r="E34322" t="inlineStr">
        <is>
          <t>2023-S2</t>
        </is>
      </c>
      <c r="F34322" t="inlineStr">
        <is>
          <t>Cartera</t>
        </is>
      </c>
      <c r="G34322" t="n">
        <v>4.2</v>
      </c>
    </row>
    <row r="34323">
      <c r="A34323" t="inlineStr">
        <is>
          <t>S&amp;P 500</t>
        </is>
      </c>
      <c r="B34323" t="inlineStr">
        <is>
          <t>RV</t>
        </is>
      </c>
      <c r="C34323" t="inlineStr">
        <is>
          <t>TIR</t>
        </is>
      </c>
      <c r="D34323" t="inlineStr">
        <is>
          <t>Semestral</t>
        </is>
      </c>
      <c r="E34323" t="inlineStr">
        <is>
          <t>2023-S2</t>
        </is>
      </c>
      <c r="F34323" t="inlineStr">
        <is>
          <t>Benchmark</t>
        </is>
      </c>
      <c r="G34323" t="n">
        <v>4.41</v>
      </c>
    </row>
    <row r="34324">
      <c r="A34324" t="inlineStr">
        <is>
          <t>S&amp;P 500</t>
        </is>
      </c>
      <c r="B34324" t="inlineStr">
        <is>
          <t>RV</t>
        </is>
      </c>
      <c r="C34324" t="inlineStr">
        <is>
          <t>TIR</t>
        </is>
      </c>
      <c r="D34324" t="inlineStr">
        <is>
          <t>Semestral</t>
        </is>
      </c>
      <c r="E34324" t="inlineStr">
        <is>
          <t>2024-S1</t>
        </is>
      </c>
      <c r="F34324" t="inlineStr">
        <is>
          <t>Cartera</t>
        </is>
      </c>
      <c r="G34324" t="n">
        <v>4.6</v>
      </c>
    </row>
    <row r="34325">
      <c r="A34325" t="inlineStr">
        <is>
          <t>S&amp;P 500</t>
        </is>
      </c>
      <c r="B34325" t="inlineStr">
        <is>
          <t>RV</t>
        </is>
      </c>
      <c r="C34325" t="inlineStr">
        <is>
          <t>TIR</t>
        </is>
      </c>
      <c r="D34325" t="inlineStr">
        <is>
          <t>Semestral</t>
        </is>
      </c>
      <c r="E34325" t="inlineStr">
        <is>
          <t>2024-S1</t>
        </is>
      </c>
      <c r="F34325" t="inlineStr">
        <is>
          <t>Benchmark</t>
        </is>
      </c>
      <c r="G34325" t="n">
        <v>4.83</v>
      </c>
    </row>
    <row r="34326">
      <c r="A34326" t="inlineStr">
        <is>
          <t>S&amp;P 500</t>
        </is>
      </c>
      <c r="B34326" t="inlineStr">
        <is>
          <t>RV</t>
        </is>
      </c>
      <c r="C34326" t="inlineStr">
        <is>
          <t>TIR</t>
        </is>
      </c>
      <c r="D34326" t="inlineStr">
        <is>
          <t>Semestral</t>
        </is>
      </c>
      <c r="E34326" t="inlineStr">
        <is>
          <t>2024-S2</t>
        </is>
      </c>
      <c r="F34326" t="inlineStr">
        <is>
          <t>Cartera</t>
        </is>
      </c>
      <c r="G34326" t="n">
        <v>4.88</v>
      </c>
    </row>
    <row r="34327">
      <c r="A34327" t="inlineStr">
        <is>
          <t>S&amp;P 500</t>
        </is>
      </c>
      <c r="B34327" t="inlineStr">
        <is>
          <t>RV</t>
        </is>
      </c>
      <c r="C34327" t="inlineStr">
        <is>
          <t>TIR</t>
        </is>
      </c>
      <c r="D34327" t="inlineStr">
        <is>
          <t>Semestral</t>
        </is>
      </c>
      <c r="E34327" t="inlineStr">
        <is>
          <t>2024-S2</t>
        </is>
      </c>
      <c r="F34327" t="inlineStr">
        <is>
          <t>Benchmark</t>
        </is>
      </c>
      <c r="G34327" t="n">
        <v>5.12</v>
      </c>
    </row>
    <row r="34328">
      <c r="A34328" t="inlineStr">
        <is>
          <t>S&amp;P 500</t>
        </is>
      </c>
      <c r="B34328" t="inlineStr">
        <is>
          <t>RV</t>
        </is>
      </c>
      <c r="C34328" t="inlineStr">
        <is>
          <t>TIR</t>
        </is>
      </c>
      <c r="D34328" t="inlineStr">
        <is>
          <t>Semestral</t>
        </is>
      </c>
      <c r="E34328" t="inlineStr">
        <is>
          <t>2025-S1</t>
        </is>
      </c>
      <c r="F34328" t="inlineStr">
        <is>
          <t>Cartera</t>
        </is>
      </c>
      <c r="G34328" t="n">
        <v>5.02</v>
      </c>
    </row>
    <row r="34329">
      <c r="A34329" t="inlineStr">
        <is>
          <t>S&amp;P 500</t>
        </is>
      </c>
      <c r="B34329" t="inlineStr">
        <is>
          <t>RV</t>
        </is>
      </c>
      <c r="C34329" t="inlineStr">
        <is>
          <t>TIR</t>
        </is>
      </c>
      <c r="D34329" t="inlineStr">
        <is>
          <t>Semestral</t>
        </is>
      </c>
      <c r="E34329" t="inlineStr">
        <is>
          <t>2025-S1</t>
        </is>
      </c>
      <c r="F34329" t="inlineStr">
        <is>
          <t>Benchmark</t>
        </is>
      </c>
      <c r="G34329" t="n">
        <v>5.27</v>
      </c>
    </row>
    <row r="34330">
      <c r="A34330" t="inlineStr">
        <is>
          <t>S&amp;P 500</t>
        </is>
      </c>
      <c r="B34330" t="inlineStr">
        <is>
          <t>RV</t>
        </is>
      </c>
      <c r="C34330" t="inlineStr">
        <is>
          <t>TIR</t>
        </is>
      </c>
      <c r="D34330" t="inlineStr">
        <is>
          <t>Semestral</t>
        </is>
      </c>
      <c r="E34330" t="inlineStr">
        <is>
          <t>2025-S2</t>
        </is>
      </c>
      <c r="F34330" t="inlineStr">
        <is>
          <t>Cartera</t>
        </is>
      </c>
      <c r="G34330" t="n">
        <v>4.24</v>
      </c>
    </row>
    <row r="34331">
      <c r="A34331" t="inlineStr">
        <is>
          <t>S&amp;P 500</t>
        </is>
      </c>
      <c r="B34331" t="inlineStr">
        <is>
          <t>RV</t>
        </is>
      </c>
      <c r="C34331" t="inlineStr">
        <is>
          <t>TIR</t>
        </is>
      </c>
      <c r="D34331" t="inlineStr">
        <is>
          <t>Semestral</t>
        </is>
      </c>
      <c r="E34331" t="inlineStr">
        <is>
          <t>2025-S2</t>
        </is>
      </c>
      <c r="F34331" t="inlineStr">
        <is>
          <t>Benchmark</t>
        </is>
      </c>
      <c r="G34331" t="n">
        <v>4.45</v>
      </c>
    </row>
    <row r="34332">
      <c r="A34332" t="inlineStr">
        <is>
          <t>S&amp;P 500</t>
        </is>
      </c>
      <c r="B34332" t="inlineStr">
        <is>
          <t>RV</t>
        </is>
      </c>
      <c r="C34332" t="inlineStr">
        <is>
          <t>TIR</t>
        </is>
      </c>
      <c r="D34332" t="inlineStr">
        <is>
          <t>Semestral</t>
        </is>
      </c>
      <c r="E34332" t="inlineStr">
        <is>
          <t>2026-S1</t>
        </is>
      </c>
      <c r="F34332" t="inlineStr">
        <is>
          <t>Cartera</t>
        </is>
      </c>
      <c r="G34332" t="n">
        <v>4.21</v>
      </c>
    </row>
    <row r="34333">
      <c r="A34333" t="inlineStr">
        <is>
          <t>S&amp;P 500</t>
        </is>
      </c>
      <c r="B34333" t="inlineStr">
        <is>
          <t>RV</t>
        </is>
      </c>
      <c r="C34333" t="inlineStr">
        <is>
          <t>TIR</t>
        </is>
      </c>
      <c r="D34333" t="inlineStr">
        <is>
          <t>Semestral</t>
        </is>
      </c>
      <c r="E34333" t="inlineStr">
        <is>
          <t>2026-S1</t>
        </is>
      </c>
      <c r="F34333" t="inlineStr">
        <is>
          <t>Benchmark</t>
        </is>
      </c>
      <c r="G34333" t="n">
        <v>4.42</v>
      </c>
    </row>
    <row r="34334">
      <c r="A34334" t="inlineStr">
        <is>
          <t>S&amp;P 500</t>
        </is>
      </c>
      <c r="B34334" t="inlineStr">
        <is>
          <t>RV</t>
        </is>
      </c>
      <c r="C34334" t="inlineStr">
        <is>
          <t>TIR</t>
        </is>
      </c>
      <c r="D34334" t="inlineStr">
        <is>
          <t>Anual</t>
        </is>
      </c>
      <c r="E34334" t="inlineStr">
        <is>
          <t>2024</t>
        </is>
      </c>
      <c r="F34334" t="inlineStr">
        <is>
          <t>Cartera</t>
        </is>
      </c>
      <c r="G34334" t="n">
        <v>4.2</v>
      </c>
    </row>
    <row r="34335">
      <c r="A34335" t="inlineStr">
        <is>
          <t>S&amp;P 500</t>
        </is>
      </c>
      <c r="B34335" t="inlineStr">
        <is>
          <t>RV</t>
        </is>
      </c>
      <c r="C34335" t="inlineStr">
        <is>
          <t>TIR</t>
        </is>
      </c>
      <c r="D34335" t="inlineStr">
        <is>
          <t>Anual</t>
        </is>
      </c>
      <c r="E34335" t="inlineStr">
        <is>
          <t>2024</t>
        </is>
      </c>
      <c r="F34335" t="inlineStr">
        <is>
          <t>Benchmark</t>
        </is>
      </c>
      <c r="G34335" t="n">
        <v>4.41</v>
      </c>
    </row>
    <row r="34336">
      <c r="A34336" t="inlineStr">
        <is>
          <t>S&amp;P 500</t>
        </is>
      </c>
      <c r="B34336" t="inlineStr">
        <is>
          <t>RV</t>
        </is>
      </c>
      <c r="C34336" t="inlineStr">
        <is>
          <t>TIR</t>
        </is>
      </c>
      <c r="D34336" t="inlineStr">
        <is>
          <t>Anual</t>
        </is>
      </c>
      <c r="E34336" t="inlineStr">
        <is>
          <t>2025</t>
        </is>
      </c>
      <c r="F34336" t="inlineStr">
        <is>
          <t>Cartera</t>
        </is>
      </c>
      <c r="G34336" t="n">
        <v>4.6</v>
      </c>
    </row>
    <row r="34337">
      <c r="A34337" t="inlineStr">
        <is>
          <t>S&amp;P 500</t>
        </is>
      </c>
      <c r="B34337" t="inlineStr">
        <is>
          <t>RV</t>
        </is>
      </c>
      <c r="C34337" t="inlineStr">
        <is>
          <t>TIR</t>
        </is>
      </c>
      <c r="D34337" t="inlineStr">
        <is>
          <t>Anual</t>
        </is>
      </c>
      <c r="E34337" t="inlineStr">
        <is>
          <t>2025</t>
        </is>
      </c>
      <c r="F34337" t="inlineStr">
        <is>
          <t>Benchmark</t>
        </is>
      </c>
      <c r="G34337" t="n">
        <v>4.83</v>
      </c>
    </row>
    <row r="34338">
      <c r="A34338" t="inlineStr">
        <is>
          <t>S&amp;P 500</t>
        </is>
      </c>
      <c r="B34338" t="inlineStr">
        <is>
          <t>RV</t>
        </is>
      </c>
      <c r="C34338" t="inlineStr">
        <is>
          <t>TIR</t>
        </is>
      </c>
      <c r="D34338" t="inlineStr">
        <is>
          <t>Anual</t>
        </is>
      </c>
      <c r="E34338" t="inlineStr">
        <is>
          <t>2026</t>
        </is>
      </c>
      <c r="F34338" t="inlineStr">
        <is>
          <t>Cartera</t>
        </is>
      </c>
      <c r="G34338" t="n">
        <v>4.88</v>
      </c>
    </row>
    <row r="34339">
      <c r="A34339" t="inlineStr">
        <is>
          <t>S&amp;P 500</t>
        </is>
      </c>
      <c r="B34339" t="inlineStr">
        <is>
          <t>RV</t>
        </is>
      </c>
      <c r="C34339" t="inlineStr">
        <is>
          <t>TIR</t>
        </is>
      </c>
      <c r="D34339" t="inlineStr">
        <is>
          <t>Anual</t>
        </is>
      </c>
      <c r="E34339" t="inlineStr">
        <is>
          <t>2026</t>
        </is>
      </c>
      <c r="F34339" t="inlineStr">
        <is>
          <t>Benchmark</t>
        </is>
      </c>
      <c r="G34339" t="n">
        <v>5.12</v>
      </c>
    </row>
    <row r="34340">
      <c r="A34340" t="inlineStr">
        <is>
          <t>S&amp;P 500</t>
        </is>
      </c>
      <c r="B34340" t="inlineStr">
        <is>
          <t>RV</t>
        </is>
      </c>
      <c r="C34340" t="inlineStr">
        <is>
          <t>TIR</t>
        </is>
      </c>
      <c r="D34340" t="inlineStr">
        <is>
          <t>Activo</t>
        </is>
      </c>
      <c r="E34340" t="inlineStr">
        <is>
          <t>Deuda Pública</t>
        </is>
      </c>
      <c r="F34340" t="inlineStr">
        <is>
          <t>Cartera</t>
        </is>
      </c>
      <c r="G34340" t="n">
        <v>4.2</v>
      </c>
    </row>
    <row r="34341">
      <c r="A34341" t="inlineStr">
        <is>
          <t>S&amp;P 500</t>
        </is>
      </c>
      <c r="B34341" t="inlineStr">
        <is>
          <t>RV</t>
        </is>
      </c>
      <c r="C34341" t="inlineStr">
        <is>
          <t>TIR</t>
        </is>
      </c>
      <c r="D34341" t="inlineStr">
        <is>
          <t>Activo</t>
        </is>
      </c>
      <c r="E34341" t="inlineStr">
        <is>
          <t>Deuda Pública</t>
        </is>
      </c>
      <c r="F34341" t="inlineStr">
        <is>
          <t>Benchmark</t>
        </is>
      </c>
      <c r="G34341" t="n">
        <v>4.41</v>
      </c>
    </row>
    <row r="34342">
      <c r="A34342" t="inlineStr">
        <is>
          <t>S&amp;P 500</t>
        </is>
      </c>
      <c r="B34342" t="inlineStr">
        <is>
          <t>RV</t>
        </is>
      </c>
      <c r="C34342" t="inlineStr">
        <is>
          <t>TIR</t>
        </is>
      </c>
      <c r="D34342" t="inlineStr">
        <is>
          <t>Activo</t>
        </is>
      </c>
      <c r="E34342" t="inlineStr">
        <is>
          <t>Deuda Privada</t>
        </is>
      </c>
      <c r="F34342" t="inlineStr">
        <is>
          <t>Cartera</t>
        </is>
      </c>
      <c r="G34342" t="n">
        <v>4.6</v>
      </c>
    </row>
    <row r="34343">
      <c r="A34343" t="inlineStr">
        <is>
          <t>S&amp;P 500</t>
        </is>
      </c>
      <c r="B34343" t="inlineStr">
        <is>
          <t>RV</t>
        </is>
      </c>
      <c r="C34343" t="inlineStr">
        <is>
          <t>TIR</t>
        </is>
      </c>
      <c r="D34343" t="inlineStr">
        <is>
          <t>Activo</t>
        </is>
      </c>
      <c r="E34343" t="inlineStr">
        <is>
          <t>Deuda Privada</t>
        </is>
      </c>
      <c r="F34343" t="inlineStr">
        <is>
          <t>Benchmark</t>
        </is>
      </c>
      <c r="G34343" t="n">
        <v>4.83</v>
      </c>
    </row>
    <row r="34344">
      <c r="A34344" t="inlineStr">
        <is>
          <t>S&amp;P 500</t>
        </is>
      </c>
      <c r="B34344" t="inlineStr">
        <is>
          <t>RV</t>
        </is>
      </c>
      <c r="C34344" t="inlineStr">
        <is>
          <t>TIR</t>
        </is>
      </c>
      <c r="D34344" t="inlineStr">
        <is>
          <t>Activo</t>
        </is>
      </c>
      <c r="E34344" t="inlineStr">
        <is>
          <t>Acciones</t>
        </is>
      </c>
      <c r="F34344" t="inlineStr">
        <is>
          <t>Cartera</t>
        </is>
      </c>
      <c r="G34344" t="n">
        <v>4.88</v>
      </c>
    </row>
    <row r="34345">
      <c r="A34345" t="inlineStr">
        <is>
          <t>S&amp;P 500</t>
        </is>
      </c>
      <c r="B34345" t="inlineStr">
        <is>
          <t>RV</t>
        </is>
      </c>
      <c r="C34345" t="inlineStr">
        <is>
          <t>TIR</t>
        </is>
      </c>
      <c r="D34345" t="inlineStr">
        <is>
          <t>Activo</t>
        </is>
      </c>
      <c r="E34345" t="inlineStr">
        <is>
          <t>Acciones</t>
        </is>
      </c>
      <c r="F34345" t="inlineStr">
        <is>
          <t>Benchmark</t>
        </is>
      </c>
      <c r="G34345" t="n">
        <v>5.12</v>
      </c>
    </row>
    <row r="34346">
      <c r="A34346" t="inlineStr">
        <is>
          <t>S&amp;P 500</t>
        </is>
      </c>
      <c r="B34346" t="inlineStr">
        <is>
          <t>RV</t>
        </is>
      </c>
      <c r="C34346" t="inlineStr">
        <is>
          <t>TIR</t>
        </is>
      </c>
      <c r="D34346" t="inlineStr">
        <is>
          <t>Activo</t>
        </is>
      </c>
      <c r="E34346" t="inlineStr">
        <is>
          <t>Liquidez</t>
        </is>
      </c>
      <c r="F34346" t="inlineStr">
        <is>
          <t>Cartera</t>
        </is>
      </c>
      <c r="G34346" t="n">
        <v>5.02</v>
      </c>
    </row>
    <row r="34347">
      <c r="A34347" t="inlineStr">
        <is>
          <t>S&amp;P 500</t>
        </is>
      </c>
      <c r="B34347" t="inlineStr">
        <is>
          <t>RV</t>
        </is>
      </c>
      <c r="C34347" t="inlineStr">
        <is>
          <t>TIR</t>
        </is>
      </c>
      <c r="D34347" t="inlineStr">
        <is>
          <t>Activo</t>
        </is>
      </c>
      <c r="E34347" t="inlineStr">
        <is>
          <t>Liquidez</t>
        </is>
      </c>
      <c r="F34347" t="inlineStr">
        <is>
          <t>Benchmark</t>
        </is>
      </c>
      <c r="G34347" t="n">
        <v>5.27</v>
      </c>
    </row>
    <row r="34348">
      <c r="A34348" t="inlineStr">
        <is>
          <t>S&amp;P 500</t>
        </is>
      </c>
      <c r="B34348" t="inlineStr">
        <is>
          <t>RV</t>
        </is>
      </c>
      <c r="C34348" t="inlineStr">
        <is>
          <t>TIR</t>
        </is>
      </c>
      <c r="D34348" t="inlineStr">
        <is>
          <t>Activo</t>
        </is>
      </c>
      <c r="E34348" t="inlineStr">
        <is>
          <t>Derivados</t>
        </is>
      </c>
      <c r="F34348" t="inlineStr">
        <is>
          <t>Cartera</t>
        </is>
      </c>
      <c r="G34348" t="n">
        <v>4.24</v>
      </c>
    </row>
    <row r="34349">
      <c r="A34349" t="inlineStr">
        <is>
          <t>S&amp;P 500</t>
        </is>
      </c>
      <c r="B34349" t="inlineStr">
        <is>
          <t>RV</t>
        </is>
      </c>
      <c r="C34349" t="inlineStr">
        <is>
          <t>TIR</t>
        </is>
      </c>
      <c r="D34349" t="inlineStr">
        <is>
          <t>Activo</t>
        </is>
      </c>
      <c r="E34349" t="inlineStr">
        <is>
          <t>Derivados</t>
        </is>
      </c>
      <c r="F34349" t="inlineStr">
        <is>
          <t>Benchmark</t>
        </is>
      </c>
      <c r="G34349" t="n">
        <v>4.45</v>
      </c>
    </row>
    <row r="34350">
      <c r="A34350" t="inlineStr">
        <is>
          <t>S&amp;P 500</t>
        </is>
      </c>
      <c r="B34350" t="inlineStr">
        <is>
          <t>RV</t>
        </is>
      </c>
      <c r="C34350" t="inlineStr">
        <is>
          <t>TIR</t>
        </is>
      </c>
      <c r="D34350" t="inlineStr">
        <is>
          <t>Geografia</t>
        </is>
      </c>
      <c r="E34350" t="inlineStr">
        <is>
          <t>Europa</t>
        </is>
      </c>
      <c r="F34350" t="inlineStr">
        <is>
          <t>Cartera</t>
        </is>
      </c>
      <c r="G34350" t="n">
        <v>4.2</v>
      </c>
    </row>
    <row r="34351">
      <c r="A34351" t="inlineStr">
        <is>
          <t>S&amp;P 500</t>
        </is>
      </c>
      <c r="B34351" t="inlineStr">
        <is>
          <t>RV</t>
        </is>
      </c>
      <c r="C34351" t="inlineStr">
        <is>
          <t>TIR</t>
        </is>
      </c>
      <c r="D34351" t="inlineStr">
        <is>
          <t>Geografia</t>
        </is>
      </c>
      <c r="E34351" t="inlineStr">
        <is>
          <t>Europa</t>
        </is>
      </c>
      <c r="F34351" t="inlineStr">
        <is>
          <t>Benchmark</t>
        </is>
      </c>
      <c r="G34351" t="n">
        <v>4.41</v>
      </c>
    </row>
    <row r="34352">
      <c r="A34352" t="inlineStr">
        <is>
          <t>S&amp;P 500</t>
        </is>
      </c>
      <c r="B34352" t="inlineStr">
        <is>
          <t>RV</t>
        </is>
      </c>
      <c r="C34352" t="inlineStr">
        <is>
          <t>TIR</t>
        </is>
      </c>
      <c r="D34352" t="inlineStr">
        <is>
          <t>Geografia</t>
        </is>
      </c>
      <c r="E34352" t="inlineStr">
        <is>
          <t>Norteamérica</t>
        </is>
      </c>
      <c r="F34352" t="inlineStr">
        <is>
          <t>Cartera</t>
        </is>
      </c>
      <c r="G34352" t="n">
        <v>4.6</v>
      </c>
    </row>
    <row r="34353">
      <c r="A34353" t="inlineStr">
        <is>
          <t>S&amp;P 500</t>
        </is>
      </c>
      <c r="B34353" t="inlineStr">
        <is>
          <t>RV</t>
        </is>
      </c>
      <c r="C34353" t="inlineStr">
        <is>
          <t>TIR</t>
        </is>
      </c>
      <c r="D34353" t="inlineStr">
        <is>
          <t>Geografia</t>
        </is>
      </c>
      <c r="E34353" t="inlineStr">
        <is>
          <t>Norteamérica</t>
        </is>
      </c>
      <c r="F34353" t="inlineStr">
        <is>
          <t>Benchmark</t>
        </is>
      </c>
      <c r="G34353" t="n">
        <v>4.83</v>
      </c>
    </row>
    <row r="34354">
      <c r="A34354" t="inlineStr">
        <is>
          <t>S&amp;P 500</t>
        </is>
      </c>
      <c r="B34354" t="inlineStr">
        <is>
          <t>RV</t>
        </is>
      </c>
      <c r="C34354" t="inlineStr">
        <is>
          <t>TIR</t>
        </is>
      </c>
      <c r="D34354" t="inlineStr">
        <is>
          <t>Geografia</t>
        </is>
      </c>
      <c r="E34354" t="inlineStr">
        <is>
          <t>Asia-Pacífico</t>
        </is>
      </c>
      <c r="F34354" t="inlineStr">
        <is>
          <t>Cartera</t>
        </is>
      </c>
      <c r="G34354" t="n">
        <v>4.88</v>
      </c>
    </row>
    <row r="34355">
      <c r="A34355" t="inlineStr">
        <is>
          <t>S&amp;P 500</t>
        </is>
      </c>
      <c r="B34355" t="inlineStr">
        <is>
          <t>RV</t>
        </is>
      </c>
      <c r="C34355" t="inlineStr">
        <is>
          <t>TIR</t>
        </is>
      </c>
      <c r="D34355" t="inlineStr">
        <is>
          <t>Geografia</t>
        </is>
      </c>
      <c r="E34355" t="inlineStr">
        <is>
          <t>Asia-Pacífico</t>
        </is>
      </c>
      <c r="F34355" t="inlineStr">
        <is>
          <t>Benchmark</t>
        </is>
      </c>
      <c r="G34355" t="n">
        <v>5.12</v>
      </c>
    </row>
    <row r="34356">
      <c r="A34356" t="inlineStr">
        <is>
          <t>S&amp;P 500</t>
        </is>
      </c>
      <c r="B34356" t="inlineStr">
        <is>
          <t>RV</t>
        </is>
      </c>
      <c r="C34356" t="inlineStr">
        <is>
          <t>TIR</t>
        </is>
      </c>
      <c r="D34356" t="inlineStr">
        <is>
          <t>Geografia</t>
        </is>
      </c>
      <c r="E34356" t="inlineStr">
        <is>
          <t>Emergentes</t>
        </is>
      </c>
      <c r="F34356" t="inlineStr">
        <is>
          <t>Cartera</t>
        </is>
      </c>
      <c r="G34356" t="n">
        <v>5.02</v>
      </c>
    </row>
    <row r="34357">
      <c r="A34357" t="inlineStr">
        <is>
          <t>S&amp;P 500</t>
        </is>
      </c>
      <c r="B34357" t="inlineStr">
        <is>
          <t>RV</t>
        </is>
      </c>
      <c r="C34357" t="inlineStr">
        <is>
          <t>TIR</t>
        </is>
      </c>
      <c r="D34357" t="inlineStr">
        <is>
          <t>Geografia</t>
        </is>
      </c>
      <c r="E34357" t="inlineStr">
        <is>
          <t>Emergentes</t>
        </is>
      </c>
      <c r="F34357" t="inlineStr">
        <is>
          <t>Benchmark</t>
        </is>
      </c>
      <c r="G34357" t="n">
        <v>5.27</v>
      </c>
    </row>
    <row r="34358">
      <c r="A34358" t="inlineStr">
        <is>
          <t>S&amp;P 500</t>
        </is>
      </c>
      <c r="B34358" t="inlineStr">
        <is>
          <t>RV</t>
        </is>
      </c>
      <c r="C34358" t="inlineStr">
        <is>
          <t>TIR</t>
        </is>
      </c>
      <c r="D34358" t="inlineStr">
        <is>
          <t>Geografia</t>
        </is>
      </c>
      <c r="E34358" t="inlineStr">
        <is>
          <t>Latam</t>
        </is>
      </c>
      <c r="F34358" t="inlineStr">
        <is>
          <t>Cartera</t>
        </is>
      </c>
      <c r="G34358" t="n">
        <v>4.24</v>
      </c>
    </row>
    <row r="34359">
      <c r="A34359" t="inlineStr">
        <is>
          <t>S&amp;P 500</t>
        </is>
      </c>
      <c r="B34359" t="inlineStr">
        <is>
          <t>RV</t>
        </is>
      </c>
      <c r="C34359" t="inlineStr">
        <is>
          <t>TIR</t>
        </is>
      </c>
      <c r="D34359" t="inlineStr">
        <is>
          <t>Geografia</t>
        </is>
      </c>
      <c r="E34359" t="inlineStr">
        <is>
          <t>Latam</t>
        </is>
      </c>
      <c r="F34359" t="inlineStr">
        <is>
          <t>Benchmark</t>
        </is>
      </c>
      <c r="G34359" t="n">
        <v>4.45</v>
      </c>
    </row>
    <row r="34360">
      <c r="A34360" t="inlineStr">
        <is>
          <t>S&amp;P 500</t>
        </is>
      </c>
      <c r="B34360" t="inlineStr">
        <is>
          <t>RV</t>
        </is>
      </c>
      <c r="C34360" t="inlineStr">
        <is>
          <t>TIR</t>
        </is>
      </c>
      <c r="D34360" t="inlineStr">
        <is>
          <t>Industria</t>
        </is>
      </c>
      <c r="E34360" t="inlineStr">
        <is>
          <t>Financiero</t>
        </is>
      </c>
      <c r="F34360" t="inlineStr">
        <is>
          <t>Cartera</t>
        </is>
      </c>
      <c r="G34360" t="n">
        <v>4.2</v>
      </c>
    </row>
    <row r="34361">
      <c r="A34361" t="inlineStr">
        <is>
          <t>S&amp;P 500</t>
        </is>
      </c>
      <c r="B34361" t="inlineStr">
        <is>
          <t>RV</t>
        </is>
      </c>
      <c r="C34361" t="inlineStr">
        <is>
          <t>TIR</t>
        </is>
      </c>
      <c r="D34361" t="inlineStr">
        <is>
          <t>Industria</t>
        </is>
      </c>
      <c r="E34361" t="inlineStr">
        <is>
          <t>Financiero</t>
        </is>
      </c>
      <c r="F34361" t="inlineStr">
        <is>
          <t>Benchmark</t>
        </is>
      </c>
      <c r="G34361" t="n">
        <v>4.41</v>
      </c>
    </row>
    <row r="34362">
      <c r="A34362" t="inlineStr">
        <is>
          <t>S&amp;P 500</t>
        </is>
      </c>
      <c r="B34362" t="inlineStr">
        <is>
          <t>RV</t>
        </is>
      </c>
      <c r="C34362" t="inlineStr">
        <is>
          <t>TIR</t>
        </is>
      </c>
      <c r="D34362" t="inlineStr">
        <is>
          <t>Industria</t>
        </is>
      </c>
      <c r="E34362" t="inlineStr">
        <is>
          <t>Tecnología</t>
        </is>
      </c>
      <c r="F34362" t="inlineStr">
        <is>
          <t>Cartera</t>
        </is>
      </c>
      <c r="G34362" t="n">
        <v>4.6</v>
      </c>
    </row>
    <row r="34363">
      <c r="A34363" t="inlineStr">
        <is>
          <t>S&amp;P 500</t>
        </is>
      </c>
      <c r="B34363" t="inlineStr">
        <is>
          <t>RV</t>
        </is>
      </c>
      <c r="C34363" t="inlineStr">
        <is>
          <t>TIR</t>
        </is>
      </c>
      <c r="D34363" t="inlineStr">
        <is>
          <t>Industria</t>
        </is>
      </c>
      <c r="E34363" t="inlineStr">
        <is>
          <t>Tecnología</t>
        </is>
      </c>
      <c r="F34363" t="inlineStr">
        <is>
          <t>Benchmark</t>
        </is>
      </c>
      <c r="G34363" t="n">
        <v>4.83</v>
      </c>
    </row>
    <row r="34364">
      <c r="A34364" t="inlineStr">
        <is>
          <t>S&amp;P 500</t>
        </is>
      </c>
      <c r="B34364" t="inlineStr">
        <is>
          <t>RV</t>
        </is>
      </c>
      <c r="C34364" t="inlineStr">
        <is>
          <t>TIR</t>
        </is>
      </c>
      <c r="D34364" t="inlineStr">
        <is>
          <t>Industria</t>
        </is>
      </c>
      <c r="E34364" t="inlineStr">
        <is>
          <t>Salud</t>
        </is>
      </c>
      <c r="F34364" t="inlineStr">
        <is>
          <t>Cartera</t>
        </is>
      </c>
      <c r="G34364" t="n">
        <v>4.88</v>
      </c>
    </row>
    <row r="34365">
      <c r="A34365" t="inlineStr">
        <is>
          <t>S&amp;P 500</t>
        </is>
      </c>
      <c r="B34365" t="inlineStr">
        <is>
          <t>RV</t>
        </is>
      </c>
      <c r="C34365" t="inlineStr">
        <is>
          <t>TIR</t>
        </is>
      </c>
      <c r="D34365" t="inlineStr">
        <is>
          <t>Industria</t>
        </is>
      </c>
      <c r="E34365" t="inlineStr">
        <is>
          <t>Salud</t>
        </is>
      </c>
      <c r="F34365" t="inlineStr">
        <is>
          <t>Benchmark</t>
        </is>
      </c>
      <c r="G34365" t="n">
        <v>5.12</v>
      </c>
    </row>
    <row r="34366">
      <c r="A34366" t="inlineStr">
        <is>
          <t>S&amp;P 500</t>
        </is>
      </c>
      <c r="B34366" t="inlineStr">
        <is>
          <t>RV</t>
        </is>
      </c>
      <c r="C34366" t="inlineStr">
        <is>
          <t>TIR</t>
        </is>
      </c>
      <c r="D34366" t="inlineStr">
        <is>
          <t>Industria</t>
        </is>
      </c>
      <c r="E34366" t="inlineStr">
        <is>
          <t>Energía</t>
        </is>
      </c>
      <c r="F34366" t="inlineStr">
        <is>
          <t>Cartera</t>
        </is>
      </c>
      <c r="G34366" t="n">
        <v>5.02</v>
      </c>
    </row>
    <row r="34367">
      <c r="A34367" t="inlineStr">
        <is>
          <t>S&amp;P 500</t>
        </is>
      </c>
      <c r="B34367" t="inlineStr">
        <is>
          <t>RV</t>
        </is>
      </c>
      <c r="C34367" t="inlineStr">
        <is>
          <t>TIR</t>
        </is>
      </c>
      <c r="D34367" t="inlineStr">
        <is>
          <t>Industria</t>
        </is>
      </c>
      <c r="E34367" t="inlineStr">
        <is>
          <t>Energía</t>
        </is>
      </c>
      <c r="F34367" t="inlineStr">
        <is>
          <t>Benchmark</t>
        </is>
      </c>
      <c r="G34367" t="n">
        <v>5.27</v>
      </c>
    </row>
    <row r="34368">
      <c r="A34368" t="inlineStr">
        <is>
          <t>S&amp;P 500</t>
        </is>
      </c>
      <c r="B34368" t="inlineStr">
        <is>
          <t>RV</t>
        </is>
      </c>
      <c r="C34368" t="inlineStr">
        <is>
          <t>TIR</t>
        </is>
      </c>
      <c r="D34368" t="inlineStr">
        <is>
          <t>Industria</t>
        </is>
      </c>
      <c r="E34368" t="inlineStr">
        <is>
          <t>Consumo</t>
        </is>
      </c>
      <c r="F34368" t="inlineStr">
        <is>
          <t>Cartera</t>
        </is>
      </c>
      <c r="G34368" t="n">
        <v>4.24</v>
      </c>
    </row>
    <row r="34369">
      <c r="A34369" t="inlineStr">
        <is>
          <t>S&amp;P 500</t>
        </is>
      </c>
      <c r="B34369" t="inlineStr">
        <is>
          <t>RV</t>
        </is>
      </c>
      <c r="C34369" t="inlineStr">
        <is>
          <t>TIR</t>
        </is>
      </c>
      <c r="D34369" t="inlineStr">
        <is>
          <t>Industria</t>
        </is>
      </c>
      <c r="E34369" t="inlineStr">
        <is>
          <t>Consumo</t>
        </is>
      </c>
      <c r="F34369" t="inlineStr">
        <is>
          <t>Benchmark</t>
        </is>
      </c>
      <c r="G34369" t="n">
        <v>4.45</v>
      </c>
    </row>
    <row r="34370">
      <c r="A34370" t="inlineStr">
        <is>
          <t>S&amp;P 500</t>
        </is>
      </c>
      <c r="B34370" t="inlineStr">
        <is>
          <t>RV</t>
        </is>
      </c>
      <c r="C34370" t="inlineStr">
        <is>
          <t>TIR</t>
        </is>
      </c>
      <c r="D34370" t="inlineStr">
        <is>
          <t>Industria</t>
        </is>
      </c>
      <c r="E34370" t="inlineStr">
        <is>
          <t>Industrial</t>
        </is>
      </c>
      <c r="F34370" t="inlineStr">
        <is>
          <t>Cartera</t>
        </is>
      </c>
      <c r="G34370" t="n">
        <v>4.21</v>
      </c>
    </row>
    <row r="34371">
      <c r="A34371" t="inlineStr">
        <is>
          <t>S&amp;P 500</t>
        </is>
      </c>
      <c r="B34371" t="inlineStr">
        <is>
          <t>RV</t>
        </is>
      </c>
      <c r="C34371" t="inlineStr">
        <is>
          <t>TIR</t>
        </is>
      </c>
      <c r="D34371" t="inlineStr">
        <is>
          <t>Industria</t>
        </is>
      </c>
      <c r="E34371" t="inlineStr">
        <is>
          <t>Industrial</t>
        </is>
      </c>
      <c r="F34371" t="inlineStr">
        <is>
          <t>Benchmark</t>
        </is>
      </c>
      <c r="G34371" t="n">
        <v>4.42</v>
      </c>
    </row>
    <row r="34372">
      <c r="A34372" t="inlineStr">
        <is>
          <t>S&amp;P 500</t>
        </is>
      </c>
      <c r="B34372" t="inlineStr">
        <is>
          <t>RV</t>
        </is>
      </c>
      <c r="C34372" t="inlineStr">
        <is>
          <t>TIR</t>
        </is>
      </c>
      <c r="D34372" t="inlineStr">
        <is>
          <t>Industria</t>
        </is>
      </c>
      <c r="E34372" t="inlineStr">
        <is>
          <t>Utilities</t>
        </is>
      </c>
      <c r="F34372" t="inlineStr">
        <is>
          <t>Cartera</t>
        </is>
      </c>
      <c r="G34372" t="n">
        <v>4.2</v>
      </c>
    </row>
    <row r="34373">
      <c r="A34373" t="inlineStr">
        <is>
          <t>S&amp;P 500</t>
        </is>
      </c>
      <c r="B34373" t="inlineStr">
        <is>
          <t>RV</t>
        </is>
      </c>
      <c r="C34373" t="inlineStr">
        <is>
          <t>TIR</t>
        </is>
      </c>
      <c r="D34373" t="inlineStr">
        <is>
          <t>Industria</t>
        </is>
      </c>
      <c r="E34373" t="inlineStr">
        <is>
          <t>Utilities</t>
        </is>
      </c>
      <c r="F34373" t="inlineStr">
        <is>
          <t>Benchmark</t>
        </is>
      </c>
      <c r="G34373" t="n">
        <v>4.41</v>
      </c>
    </row>
    <row r="34374">
      <c r="A34374" t="inlineStr">
        <is>
          <t>S&amp;P 500</t>
        </is>
      </c>
      <c r="B34374" t="inlineStr">
        <is>
          <t>RV</t>
        </is>
      </c>
      <c r="C34374" t="inlineStr">
        <is>
          <t>TIR</t>
        </is>
      </c>
      <c r="D34374" t="inlineStr">
        <is>
          <t>Sector</t>
        </is>
      </c>
      <c r="E34374" t="inlineStr">
        <is>
          <t>Financiero</t>
        </is>
      </c>
      <c r="F34374" t="inlineStr">
        <is>
          <t>Cartera</t>
        </is>
      </c>
      <c r="G34374" t="n">
        <v>4.2</v>
      </c>
    </row>
    <row r="34375">
      <c r="A34375" t="inlineStr">
        <is>
          <t>S&amp;P 500</t>
        </is>
      </c>
      <c r="B34375" t="inlineStr">
        <is>
          <t>RV</t>
        </is>
      </c>
      <c r="C34375" t="inlineStr">
        <is>
          <t>TIR</t>
        </is>
      </c>
      <c r="D34375" t="inlineStr">
        <is>
          <t>Sector</t>
        </is>
      </c>
      <c r="E34375" t="inlineStr">
        <is>
          <t>Financiero</t>
        </is>
      </c>
      <c r="F34375" t="inlineStr">
        <is>
          <t>Benchmark</t>
        </is>
      </c>
      <c r="G34375" t="n">
        <v>4.41</v>
      </c>
    </row>
    <row r="34376">
      <c r="A34376" t="inlineStr">
        <is>
          <t>S&amp;P 500</t>
        </is>
      </c>
      <c r="B34376" t="inlineStr">
        <is>
          <t>RV</t>
        </is>
      </c>
      <c r="C34376" t="inlineStr">
        <is>
          <t>TIR</t>
        </is>
      </c>
      <c r="D34376" t="inlineStr">
        <is>
          <t>Sector</t>
        </is>
      </c>
      <c r="E34376" t="inlineStr">
        <is>
          <t>Industrial</t>
        </is>
      </c>
      <c r="F34376" t="inlineStr">
        <is>
          <t>Cartera</t>
        </is>
      </c>
      <c r="G34376" t="n">
        <v>4.6</v>
      </c>
    </row>
    <row r="34377">
      <c r="A34377" t="inlineStr">
        <is>
          <t>S&amp;P 500</t>
        </is>
      </c>
      <c r="B34377" t="inlineStr">
        <is>
          <t>RV</t>
        </is>
      </c>
      <c r="C34377" t="inlineStr">
        <is>
          <t>TIR</t>
        </is>
      </c>
      <c r="D34377" t="inlineStr">
        <is>
          <t>Sector</t>
        </is>
      </c>
      <c r="E34377" t="inlineStr">
        <is>
          <t>Industrial</t>
        </is>
      </c>
      <c r="F34377" t="inlineStr">
        <is>
          <t>Benchmark</t>
        </is>
      </c>
      <c r="G34377" t="n">
        <v>4.83</v>
      </c>
    </row>
    <row r="34378">
      <c r="A34378" t="inlineStr">
        <is>
          <t>S&amp;P 500</t>
        </is>
      </c>
      <c r="B34378" t="inlineStr">
        <is>
          <t>RV</t>
        </is>
      </c>
      <c r="C34378" t="inlineStr">
        <is>
          <t>TIR</t>
        </is>
      </c>
      <c r="D34378" t="inlineStr">
        <is>
          <t>Sector</t>
        </is>
      </c>
      <c r="E34378" t="inlineStr">
        <is>
          <t>Tecnología</t>
        </is>
      </c>
      <c r="F34378" t="inlineStr">
        <is>
          <t>Cartera</t>
        </is>
      </c>
      <c r="G34378" t="n">
        <v>4.88</v>
      </c>
    </row>
    <row r="34379">
      <c r="A34379" t="inlineStr">
        <is>
          <t>S&amp;P 500</t>
        </is>
      </c>
      <c r="B34379" t="inlineStr">
        <is>
          <t>RV</t>
        </is>
      </c>
      <c r="C34379" t="inlineStr">
        <is>
          <t>TIR</t>
        </is>
      </c>
      <c r="D34379" t="inlineStr">
        <is>
          <t>Sector</t>
        </is>
      </c>
      <c r="E34379" t="inlineStr">
        <is>
          <t>Tecnología</t>
        </is>
      </c>
      <c r="F34379" t="inlineStr">
        <is>
          <t>Benchmark</t>
        </is>
      </c>
      <c r="G34379" t="n">
        <v>5.12</v>
      </c>
    </row>
    <row r="34380">
      <c r="A34380" t="inlineStr">
        <is>
          <t>S&amp;P 500</t>
        </is>
      </c>
      <c r="B34380" t="inlineStr">
        <is>
          <t>RV</t>
        </is>
      </c>
      <c r="C34380" t="inlineStr">
        <is>
          <t>TIR</t>
        </is>
      </c>
      <c r="D34380" t="inlineStr">
        <is>
          <t>Sector</t>
        </is>
      </c>
      <c r="E34380" t="inlineStr">
        <is>
          <t>Consumo</t>
        </is>
      </c>
      <c r="F34380" t="inlineStr">
        <is>
          <t>Cartera</t>
        </is>
      </c>
      <c r="G34380" t="n">
        <v>5.02</v>
      </c>
    </row>
    <row r="34381">
      <c r="A34381" t="inlineStr">
        <is>
          <t>S&amp;P 500</t>
        </is>
      </c>
      <c r="B34381" t="inlineStr">
        <is>
          <t>RV</t>
        </is>
      </c>
      <c r="C34381" t="inlineStr">
        <is>
          <t>TIR</t>
        </is>
      </c>
      <c r="D34381" t="inlineStr">
        <is>
          <t>Sector</t>
        </is>
      </c>
      <c r="E34381" t="inlineStr">
        <is>
          <t>Consumo</t>
        </is>
      </c>
      <c r="F34381" t="inlineStr">
        <is>
          <t>Benchmark</t>
        </is>
      </c>
      <c r="G34381" t="n">
        <v>5.27</v>
      </c>
    </row>
    <row r="34382">
      <c r="A34382" t="inlineStr">
        <is>
          <t>S&amp;P 500</t>
        </is>
      </c>
      <c r="B34382" t="inlineStr">
        <is>
          <t>RV</t>
        </is>
      </c>
      <c r="C34382" t="inlineStr">
        <is>
          <t>TIR</t>
        </is>
      </c>
      <c r="D34382" t="inlineStr">
        <is>
          <t>Sector</t>
        </is>
      </c>
      <c r="E34382" t="inlineStr">
        <is>
          <t>Energía</t>
        </is>
      </c>
      <c r="F34382" t="inlineStr">
        <is>
          <t>Cartera</t>
        </is>
      </c>
      <c r="G34382" t="n">
        <v>4.24</v>
      </c>
    </row>
    <row r="34383">
      <c r="A34383" t="inlineStr">
        <is>
          <t>S&amp;P 500</t>
        </is>
      </c>
      <c r="B34383" t="inlineStr">
        <is>
          <t>RV</t>
        </is>
      </c>
      <c r="C34383" t="inlineStr">
        <is>
          <t>TIR</t>
        </is>
      </c>
      <c r="D34383" t="inlineStr">
        <is>
          <t>Sector</t>
        </is>
      </c>
      <c r="E34383" t="inlineStr">
        <is>
          <t>Energía</t>
        </is>
      </c>
      <c r="F34383" t="inlineStr">
        <is>
          <t>Benchmark</t>
        </is>
      </c>
      <c r="G34383" t="n">
        <v>4.45</v>
      </c>
    </row>
    <row r="34384">
      <c r="A34384" t="inlineStr">
        <is>
          <t>S&amp;P 500</t>
        </is>
      </c>
      <c r="B34384" t="inlineStr">
        <is>
          <t>RV</t>
        </is>
      </c>
      <c r="C34384" t="inlineStr">
        <is>
          <t>TIR</t>
        </is>
      </c>
      <c r="D34384" t="inlineStr">
        <is>
          <t>Sector</t>
        </is>
      </c>
      <c r="E34384" t="inlineStr">
        <is>
          <t>Salud</t>
        </is>
      </c>
      <c r="F34384" t="inlineStr">
        <is>
          <t>Cartera</t>
        </is>
      </c>
      <c r="G34384" t="n">
        <v>4.21</v>
      </c>
    </row>
    <row r="34385">
      <c r="A34385" t="inlineStr">
        <is>
          <t>S&amp;P 500</t>
        </is>
      </c>
      <c r="B34385" t="inlineStr">
        <is>
          <t>RV</t>
        </is>
      </c>
      <c r="C34385" t="inlineStr">
        <is>
          <t>TIR</t>
        </is>
      </c>
      <c r="D34385" t="inlineStr">
        <is>
          <t>Sector</t>
        </is>
      </c>
      <c r="E34385" t="inlineStr">
        <is>
          <t>Salud</t>
        </is>
      </c>
      <c r="F34385" t="inlineStr">
        <is>
          <t>Benchmark</t>
        </is>
      </c>
      <c r="G34385" t="n">
        <v>4.42</v>
      </c>
    </row>
    <row r="34386">
      <c r="A34386" t="inlineStr">
        <is>
          <t>S&amp;P 500</t>
        </is>
      </c>
      <c r="B34386" t="inlineStr">
        <is>
          <t>RV</t>
        </is>
      </c>
      <c r="C34386" t="inlineStr">
        <is>
          <t>TIR</t>
        </is>
      </c>
      <c r="D34386" t="inlineStr">
        <is>
          <t>Divisa</t>
        </is>
      </c>
      <c r="E34386" t="inlineStr">
        <is>
          <t>EUR</t>
        </is>
      </c>
      <c r="F34386" t="inlineStr">
        <is>
          <t>Cartera</t>
        </is>
      </c>
      <c r="G34386" t="n">
        <v>4.2</v>
      </c>
    </row>
    <row r="34387">
      <c r="A34387" t="inlineStr">
        <is>
          <t>S&amp;P 500</t>
        </is>
      </c>
      <c r="B34387" t="inlineStr">
        <is>
          <t>RV</t>
        </is>
      </c>
      <c r="C34387" t="inlineStr">
        <is>
          <t>TIR</t>
        </is>
      </c>
      <c r="D34387" t="inlineStr">
        <is>
          <t>Divisa</t>
        </is>
      </c>
      <c r="E34387" t="inlineStr">
        <is>
          <t>EUR</t>
        </is>
      </c>
      <c r="F34387" t="inlineStr">
        <is>
          <t>Benchmark</t>
        </is>
      </c>
      <c r="G34387" t="n">
        <v>4.41</v>
      </c>
    </row>
    <row r="34388">
      <c r="A34388" t="inlineStr">
        <is>
          <t>S&amp;P 500</t>
        </is>
      </c>
      <c r="B34388" t="inlineStr">
        <is>
          <t>RV</t>
        </is>
      </c>
      <c r="C34388" t="inlineStr">
        <is>
          <t>TIR</t>
        </is>
      </c>
      <c r="D34388" t="inlineStr">
        <is>
          <t>Divisa</t>
        </is>
      </c>
      <c r="E34388" t="inlineStr">
        <is>
          <t>USD</t>
        </is>
      </c>
      <c r="F34388" t="inlineStr">
        <is>
          <t>Cartera</t>
        </is>
      </c>
      <c r="G34388" t="n">
        <v>4.6</v>
      </c>
    </row>
    <row r="34389">
      <c r="A34389" t="inlineStr">
        <is>
          <t>S&amp;P 500</t>
        </is>
      </c>
      <c r="B34389" t="inlineStr">
        <is>
          <t>RV</t>
        </is>
      </c>
      <c r="C34389" t="inlineStr">
        <is>
          <t>TIR</t>
        </is>
      </c>
      <c r="D34389" t="inlineStr">
        <is>
          <t>Divisa</t>
        </is>
      </c>
      <c r="E34389" t="inlineStr">
        <is>
          <t>USD</t>
        </is>
      </c>
      <c r="F34389" t="inlineStr">
        <is>
          <t>Benchmark</t>
        </is>
      </c>
      <c r="G34389" t="n">
        <v>4.83</v>
      </c>
    </row>
    <row r="34390">
      <c r="A34390" t="inlineStr">
        <is>
          <t>S&amp;P 500</t>
        </is>
      </c>
      <c r="B34390" t="inlineStr">
        <is>
          <t>RV</t>
        </is>
      </c>
      <c r="C34390" t="inlineStr">
        <is>
          <t>TIR</t>
        </is>
      </c>
      <c r="D34390" t="inlineStr">
        <is>
          <t>Divisa</t>
        </is>
      </c>
      <c r="E34390" t="inlineStr">
        <is>
          <t>GBP</t>
        </is>
      </c>
      <c r="F34390" t="inlineStr">
        <is>
          <t>Cartera</t>
        </is>
      </c>
      <c r="G34390" t="n">
        <v>4.88</v>
      </c>
    </row>
    <row r="34391">
      <c r="A34391" t="inlineStr">
        <is>
          <t>S&amp;P 500</t>
        </is>
      </c>
      <c r="B34391" t="inlineStr">
        <is>
          <t>RV</t>
        </is>
      </c>
      <c r="C34391" t="inlineStr">
        <is>
          <t>TIR</t>
        </is>
      </c>
      <c r="D34391" t="inlineStr">
        <is>
          <t>Divisa</t>
        </is>
      </c>
      <c r="E34391" t="inlineStr">
        <is>
          <t>GBP</t>
        </is>
      </c>
      <c r="F34391" t="inlineStr">
        <is>
          <t>Benchmark</t>
        </is>
      </c>
      <c r="G34391" t="n">
        <v>5.12</v>
      </c>
    </row>
    <row r="34392">
      <c r="A34392" t="inlineStr">
        <is>
          <t>S&amp;P 500</t>
        </is>
      </c>
      <c r="B34392" t="inlineStr">
        <is>
          <t>RV</t>
        </is>
      </c>
      <c r="C34392" t="inlineStr">
        <is>
          <t>TIR</t>
        </is>
      </c>
      <c r="D34392" t="inlineStr">
        <is>
          <t>Divisa</t>
        </is>
      </c>
      <c r="E34392" t="inlineStr">
        <is>
          <t>JPY</t>
        </is>
      </c>
      <c r="F34392" t="inlineStr">
        <is>
          <t>Cartera</t>
        </is>
      </c>
      <c r="G34392" t="n">
        <v>5.02</v>
      </c>
    </row>
    <row r="34393">
      <c r="A34393" t="inlineStr">
        <is>
          <t>S&amp;P 500</t>
        </is>
      </c>
      <c r="B34393" t="inlineStr">
        <is>
          <t>RV</t>
        </is>
      </c>
      <c r="C34393" t="inlineStr">
        <is>
          <t>TIR</t>
        </is>
      </c>
      <c r="D34393" t="inlineStr">
        <is>
          <t>Divisa</t>
        </is>
      </c>
      <c r="E34393" t="inlineStr">
        <is>
          <t>JPY</t>
        </is>
      </c>
      <c r="F34393" t="inlineStr">
        <is>
          <t>Benchmark</t>
        </is>
      </c>
      <c r="G34393" t="n">
        <v>5.27</v>
      </c>
    </row>
    <row r="34394">
      <c r="A34394" t="inlineStr">
        <is>
          <t>S&amp;P 500</t>
        </is>
      </c>
      <c r="B34394" t="inlineStr">
        <is>
          <t>RV</t>
        </is>
      </c>
      <c r="C34394" t="inlineStr">
        <is>
          <t>TIR</t>
        </is>
      </c>
      <c r="D34394" t="inlineStr">
        <is>
          <t>Divisa</t>
        </is>
      </c>
      <c r="E34394" t="inlineStr">
        <is>
          <t>CHF</t>
        </is>
      </c>
      <c r="F34394" t="inlineStr">
        <is>
          <t>Cartera</t>
        </is>
      </c>
      <c r="G34394" t="n">
        <v>4.24</v>
      </c>
    </row>
    <row r="34395">
      <c r="A34395" t="inlineStr">
        <is>
          <t>S&amp;P 500</t>
        </is>
      </c>
      <c r="B34395" t="inlineStr">
        <is>
          <t>RV</t>
        </is>
      </c>
      <c r="C34395" t="inlineStr">
        <is>
          <t>TIR</t>
        </is>
      </c>
      <c r="D34395" t="inlineStr">
        <is>
          <t>Divisa</t>
        </is>
      </c>
      <c r="E34395" t="inlineStr">
        <is>
          <t>CHF</t>
        </is>
      </c>
      <c r="F34395" t="inlineStr">
        <is>
          <t>Benchmark</t>
        </is>
      </c>
      <c r="G34395" t="n">
        <v>4.45</v>
      </c>
    </row>
    <row r="34396">
      <c r="A34396" t="inlineStr">
        <is>
          <t>S&amp;P 500</t>
        </is>
      </c>
      <c r="B34396" t="inlineStr">
        <is>
          <t>RV</t>
        </is>
      </c>
      <c r="C34396" t="inlineStr">
        <is>
          <t>TIR</t>
        </is>
      </c>
      <c r="D34396" t="inlineStr">
        <is>
          <t>Divisa</t>
        </is>
      </c>
      <c r="E34396" t="inlineStr">
        <is>
          <t>Otras</t>
        </is>
      </c>
      <c r="F34396" t="inlineStr">
        <is>
          <t>Cartera</t>
        </is>
      </c>
      <c r="G34396" t="n">
        <v>4.21</v>
      </c>
    </row>
    <row r="34397">
      <c r="A34397" t="inlineStr">
        <is>
          <t>S&amp;P 500</t>
        </is>
      </c>
      <c r="B34397" t="inlineStr">
        <is>
          <t>RV</t>
        </is>
      </c>
      <c r="C34397" t="inlineStr">
        <is>
          <t>TIR</t>
        </is>
      </c>
      <c r="D34397" t="inlineStr">
        <is>
          <t>Divisa</t>
        </is>
      </c>
      <c r="E34397" t="inlineStr">
        <is>
          <t>Otras</t>
        </is>
      </c>
      <c r="F34397" t="inlineStr">
        <is>
          <t>Benchmark</t>
        </is>
      </c>
      <c r="G34397" t="n">
        <v>4.42</v>
      </c>
    </row>
    <row r="34398">
      <c r="A34398" t="inlineStr">
        <is>
          <t>S&amp;P 500</t>
        </is>
      </c>
      <c r="B34398" t="inlineStr">
        <is>
          <t>RV</t>
        </is>
      </c>
      <c r="C34398" t="inlineStr">
        <is>
          <t>TIR</t>
        </is>
      </c>
      <c r="D34398" t="inlineStr">
        <is>
          <t>Rating</t>
        </is>
      </c>
      <c r="E34398" t="inlineStr">
        <is>
          <t>AAA</t>
        </is>
      </c>
      <c r="F34398" t="inlineStr">
        <is>
          <t>Cartera</t>
        </is>
      </c>
      <c r="G34398" t="n">
        <v>4.2</v>
      </c>
    </row>
    <row r="34399">
      <c r="A34399" t="inlineStr">
        <is>
          <t>S&amp;P 500</t>
        </is>
      </c>
      <c r="B34399" t="inlineStr">
        <is>
          <t>RV</t>
        </is>
      </c>
      <c r="C34399" t="inlineStr">
        <is>
          <t>TIR</t>
        </is>
      </c>
      <c r="D34399" t="inlineStr">
        <is>
          <t>Rating</t>
        </is>
      </c>
      <c r="E34399" t="inlineStr">
        <is>
          <t>AAA</t>
        </is>
      </c>
      <c r="F34399" t="inlineStr">
        <is>
          <t>Benchmark</t>
        </is>
      </c>
      <c r="G34399" t="n">
        <v>4.41</v>
      </c>
    </row>
    <row r="34400">
      <c r="A34400" t="inlineStr">
        <is>
          <t>S&amp;P 500</t>
        </is>
      </c>
      <c r="B34400" t="inlineStr">
        <is>
          <t>RV</t>
        </is>
      </c>
      <c r="C34400" t="inlineStr">
        <is>
          <t>TIR</t>
        </is>
      </c>
      <c r="D34400" t="inlineStr">
        <is>
          <t>Rating</t>
        </is>
      </c>
      <c r="E34400" t="inlineStr">
        <is>
          <t>AA</t>
        </is>
      </c>
      <c r="F34400" t="inlineStr">
        <is>
          <t>Cartera</t>
        </is>
      </c>
      <c r="G34400" t="n">
        <v>4.6</v>
      </c>
    </row>
    <row r="34401">
      <c r="A34401" t="inlineStr">
        <is>
          <t>S&amp;P 500</t>
        </is>
      </c>
      <c r="B34401" t="inlineStr">
        <is>
          <t>RV</t>
        </is>
      </c>
      <c r="C34401" t="inlineStr">
        <is>
          <t>TIR</t>
        </is>
      </c>
      <c r="D34401" t="inlineStr">
        <is>
          <t>Rating</t>
        </is>
      </c>
      <c r="E34401" t="inlineStr">
        <is>
          <t>AA</t>
        </is>
      </c>
      <c r="F34401" t="inlineStr">
        <is>
          <t>Benchmark</t>
        </is>
      </c>
      <c r="G34401" t="n">
        <v>4.83</v>
      </c>
    </row>
    <row r="34402">
      <c r="A34402" t="inlineStr">
        <is>
          <t>S&amp;P 500</t>
        </is>
      </c>
      <c r="B34402" t="inlineStr">
        <is>
          <t>RV</t>
        </is>
      </c>
      <c r="C34402" t="inlineStr">
        <is>
          <t>TIR</t>
        </is>
      </c>
      <c r="D34402" t="inlineStr">
        <is>
          <t>Rating</t>
        </is>
      </c>
      <c r="E34402" t="inlineStr">
        <is>
          <t>A</t>
        </is>
      </c>
      <c r="F34402" t="inlineStr">
        <is>
          <t>Cartera</t>
        </is>
      </c>
      <c r="G34402" t="n">
        <v>4.88</v>
      </c>
    </row>
    <row r="34403">
      <c r="A34403" t="inlineStr">
        <is>
          <t>S&amp;P 500</t>
        </is>
      </c>
      <c r="B34403" t="inlineStr">
        <is>
          <t>RV</t>
        </is>
      </c>
      <c r="C34403" t="inlineStr">
        <is>
          <t>TIR</t>
        </is>
      </c>
      <c r="D34403" t="inlineStr">
        <is>
          <t>Rating</t>
        </is>
      </c>
      <c r="E34403" t="inlineStr">
        <is>
          <t>A</t>
        </is>
      </c>
      <c r="F34403" t="inlineStr">
        <is>
          <t>Benchmark</t>
        </is>
      </c>
      <c r="G34403" t="n">
        <v>5.12</v>
      </c>
    </row>
    <row r="34404">
      <c r="A34404" t="inlineStr">
        <is>
          <t>S&amp;P 500</t>
        </is>
      </c>
      <c r="B34404" t="inlineStr">
        <is>
          <t>RV</t>
        </is>
      </c>
      <c r="C34404" t="inlineStr">
        <is>
          <t>TIR</t>
        </is>
      </c>
      <c r="D34404" t="inlineStr">
        <is>
          <t>Rating</t>
        </is>
      </c>
      <c r="E34404" t="inlineStr">
        <is>
          <t>BBB</t>
        </is>
      </c>
      <c r="F34404" t="inlineStr">
        <is>
          <t>Cartera</t>
        </is>
      </c>
      <c r="G34404" t="n">
        <v>5.02</v>
      </c>
    </row>
    <row r="34405">
      <c r="A34405" t="inlineStr">
        <is>
          <t>S&amp;P 500</t>
        </is>
      </c>
      <c r="B34405" t="inlineStr">
        <is>
          <t>RV</t>
        </is>
      </c>
      <c r="C34405" t="inlineStr">
        <is>
          <t>TIR</t>
        </is>
      </c>
      <c r="D34405" t="inlineStr">
        <is>
          <t>Rating</t>
        </is>
      </c>
      <c r="E34405" t="inlineStr">
        <is>
          <t>BBB</t>
        </is>
      </c>
      <c r="F34405" t="inlineStr">
        <is>
          <t>Benchmark</t>
        </is>
      </c>
      <c r="G34405" t="n">
        <v>5.27</v>
      </c>
    </row>
    <row r="34406">
      <c r="A34406" t="inlineStr">
        <is>
          <t>S&amp;P 500</t>
        </is>
      </c>
      <c r="B34406" t="inlineStr">
        <is>
          <t>RV</t>
        </is>
      </c>
      <c r="C34406" t="inlineStr">
        <is>
          <t>TIR</t>
        </is>
      </c>
      <c r="D34406" t="inlineStr">
        <is>
          <t>Rating</t>
        </is>
      </c>
      <c r="E34406" t="inlineStr">
        <is>
          <t>BB</t>
        </is>
      </c>
      <c r="F34406" t="inlineStr">
        <is>
          <t>Cartera</t>
        </is>
      </c>
      <c r="G34406" t="n">
        <v>4.24</v>
      </c>
    </row>
    <row r="34407">
      <c r="A34407" t="inlineStr">
        <is>
          <t>S&amp;P 500</t>
        </is>
      </c>
      <c r="B34407" t="inlineStr">
        <is>
          <t>RV</t>
        </is>
      </c>
      <c r="C34407" t="inlineStr">
        <is>
          <t>TIR</t>
        </is>
      </c>
      <c r="D34407" t="inlineStr">
        <is>
          <t>Rating</t>
        </is>
      </c>
      <c r="E34407" t="inlineStr">
        <is>
          <t>BB</t>
        </is>
      </c>
      <c r="F34407" t="inlineStr">
        <is>
          <t>Benchmark</t>
        </is>
      </c>
      <c r="G34407" t="n">
        <v>4.45</v>
      </c>
    </row>
    <row r="34408">
      <c r="A34408" t="inlineStr">
        <is>
          <t>S&amp;P 500</t>
        </is>
      </c>
      <c r="B34408" t="inlineStr">
        <is>
          <t>RV</t>
        </is>
      </c>
      <c r="C34408" t="inlineStr">
        <is>
          <t>TIR</t>
        </is>
      </c>
      <c r="D34408" t="inlineStr">
        <is>
          <t>Rating</t>
        </is>
      </c>
      <c r="E34408" t="inlineStr">
        <is>
          <t>B</t>
        </is>
      </c>
      <c r="F34408" t="inlineStr">
        <is>
          <t>Cartera</t>
        </is>
      </c>
      <c r="G34408" t="n">
        <v>4.21</v>
      </c>
    </row>
    <row r="34409">
      <c r="A34409" t="inlineStr">
        <is>
          <t>S&amp;P 500</t>
        </is>
      </c>
      <c r="B34409" t="inlineStr">
        <is>
          <t>RV</t>
        </is>
      </c>
      <c r="C34409" t="inlineStr">
        <is>
          <t>TIR</t>
        </is>
      </c>
      <c r="D34409" t="inlineStr">
        <is>
          <t>Rating</t>
        </is>
      </c>
      <c r="E34409" t="inlineStr">
        <is>
          <t>B</t>
        </is>
      </c>
      <c r="F34409" t="inlineStr">
        <is>
          <t>Benchmark</t>
        </is>
      </c>
      <c r="G34409" t="n">
        <v>4.42</v>
      </c>
    </row>
    <row r="34410">
      <c r="A34410" t="inlineStr">
        <is>
          <t>S&amp;P 500</t>
        </is>
      </c>
      <c r="B34410" t="inlineStr">
        <is>
          <t>RV</t>
        </is>
      </c>
      <c r="C34410" t="inlineStr">
        <is>
          <t>Spread</t>
        </is>
      </c>
      <c r="D34410" t="inlineStr">
        <is>
          <t>Mensual</t>
        </is>
      </c>
      <c r="E34410" t="inlineStr">
        <is>
          <t>2023-07</t>
        </is>
      </c>
      <c r="F34410" t="inlineStr">
        <is>
          <t>Cartera</t>
        </is>
      </c>
      <c r="G34410" t="n">
        <v>172.85</v>
      </c>
    </row>
    <row r="34411">
      <c r="A34411" t="inlineStr">
        <is>
          <t>S&amp;P 500</t>
        </is>
      </c>
      <c r="B34411" t="inlineStr">
        <is>
          <t>RV</t>
        </is>
      </c>
      <c r="C34411" t="inlineStr">
        <is>
          <t>Spread</t>
        </is>
      </c>
      <c r="D34411" t="inlineStr">
        <is>
          <t>Mensual</t>
        </is>
      </c>
      <c r="E34411" t="inlineStr">
        <is>
          <t>2023-07</t>
        </is>
      </c>
      <c r="F34411" t="inlineStr">
        <is>
          <t>Benchmark</t>
        </is>
      </c>
      <c r="G34411" t="n">
        <v>146.92</v>
      </c>
    </row>
    <row r="34412">
      <c r="A34412" t="inlineStr">
        <is>
          <t>S&amp;P 500</t>
        </is>
      </c>
      <c r="B34412" t="inlineStr">
        <is>
          <t>RV</t>
        </is>
      </c>
      <c r="C34412" t="inlineStr">
        <is>
          <t>Spread</t>
        </is>
      </c>
      <c r="D34412" t="inlineStr">
        <is>
          <t>Mensual</t>
        </is>
      </c>
      <c r="E34412" t="inlineStr">
        <is>
          <t>2023-08</t>
        </is>
      </c>
      <c r="F34412" t="inlineStr">
        <is>
          <t>Cartera</t>
        </is>
      </c>
      <c r="G34412" t="n">
        <v>202.31</v>
      </c>
    </row>
    <row r="34413">
      <c r="A34413" t="inlineStr">
        <is>
          <t>S&amp;P 500</t>
        </is>
      </c>
      <c r="B34413" t="inlineStr">
        <is>
          <t>RV</t>
        </is>
      </c>
      <c r="C34413" t="inlineStr">
        <is>
          <t>Spread</t>
        </is>
      </c>
      <c r="D34413" t="inlineStr">
        <is>
          <t>Mensual</t>
        </is>
      </c>
      <c r="E34413" t="inlineStr">
        <is>
          <t>2023-08</t>
        </is>
      </c>
      <c r="F34413" t="inlineStr">
        <is>
          <t>Benchmark</t>
        </is>
      </c>
      <c r="G34413" t="n">
        <v>171.96</v>
      </c>
    </row>
    <row r="34414">
      <c r="A34414" t="inlineStr">
        <is>
          <t>S&amp;P 500</t>
        </is>
      </c>
      <c r="B34414" t="inlineStr">
        <is>
          <t>RV</t>
        </is>
      </c>
      <c r="C34414" t="inlineStr">
        <is>
          <t>Spread</t>
        </is>
      </c>
      <c r="D34414" t="inlineStr">
        <is>
          <t>Mensual</t>
        </is>
      </c>
      <c r="E34414" t="inlineStr">
        <is>
          <t>2023-09</t>
        </is>
      </c>
      <c r="F34414" t="inlineStr">
        <is>
          <t>Cartera</t>
        </is>
      </c>
      <c r="G34414" t="n">
        <v>223.46</v>
      </c>
    </row>
    <row r="34415">
      <c r="A34415" t="inlineStr">
        <is>
          <t>S&amp;P 500</t>
        </is>
      </c>
      <c r="B34415" t="inlineStr">
        <is>
          <t>RV</t>
        </is>
      </c>
      <c r="C34415" t="inlineStr">
        <is>
          <t>Spread</t>
        </is>
      </c>
      <c r="D34415" t="inlineStr">
        <is>
          <t>Mensual</t>
        </is>
      </c>
      <c r="E34415" t="inlineStr">
        <is>
          <t>2023-09</t>
        </is>
      </c>
      <c r="F34415" t="inlineStr">
        <is>
          <t>Benchmark</t>
        </is>
      </c>
      <c r="G34415" t="n">
        <v>189.94</v>
      </c>
    </row>
    <row r="34416">
      <c r="A34416" t="inlineStr">
        <is>
          <t>S&amp;P 500</t>
        </is>
      </c>
      <c r="B34416" t="inlineStr">
        <is>
          <t>RV</t>
        </is>
      </c>
      <c r="C34416" t="inlineStr">
        <is>
          <t>Spread</t>
        </is>
      </c>
      <c r="D34416" t="inlineStr">
        <is>
          <t>Mensual</t>
        </is>
      </c>
      <c r="E34416" t="inlineStr">
        <is>
          <t>2023-10</t>
        </is>
      </c>
      <c r="F34416" t="inlineStr">
        <is>
          <t>Cartera</t>
        </is>
      </c>
      <c r="G34416" t="n">
        <v>234.14</v>
      </c>
    </row>
    <row r="34417">
      <c r="A34417" t="inlineStr">
        <is>
          <t>S&amp;P 500</t>
        </is>
      </c>
      <c r="B34417" t="inlineStr">
        <is>
          <t>RV</t>
        </is>
      </c>
      <c r="C34417" t="inlineStr">
        <is>
          <t>Spread</t>
        </is>
      </c>
      <c r="D34417" t="inlineStr">
        <is>
          <t>Mensual</t>
        </is>
      </c>
      <c r="E34417" t="inlineStr">
        <is>
          <t>2023-10</t>
        </is>
      </c>
      <c r="F34417" t="inlineStr">
        <is>
          <t>Benchmark</t>
        </is>
      </c>
      <c r="G34417" t="n">
        <v>199.02</v>
      </c>
    </row>
    <row r="34418">
      <c r="A34418" t="inlineStr">
        <is>
          <t>S&amp;P 500</t>
        </is>
      </c>
      <c r="B34418" t="inlineStr">
        <is>
          <t>RV</t>
        </is>
      </c>
      <c r="C34418" t="inlineStr">
        <is>
          <t>Spread</t>
        </is>
      </c>
      <c r="D34418" t="inlineStr">
        <is>
          <t>Mensual</t>
        </is>
      </c>
      <c r="E34418" t="inlineStr">
        <is>
          <t>2023-11</t>
        </is>
      </c>
      <c r="F34418" t="inlineStr">
        <is>
          <t>Cartera</t>
        </is>
      </c>
      <c r="G34418" t="n">
        <v>175.86</v>
      </c>
    </row>
    <row r="34419">
      <c r="A34419" t="inlineStr">
        <is>
          <t>S&amp;P 500</t>
        </is>
      </c>
      <c r="B34419" t="inlineStr">
        <is>
          <t>RV</t>
        </is>
      </c>
      <c r="C34419" t="inlineStr">
        <is>
          <t>Spread</t>
        </is>
      </c>
      <c r="D34419" t="inlineStr">
        <is>
          <t>Mensual</t>
        </is>
      </c>
      <c r="E34419" t="inlineStr">
        <is>
          <t>2023-11</t>
        </is>
      </c>
      <c r="F34419" t="inlineStr">
        <is>
          <t>Benchmark</t>
        </is>
      </c>
      <c r="G34419" t="n">
        <v>149.48</v>
      </c>
    </row>
    <row r="34420">
      <c r="A34420" t="inlineStr">
        <is>
          <t>S&amp;P 500</t>
        </is>
      </c>
      <c r="B34420" t="inlineStr">
        <is>
          <t>RV</t>
        </is>
      </c>
      <c r="C34420" t="inlineStr">
        <is>
          <t>Spread</t>
        </is>
      </c>
      <c r="D34420" t="inlineStr">
        <is>
          <t>Mensual</t>
        </is>
      </c>
      <c r="E34420" t="inlineStr">
        <is>
          <t>2023-12</t>
        </is>
      </c>
      <c r="F34420" t="inlineStr">
        <is>
          <t>Cartera</t>
        </is>
      </c>
      <c r="G34420" t="n">
        <v>173.27</v>
      </c>
    </row>
    <row r="34421">
      <c r="A34421" t="inlineStr">
        <is>
          <t>S&amp;P 500</t>
        </is>
      </c>
      <c r="B34421" t="inlineStr">
        <is>
          <t>RV</t>
        </is>
      </c>
      <c r="C34421" t="inlineStr">
        <is>
          <t>Spread</t>
        </is>
      </c>
      <c r="D34421" t="inlineStr">
        <is>
          <t>Mensual</t>
        </is>
      </c>
      <c r="E34421" t="inlineStr">
        <is>
          <t>2023-12</t>
        </is>
      </c>
      <c r="F34421" t="inlineStr">
        <is>
          <t>Benchmark</t>
        </is>
      </c>
      <c r="G34421" t="n">
        <v>147.28</v>
      </c>
    </row>
    <row r="34422">
      <c r="A34422" t="inlineStr">
        <is>
          <t>S&amp;P 500</t>
        </is>
      </c>
      <c r="B34422" t="inlineStr">
        <is>
          <t>RV</t>
        </is>
      </c>
      <c r="C34422" t="inlineStr">
        <is>
          <t>Spread</t>
        </is>
      </c>
      <c r="D34422" t="inlineStr">
        <is>
          <t>Mensual</t>
        </is>
      </c>
      <c r="E34422" t="inlineStr">
        <is>
          <t>2024-01</t>
        </is>
      </c>
      <c r="F34422" t="inlineStr">
        <is>
          <t>Cartera</t>
        </is>
      </c>
      <c r="G34422" t="n">
        <v>172.5</v>
      </c>
    </row>
    <row r="34423">
      <c r="A34423" t="inlineStr">
        <is>
          <t>S&amp;P 500</t>
        </is>
      </c>
      <c r="B34423" t="inlineStr">
        <is>
          <t>RV</t>
        </is>
      </c>
      <c r="C34423" t="inlineStr">
        <is>
          <t>Spread</t>
        </is>
      </c>
      <c r="D34423" t="inlineStr">
        <is>
          <t>Mensual</t>
        </is>
      </c>
      <c r="E34423" t="inlineStr">
        <is>
          <t>2024-01</t>
        </is>
      </c>
      <c r="F34423" t="inlineStr">
        <is>
          <t>Benchmark</t>
        </is>
      </c>
      <c r="G34423" t="n">
        <v>146.62</v>
      </c>
    </row>
    <row r="34424">
      <c r="A34424" t="inlineStr">
        <is>
          <t>S&amp;P 500</t>
        </is>
      </c>
      <c r="B34424" t="inlineStr">
        <is>
          <t>RV</t>
        </is>
      </c>
      <c r="C34424" t="inlineStr">
        <is>
          <t>Spread</t>
        </is>
      </c>
      <c r="D34424" t="inlineStr">
        <is>
          <t>Mensual</t>
        </is>
      </c>
      <c r="E34424" t="inlineStr">
        <is>
          <t>2024-02</t>
        </is>
      </c>
      <c r="F34424" t="inlineStr">
        <is>
          <t>Cartera</t>
        </is>
      </c>
      <c r="G34424" t="n">
        <v>179.07</v>
      </c>
    </row>
    <row r="34425">
      <c r="A34425" t="inlineStr">
        <is>
          <t>S&amp;P 500</t>
        </is>
      </c>
      <c r="B34425" t="inlineStr">
        <is>
          <t>RV</t>
        </is>
      </c>
      <c r="C34425" t="inlineStr">
        <is>
          <t>Spread</t>
        </is>
      </c>
      <c r="D34425" t="inlineStr">
        <is>
          <t>Mensual</t>
        </is>
      </c>
      <c r="E34425" t="inlineStr">
        <is>
          <t>2024-02</t>
        </is>
      </c>
      <c r="F34425" t="inlineStr">
        <is>
          <t>Benchmark</t>
        </is>
      </c>
      <c r="G34425" t="n">
        <v>152.21</v>
      </c>
    </row>
    <row r="34426">
      <c r="A34426" t="inlineStr">
        <is>
          <t>S&amp;P 500</t>
        </is>
      </c>
      <c r="B34426" t="inlineStr">
        <is>
          <t>RV</t>
        </is>
      </c>
      <c r="C34426" t="inlineStr">
        <is>
          <t>Spread</t>
        </is>
      </c>
      <c r="D34426" t="inlineStr">
        <is>
          <t>Mensual</t>
        </is>
      </c>
      <c r="E34426" t="inlineStr">
        <is>
          <t>2024-03</t>
        </is>
      </c>
      <c r="F34426" t="inlineStr">
        <is>
          <t>Cartera</t>
        </is>
      </c>
      <c r="G34426" t="n">
        <v>135.92</v>
      </c>
    </row>
    <row r="34427">
      <c r="A34427" t="inlineStr">
        <is>
          <t>S&amp;P 500</t>
        </is>
      </c>
      <c r="B34427" t="inlineStr">
        <is>
          <t>RV</t>
        </is>
      </c>
      <c r="C34427" t="inlineStr">
        <is>
          <t>Spread</t>
        </is>
      </c>
      <c r="D34427" t="inlineStr">
        <is>
          <t>Mensual</t>
        </is>
      </c>
      <c r="E34427" t="inlineStr">
        <is>
          <t>2024-03</t>
        </is>
      </c>
      <c r="F34427" t="inlineStr">
        <is>
          <t>Benchmark</t>
        </is>
      </c>
      <c r="G34427" t="n">
        <v>115.53</v>
      </c>
    </row>
    <row r="34428">
      <c r="A34428" t="inlineStr">
        <is>
          <t>S&amp;P 500</t>
        </is>
      </c>
      <c r="B34428" t="inlineStr">
        <is>
          <t>RV</t>
        </is>
      </c>
      <c r="C34428" t="inlineStr">
        <is>
          <t>Spread</t>
        </is>
      </c>
      <c r="D34428" t="inlineStr">
        <is>
          <t>Mensual</t>
        </is>
      </c>
      <c r="E34428" t="inlineStr">
        <is>
          <t>2024-04</t>
        </is>
      </c>
      <c r="F34428" t="inlineStr">
        <is>
          <t>Cartera</t>
        </is>
      </c>
      <c r="G34428" t="n">
        <v>162.4</v>
      </c>
    </row>
    <row r="34429">
      <c r="A34429" t="inlineStr">
        <is>
          <t>S&amp;P 500</t>
        </is>
      </c>
      <c r="B34429" t="inlineStr">
        <is>
          <t>RV</t>
        </is>
      </c>
      <c r="C34429" t="inlineStr">
        <is>
          <t>Spread</t>
        </is>
      </c>
      <c r="D34429" t="inlineStr">
        <is>
          <t>Mensual</t>
        </is>
      </c>
      <c r="E34429" t="inlineStr">
        <is>
          <t>2024-04</t>
        </is>
      </c>
      <c r="F34429" t="inlineStr">
        <is>
          <t>Benchmark</t>
        </is>
      </c>
      <c r="G34429" t="n">
        <v>138.04</v>
      </c>
    </row>
    <row r="34430">
      <c r="A34430" t="inlineStr">
        <is>
          <t>S&amp;P 500</t>
        </is>
      </c>
      <c r="B34430" t="inlineStr">
        <is>
          <t>RV</t>
        </is>
      </c>
      <c r="C34430" t="inlineStr">
        <is>
          <t>Spread</t>
        </is>
      </c>
      <c r="D34430" t="inlineStr">
        <is>
          <t>Mensual</t>
        </is>
      </c>
      <c r="E34430" t="inlineStr">
        <is>
          <t>2024-05</t>
        </is>
      </c>
      <c r="F34430" t="inlineStr">
        <is>
          <t>Cartera</t>
        </is>
      </c>
      <c r="G34430" t="n">
        <v>194.51</v>
      </c>
    </row>
    <row r="34431">
      <c r="A34431" t="inlineStr">
        <is>
          <t>S&amp;P 500</t>
        </is>
      </c>
      <c r="B34431" t="inlineStr">
        <is>
          <t>RV</t>
        </is>
      </c>
      <c r="C34431" t="inlineStr">
        <is>
          <t>Spread</t>
        </is>
      </c>
      <c r="D34431" t="inlineStr">
        <is>
          <t>Mensual</t>
        </is>
      </c>
      <c r="E34431" t="inlineStr">
        <is>
          <t>2024-05</t>
        </is>
      </c>
      <c r="F34431" t="inlineStr">
        <is>
          <t>Benchmark</t>
        </is>
      </c>
      <c r="G34431" t="n">
        <v>165.33</v>
      </c>
    </row>
    <row r="34432">
      <c r="A34432" t="inlineStr">
        <is>
          <t>S&amp;P 500</t>
        </is>
      </c>
      <c r="B34432" t="inlineStr">
        <is>
          <t>RV</t>
        </is>
      </c>
      <c r="C34432" t="inlineStr">
        <is>
          <t>Spread</t>
        </is>
      </c>
      <c r="D34432" t="inlineStr">
        <is>
          <t>Mensual</t>
        </is>
      </c>
      <c r="E34432" t="inlineStr">
        <is>
          <t>2024-06</t>
        </is>
      </c>
      <c r="F34432" t="inlineStr">
        <is>
          <t>Cartera</t>
        </is>
      </c>
      <c r="G34432" t="n">
        <v>226.26</v>
      </c>
    </row>
    <row r="34433">
      <c r="A34433" t="inlineStr">
        <is>
          <t>S&amp;P 500</t>
        </is>
      </c>
      <c r="B34433" t="inlineStr">
        <is>
          <t>RV</t>
        </is>
      </c>
      <c r="C34433" t="inlineStr">
        <is>
          <t>Spread</t>
        </is>
      </c>
      <c r="D34433" t="inlineStr">
        <is>
          <t>Mensual</t>
        </is>
      </c>
      <c r="E34433" t="inlineStr">
        <is>
          <t>2024-06</t>
        </is>
      </c>
      <c r="F34433" t="inlineStr">
        <is>
          <t>Benchmark</t>
        </is>
      </c>
      <c r="G34433" t="n">
        <v>192.32</v>
      </c>
    </row>
    <row r="34434">
      <c r="A34434" t="inlineStr">
        <is>
          <t>S&amp;P 500</t>
        </is>
      </c>
      <c r="B34434" t="inlineStr">
        <is>
          <t>RV</t>
        </is>
      </c>
      <c r="C34434" t="inlineStr">
        <is>
          <t>Spread</t>
        </is>
      </c>
      <c r="D34434" t="inlineStr">
        <is>
          <t>Mensual</t>
        </is>
      </c>
      <c r="E34434" t="inlineStr">
        <is>
          <t>2024-07</t>
        </is>
      </c>
      <c r="F34434" t="inlineStr">
        <is>
          <t>Cartera</t>
        </is>
      </c>
      <c r="G34434" t="n">
        <v>191.81</v>
      </c>
    </row>
    <row r="34435">
      <c r="A34435" t="inlineStr">
        <is>
          <t>S&amp;P 500</t>
        </is>
      </c>
      <c r="B34435" t="inlineStr">
        <is>
          <t>RV</t>
        </is>
      </c>
      <c r="C34435" t="inlineStr">
        <is>
          <t>Spread</t>
        </is>
      </c>
      <c r="D34435" t="inlineStr">
        <is>
          <t>Mensual</t>
        </is>
      </c>
      <c r="E34435" t="inlineStr">
        <is>
          <t>2024-07</t>
        </is>
      </c>
      <c r="F34435" t="inlineStr">
        <is>
          <t>Benchmark</t>
        </is>
      </c>
      <c r="G34435" t="n">
        <v>163.04</v>
      </c>
    </row>
    <row r="34436">
      <c r="A34436" t="inlineStr">
        <is>
          <t>S&amp;P 500</t>
        </is>
      </c>
      <c r="B34436" t="inlineStr">
        <is>
          <t>RV</t>
        </is>
      </c>
      <c r="C34436" t="inlineStr">
        <is>
          <t>Spread</t>
        </is>
      </c>
      <c r="D34436" t="inlineStr">
        <is>
          <t>Mensual</t>
        </is>
      </c>
      <c r="E34436" t="inlineStr">
        <is>
          <t>2024-08</t>
        </is>
      </c>
      <c r="F34436" t="inlineStr">
        <is>
          <t>Cartera</t>
        </is>
      </c>
      <c r="G34436" t="n">
        <v>207.47</v>
      </c>
    </row>
    <row r="34437">
      <c r="A34437" t="inlineStr">
        <is>
          <t>S&amp;P 500</t>
        </is>
      </c>
      <c r="B34437" t="inlineStr">
        <is>
          <t>RV</t>
        </is>
      </c>
      <c r="C34437" t="inlineStr">
        <is>
          <t>Spread</t>
        </is>
      </c>
      <c r="D34437" t="inlineStr">
        <is>
          <t>Mensual</t>
        </is>
      </c>
      <c r="E34437" t="inlineStr">
        <is>
          <t>2024-08</t>
        </is>
      </c>
      <c r="F34437" t="inlineStr">
        <is>
          <t>Benchmark</t>
        </is>
      </c>
      <c r="G34437" t="n">
        <v>176.35</v>
      </c>
    </row>
    <row r="34438">
      <c r="A34438" t="inlineStr">
        <is>
          <t>S&amp;P 500</t>
        </is>
      </c>
      <c r="B34438" t="inlineStr">
        <is>
          <t>RV</t>
        </is>
      </c>
      <c r="C34438" t="inlineStr">
        <is>
          <t>Spread</t>
        </is>
      </c>
      <c r="D34438" t="inlineStr">
        <is>
          <t>Mensual</t>
        </is>
      </c>
      <c r="E34438" t="inlineStr">
        <is>
          <t>2024-09</t>
        </is>
      </c>
      <c r="F34438" t="inlineStr">
        <is>
          <t>Cartera</t>
        </is>
      </c>
      <c r="G34438" t="n">
        <v>213.01</v>
      </c>
    </row>
    <row r="34439">
      <c r="A34439" t="inlineStr">
        <is>
          <t>S&amp;P 500</t>
        </is>
      </c>
      <c r="B34439" t="inlineStr">
        <is>
          <t>RV</t>
        </is>
      </c>
      <c r="C34439" t="inlineStr">
        <is>
          <t>Spread</t>
        </is>
      </c>
      <c r="D34439" t="inlineStr">
        <is>
          <t>Mensual</t>
        </is>
      </c>
      <c r="E34439" t="inlineStr">
        <is>
          <t>2024-09</t>
        </is>
      </c>
      <c r="F34439" t="inlineStr">
        <is>
          <t>Benchmark</t>
        </is>
      </c>
      <c r="G34439" t="n">
        <v>181.06</v>
      </c>
    </row>
    <row r="34440">
      <c r="A34440" t="inlineStr">
        <is>
          <t>S&amp;P 500</t>
        </is>
      </c>
      <c r="B34440" t="inlineStr">
        <is>
          <t>RV</t>
        </is>
      </c>
      <c r="C34440" t="inlineStr">
        <is>
          <t>Spread</t>
        </is>
      </c>
      <c r="D34440" t="inlineStr">
        <is>
          <t>Mensual</t>
        </is>
      </c>
      <c r="E34440" t="inlineStr">
        <is>
          <t>2024-10</t>
        </is>
      </c>
      <c r="F34440" t="inlineStr">
        <is>
          <t>Cartera</t>
        </is>
      </c>
      <c r="G34440" t="n">
        <v>211.73</v>
      </c>
    </row>
    <row r="34441">
      <c r="A34441" t="inlineStr">
        <is>
          <t>S&amp;P 500</t>
        </is>
      </c>
      <c r="B34441" t="inlineStr">
        <is>
          <t>RV</t>
        </is>
      </c>
      <c r="C34441" t="inlineStr">
        <is>
          <t>Spread</t>
        </is>
      </c>
      <c r="D34441" t="inlineStr">
        <is>
          <t>Mensual</t>
        </is>
      </c>
      <c r="E34441" t="inlineStr">
        <is>
          <t>2024-10</t>
        </is>
      </c>
      <c r="F34441" t="inlineStr">
        <is>
          <t>Benchmark</t>
        </is>
      </c>
      <c r="G34441" t="n">
        <v>179.97</v>
      </c>
    </row>
    <row r="34442">
      <c r="A34442" t="inlineStr">
        <is>
          <t>S&amp;P 500</t>
        </is>
      </c>
      <c r="B34442" t="inlineStr">
        <is>
          <t>RV</t>
        </is>
      </c>
      <c r="C34442" t="inlineStr">
        <is>
          <t>Spread</t>
        </is>
      </c>
      <c r="D34442" t="inlineStr">
        <is>
          <t>Mensual</t>
        </is>
      </c>
      <c r="E34442" t="inlineStr">
        <is>
          <t>2024-11</t>
        </is>
      </c>
      <c r="F34442" t="inlineStr">
        <is>
          <t>Cartera</t>
        </is>
      </c>
      <c r="G34442" t="n">
        <v>149.33</v>
      </c>
    </row>
    <row r="34443">
      <c r="A34443" t="inlineStr">
        <is>
          <t>S&amp;P 500</t>
        </is>
      </c>
      <c r="B34443" t="inlineStr">
        <is>
          <t>RV</t>
        </is>
      </c>
      <c r="C34443" t="inlineStr">
        <is>
          <t>Spread</t>
        </is>
      </c>
      <c r="D34443" t="inlineStr">
        <is>
          <t>Mensual</t>
        </is>
      </c>
      <c r="E34443" t="inlineStr">
        <is>
          <t>2024-11</t>
        </is>
      </c>
      <c r="F34443" t="inlineStr">
        <is>
          <t>Benchmark</t>
        </is>
      </c>
      <c r="G34443" t="n">
        <v>126.93</v>
      </c>
    </row>
    <row r="34444">
      <c r="A34444" t="inlineStr">
        <is>
          <t>S&amp;P 500</t>
        </is>
      </c>
      <c r="B34444" t="inlineStr">
        <is>
          <t>RV</t>
        </is>
      </c>
      <c r="C34444" t="inlineStr">
        <is>
          <t>Spread</t>
        </is>
      </c>
      <c r="D34444" t="inlineStr">
        <is>
          <t>Mensual</t>
        </is>
      </c>
      <c r="E34444" t="inlineStr">
        <is>
          <t>2024-12</t>
        </is>
      </c>
      <c r="F34444" t="inlineStr">
        <is>
          <t>Cartera</t>
        </is>
      </c>
      <c r="G34444" t="n">
        <v>151.87</v>
      </c>
    </row>
    <row r="34445">
      <c r="A34445" t="inlineStr">
        <is>
          <t>S&amp;P 500</t>
        </is>
      </c>
      <c r="B34445" t="inlineStr">
        <is>
          <t>RV</t>
        </is>
      </c>
      <c r="C34445" t="inlineStr">
        <is>
          <t>Spread</t>
        </is>
      </c>
      <c r="D34445" t="inlineStr">
        <is>
          <t>Mensual</t>
        </is>
      </c>
      <c r="E34445" t="inlineStr">
        <is>
          <t>2024-12</t>
        </is>
      </c>
      <c r="F34445" t="inlineStr">
        <is>
          <t>Benchmark</t>
        </is>
      </c>
      <c r="G34445" t="n">
        <v>129.09</v>
      </c>
    </row>
    <row r="34446">
      <c r="A34446" t="inlineStr">
        <is>
          <t>S&amp;P 500</t>
        </is>
      </c>
      <c r="B34446" t="inlineStr">
        <is>
          <t>RV</t>
        </is>
      </c>
      <c r="C34446" t="inlineStr">
        <is>
          <t>Spread</t>
        </is>
      </c>
      <c r="D34446" t="inlineStr">
        <is>
          <t>Mensual</t>
        </is>
      </c>
      <c r="E34446" t="inlineStr">
        <is>
          <t>2025-01</t>
        </is>
      </c>
      <c r="F34446" t="inlineStr">
        <is>
          <t>Cartera</t>
        </is>
      </c>
      <c r="G34446" t="n">
        <v>163.72</v>
      </c>
    </row>
    <row r="34447">
      <c r="A34447" t="inlineStr">
        <is>
          <t>S&amp;P 500</t>
        </is>
      </c>
      <c r="B34447" t="inlineStr">
        <is>
          <t>RV</t>
        </is>
      </c>
      <c r="C34447" t="inlineStr">
        <is>
          <t>Spread</t>
        </is>
      </c>
      <c r="D34447" t="inlineStr">
        <is>
          <t>Mensual</t>
        </is>
      </c>
      <c r="E34447" t="inlineStr">
        <is>
          <t>2025-01</t>
        </is>
      </c>
      <c r="F34447" t="inlineStr">
        <is>
          <t>Benchmark</t>
        </is>
      </c>
      <c r="G34447" t="n">
        <v>139.16</v>
      </c>
    </row>
    <row r="34448">
      <c r="A34448" t="inlineStr">
        <is>
          <t>S&amp;P 500</t>
        </is>
      </c>
      <c r="B34448" t="inlineStr">
        <is>
          <t>RV</t>
        </is>
      </c>
      <c r="C34448" t="inlineStr">
        <is>
          <t>Spread</t>
        </is>
      </c>
      <c r="D34448" t="inlineStr">
        <is>
          <t>Mensual</t>
        </is>
      </c>
      <c r="E34448" t="inlineStr">
        <is>
          <t>2025-02</t>
        </is>
      </c>
      <c r="F34448" t="inlineStr">
        <is>
          <t>Cartera</t>
        </is>
      </c>
      <c r="G34448" t="n">
        <v>185.97</v>
      </c>
    </row>
    <row r="34449">
      <c r="A34449" t="inlineStr">
        <is>
          <t>S&amp;P 500</t>
        </is>
      </c>
      <c r="B34449" t="inlineStr">
        <is>
          <t>RV</t>
        </is>
      </c>
      <c r="C34449" t="inlineStr">
        <is>
          <t>Spread</t>
        </is>
      </c>
      <c r="D34449" t="inlineStr">
        <is>
          <t>Mensual</t>
        </is>
      </c>
      <c r="E34449" t="inlineStr">
        <is>
          <t>2025-02</t>
        </is>
      </c>
      <c r="F34449" t="inlineStr">
        <is>
          <t>Benchmark</t>
        </is>
      </c>
      <c r="G34449" t="n">
        <v>158.07</v>
      </c>
    </row>
    <row r="34450">
      <c r="A34450" t="inlineStr">
        <is>
          <t>S&amp;P 500</t>
        </is>
      </c>
      <c r="B34450" t="inlineStr">
        <is>
          <t>RV</t>
        </is>
      </c>
      <c r="C34450" t="inlineStr">
        <is>
          <t>Spread</t>
        </is>
      </c>
      <c r="D34450" t="inlineStr">
        <is>
          <t>Mensual</t>
        </is>
      </c>
      <c r="E34450" t="inlineStr">
        <is>
          <t>2025-03</t>
        </is>
      </c>
      <c r="F34450" t="inlineStr">
        <is>
          <t>Cartera</t>
        </is>
      </c>
      <c r="G34450" t="n">
        <v>156.09</v>
      </c>
    </row>
    <row r="34451">
      <c r="A34451" t="inlineStr">
        <is>
          <t>S&amp;P 500</t>
        </is>
      </c>
      <c r="B34451" t="inlineStr">
        <is>
          <t>RV</t>
        </is>
      </c>
      <c r="C34451" t="inlineStr">
        <is>
          <t>Spread</t>
        </is>
      </c>
      <c r="D34451" t="inlineStr">
        <is>
          <t>Mensual</t>
        </is>
      </c>
      <c r="E34451" t="inlineStr">
        <is>
          <t>2025-03</t>
        </is>
      </c>
      <c r="F34451" t="inlineStr">
        <is>
          <t>Benchmark</t>
        </is>
      </c>
      <c r="G34451" t="n">
        <v>132.68</v>
      </c>
    </row>
    <row r="34452">
      <c r="A34452" t="inlineStr">
        <is>
          <t>S&amp;P 500</t>
        </is>
      </c>
      <c r="B34452" t="inlineStr">
        <is>
          <t>RV</t>
        </is>
      </c>
      <c r="C34452" t="inlineStr">
        <is>
          <t>Spread</t>
        </is>
      </c>
      <c r="D34452" t="inlineStr">
        <is>
          <t>Mensual</t>
        </is>
      </c>
      <c r="E34452" t="inlineStr">
        <is>
          <t>2025-04</t>
        </is>
      </c>
      <c r="F34452" t="inlineStr">
        <is>
          <t>Cartera</t>
        </is>
      </c>
      <c r="G34452" t="n">
        <v>188.8</v>
      </c>
    </row>
    <row r="34453">
      <c r="A34453" t="inlineStr">
        <is>
          <t>S&amp;P 500</t>
        </is>
      </c>
      <c r="B34453" t="inlineStr">
        <is>
          <t>RV</t>
        </is>
      </c>
      <c r="C34453" t="inlineStr">
        <is>
          <t>Spread</t>
        </is>
      </c>
      <c r="D34453" t="inlineStr">
        <is>
          <t>Mensual</t>
        </is>
      </c>
      <c r="E34453" t="inlineStr">
        <is>
          <t>2025-04</t>
        </is>
      </c>
      <c r="F34453" t="inlineStr">
        <is>
          <t>Benchmark</t>
        </is>
      </c>
      <c r="G34453" t="n">
        <v>160.48</v>
      </c>
    </row>
    <row r="34454">
      <c r="A34454" t="inlineStr">
        <is>
          <t>S&amp;P 500</t>
        </is>
      </c>
      <c r="B34454" t="inlineStr">
        <is>
          <t>RV</t>
        </is>
      </c>
      <c r="C34454" t="inlineStr">
        <is>
          <t>Spread</t>
        </is>
      </c>
      <c r="D34454" t="inlineStr">
        <is>
          <t>Mensual</t>
        </is>
      </c>
      <c r="E34454" t="inlineStr">
        <is>
          <t>2025-05</t>
        </is>
      </c>
      <c r="F34454" t="inlineStr">
        <is>
          <t>Cartera</t>
        </is>
      </c>
      <c r="G34454" t="n">
        <v>217.91</v>
      </c>
    </row>
    <row r="34455">
      <c r="A34455" t="inlineStr">
        <is>
          <t>S&amp;P 500</t>
        </is>
      </c>
      <c r="B34455" t="inlineStr">
        <is>
          <t>RV</t>
        </is>
      </c>
      <c r="C34455" t="inlineStr">
        <is>
          <t>Spread</t>
        </is>
      </c>
      <c r="D34455" t="inlineStr">
        <is>
          <t>Mensual</t>
        </is>
      </c>
      <c r="E34455" t="inlineStr">
        <is>
          <t>2025-05</t>
        </is>
      </c>
      <c r="F34455" t="inlineStr">
        <is>
          <t>Benchmark</t>
        </is>
      </c>
      <c r="G34455" t="n">
        <v>185.22</v>
      </c>
    </row>
    <row r="34456">
      <c r="A34456" t="inlineStr">
        <is>
          <t>S&amp;P 500</t>
        </is>
      </c>
      <c r="B34456" t="inlineStr">
        <is>
          <t>RV</t>
        </is>
      </c>
      <c r="C34456" t="inlineStr">
        <is>
          <t>Spread</t>
        </is>
      </c>
      <c r="D34456" t="inlineStr">
        <is>
          <t>Mensual</t>
        </is>
      </c>
      <c r="E34456" t="inlineStr">
        <is>
          <t>2025-06</t>
        </is>
      </c>
      <c r="F34456" t="inlineStr">
        <is>
          <t>Cartera</t>
        </is>
      </c>
      <c r="G34456" t="n">
        <v>238.49</v>
      </c>
    </row>
    <row r="34457">
      <c r="A34457" t="inlineStr">
        <is>
          <t>S&amp;P 500</t>
        </is>
      </c>
      <c r="B34457" t="inlineStr">
        <is>
          <t>RV</t>
        </is>
      </c>
      <c r="C34457" t="inlineStr">
        <is>
          <t>Spread</t>
        </is>
      </c>
      <c r="D34457" t="inlineStr">
        <is>
          <t>Mensual</t>
        </is>
      </c>
      <c r="E34457" t="inlineStr">
        <is>
          <t>2025-06</t>
        </is>
      </c>
      <c r="F34457" t="inlineStr">
        <is>
          <t>Benchmark</t>
        </is>
      </c>
      <c r="G34457" t="n">
        <v>202.72</v>
      </c>
    </row>
    <row r="34458">
      <c r="A34458" t="inlineStr">
        <is>
          <t>S&amp;P 500</t>
        </is>
      </c>
      <c r="B34458" t="inlineStr">
        <is>
          <t>RV</t>
        </is>
      </c>
      <c r="C34458" t="inlineStr">
        <is>
          <t>Spread</t>
        </is>
      </c>
      <c r="D34458" t="inlineStr">
        <is>
          <t>Mensual</t>
        </is>
      </c>
      <c r="E34458" t="inlineStr">
        <is>
          <t>2025-07</t>
        </is>
      </c>
      <c r="F34458" t="inlineStr">
        <is>
          <t>Cartera</t>
        </is>
      </c>
      <c r="G34458" t="n">
        <v>188.6</v>
      </c>
    </row>
    <row r="34459">
      <c r="A34459" t="inlineStr">
        <is>
          <t>S&amp;P 500</t>
        </is>
      </c>
      <c r="B34459" t="inlineStr">
        <is>
          <t>RV</t>
        </is>
      </c>
      <c r="C34459" t="inlineStr">
        <is>
          <t>Spread</t>
        </is>
      </c>
      <c r="D34459" t="inlineStr">
        <is>
          <t>Mensual</t>
        </is>
      </c>
      <c r="E34459" t="inlineStr">
        <is>
          <t>2025-07</t>
        </is>
      </c>
      <c r="F34459" t="inlineStr">
        <is>
          <t>Benchmark</t>
        </is>
      </c>
      <c r="G34459" t="n">
        <v>160.31</v>
      </c>
    </row>
    <row r="34460">
      <c r="A34460" t="inlineStr">
        <is>
          <t>S&amp;P 500</t>
        </is>
      </c>
      <c r="B34460" t="inlineStr">
        <is>
          <t>RV</t>
        </is>
      </c>
      <c r="C34460" t="inlineStr">
        <is>
          <t>Spread</t>
        </is>
      </c>
      <c r="D34460" t="inlineStr">
        <is>
          <t>Mensual</t>
        </is>
      </c>
      <c r="E34460" t="inlineStr">
        <is>
          <t>2025-08</t>
        </is>
      </c>
      <c r="F34460" t="inlineStr">
        <is>
          <t>Cartera</t>
        </is>
      </c>
      <c r="G34460" t="n">
        <v>189.94</v>
      </c>
    </row>
    <row r="34461">
      <c r="A34461" t="inlineStr">
        <is>
          <t>S&amp;P 500</t>
        </is>
      </c>
      <c r="B34461" t="inlineStr">
        <is>
          <t>RV</t>
        </is>
      </c>
      <c r="C34461" t="inlineStr">
        <is>
          <t>Spread</t>
        </is>
      </c>
      <c r="D34461" t="inlineStr">
        <is>
          <t>Mensual</t>
        </is>
      </c>
      <c r="E34461" t="inlineStr">
        <is>
          <t>2025-08</t>
        </is>
      </c>
      <c r="F34461" t="inlineStr">
        <is>
          <t>Benchmark</t>
        </is>
      </c>
      <c r="G34461" t="n">
        <v>161.45</v>
      </c>
    </row>
    <row r="34462">
      <c r="A34462" t="inlineStr">
        <is>
          <t>S&amp;P 500</t>
        </is>
      </c>
      <c r="B34462" t="inlineStr">
        <is>
          <t>RV</t>
        </is>
      </c>
      <c r="C34462" t="inlineStr">
        <is>
          <t>Spread</t>
        </is>
      </c>
      <c r="D34462" t="inlineStr">
        <is>
          <t>Mensual</t>
        </is>
      </c>
      <c r="E34462" t="inlineStr">
        <is>
          <t>2025-09</t>
        </is>
      </c>
      <c r="F34462" t="inlineStr">
        <is>
          <t>Cartera</t>
        </is>
      </c>
      <c r="G34462" t="n">
        <v>187.28</v>
      </c>
    </row>
    <row r="34463">
      <c r="A34463" t="inlineStr">
        <is>
          <t>S&amp;P 500</t>
        </is>
      </c>
      <c r="B34463" t="inlineStr">
        <is>
          <t>RV</t>
        </is>
      </c>
      <c r="C34463" t="inlineStr">
        <is>
          <t>Spread</t>
        </is>
      </c>
      <c r="D34463" t="inlineStr">
        <is>
          <t>Mensual</t>
        </is>
      </c>
      <c r="E34463" t="inlineStr">
        <is>
          <t>2025-09</t>
        </is>
      </c>
      <c r="F34463" t="inlineStr">
        <is>
          <t>Benchmark</t>
        </is>
      </c>
      <c r="G34463" t="n">
        <v>159.19</v>
      </c>
    </row>
    <row r="34464">
      <c r="A34464" t="inlineStr">
        <is>
          <t>S&amp;P 500</t>
        </is>
      </c>
      <c r="B34464" t="inlineStr">
        <is>
          <t>RV</t>
        </is>
      </c>
      <c r="C34464" t="inlineStr">
        <is>
          <t>Spread</t>
        </is>
      </c>
      <c r="D34464" t="inlineStr">
        <is>
          <t>Mensual</t>
        </is>
      </c>
      <c r="E34464" t="inlineStr">
        <is>
          <t>2025-10</t>
        </is>
      </c>
      <c r="F34464" t="inlineStr">
        <is>
          <t>Cartera</t>
        </is>
      </c>
      <c r="G34464" t="n">
        <v>186.8</v>
      </c>
    </row>
    <row r="34465">
      <c r="A34465" t="inlineStr">
        <is>
          <t>S&amp;P 500</t>
        </is>
      </c>
      <c r="B34465" t="inlineStr">
        <is>
          <t>RV</t>
        </is>
      </c>
      <c r="C34465" t="inlineStr">
        <is>
          <t>Spread</t>
        </is>
      </c>
      <c r="D34465" t="inlineStr">
        <is>
          <t>Mensual</t>
        </is>
      </c>
      <c r="E34465" t="inlineStr">
        <is>
          <t>2025-10</t>
        </is>
      </c>
      <c r="F34465" t="inlineStr">
        <is>
          <t>Benchmark</t>
        </is>
      </c>
      <c r="G34465" t="n">
        <v>158.78</v>
      </c>
    </row>
    <row r="34466">
      <c r="A34466" t="inlineStr">
        <is>
          <t>S&amp;P 500</t>
        </is>
      </c>
      <c r="B34466" t="inlineStr">
        <is>
          <t>RV</t>
        </is>
      </c>
      <c r="C34466" t="inlineStr">
        <is>
          <t>Spread</t>
        </is>
      </c>
      <c r="D34466" t="inlineStr">
        <is>
          <t>Mensual</t>
        </is>
      </c>
      <c r="E34466" t="inlineStr">
        <is>
          <t>2025-11</t>
        </is>
      </c>
      <c r="F34466" t="inlineStr">
        <is>
          <t>Cartera</t>
        </is>
      </c>
      <c r="G34466" t="n">
        <v>133.89</v>
      </c>
    </row>
    <row r="34467">
      <c r="A34467" t="inlineStr">
        <is>
          <t>S&amp;P 500</t>
        </is>
      </c>
      <c r="B34467" t="inlineStr">
        <is>
          <t>RV</t>
        </is>
      </c>
      <c r="C34467" t="inlineStr">
        <is>
          <t>Spread</t>
        </is>
      </c>
      <c r="D34467" t="inlineStr">
        <is>
          <t>Mensual</t>
        </is>
      </c>
      <c r="E34467" t="inlineStr">
        <is>
          <t>2025-11</t>
        </is>
      </c>
      <c r="F34467" t="inlineStr">
        <is>
          <t>Benchmark</t>
        </is>
      </c>
      <c r="G34467" t="n">
        <v>113.81</v>
      </c>
    </row>
    <row r="34468">
      <c r="A34468" t="inlineStr">
        <is>
          <t>S&amp;P 500</t>
        </is>
      </c>
      <c r="B34468" t="inlineStr">
        <is>
          <t>RV</t>
        </is>
      </c>
      <c r="C34468" t="inlineStr">
        <is>
          <t>Spread</t>
        </is>
      </c>
      <c r="D34468" t="inlineStr">
        <is>
          <t>Mensual</t>
        </is>
      </c>
      <c r="E34468" t="inlineStr">
        <is>
          <t>2025-12</t>
        </is>
      </c>
      <c r="F34468" t="inlineStr">
        <is>
          <t>Cartera</t>
        </is>
      </c>
      <c r="G34468" t="n">
        <v>151.33</v>
      </c>
    </row>
    <row r="34469">
      <c r="A34469" t="inlineStr">
        <is>
          <t>S&amp;P 500</t>
        </is>
      </c>
      <c r="B34469" t="inlineStr">
        <is>
          <t>RV</t>
        </is>
      </c>
      <c r="C34469" t="inlineStr">
        <is>
          <t>Spread</t>
        </is>
      </c>
      <c r="D34469" t="inlineStr">
        <is>
          <t>Mensual</t>
        </is>
      </c>
      <c r="E34469" t="inlineStr">
        <is>
          <t>2025-12</t>
        </is>
      </c>
      <c r="F34469" t="inlineStr">
        <is>
          <t>Benchmark</t>
        </is>
      </c>
      <c r="G34469" t="n">
        <v>128.63</v>
      </c>
    </row>
    <row r="34470">
      <c r="A34470" t="inlineStr">
        <is>
          <t>S&amp;P 500</t>
        </is>
      </c>
      <c r="B34470" t="inlineStr">
        <is>
          <t>RV</t>
        </is>
      </c>
      <c r="C34470" t="inlineStr">
        <is>
          <t>Spread</t>
        </is>
      </c>
      <c r="D34470" t="inlineStr">
        <is>
          <t>Mensual</t>
        </is>
      </c>
      <c r="E34470" t="inlineStr">
        <is>
          <t>2026-01</t>
        </is>
      </c>
      <c r="F34470" t="inlineStr">
        <is>
          <t>Cartera</t>
        </is>
      </c>
      <c r="G34470" t="n">
        <v>178.26</v>
      </c>
    </row>
    <row r="34471">
      <c r="A34471" t="inlineStr">
        <is>
          <t>S&amp;P 500</t>
        </is>
      </c>
      <c r="B34471" t="inlineStr">
        <is>
          <t>RV</t>
        </is>
      </c>
      <c r="C34471" t="inlineStr">
        <is>
          <t>Spread</t>
        </is>
      </c>
      <c r="D34471" t="inlineStr">
        <is>
          <t>Mensual</t>
        </is>
      </c>
      <c r="E34471" t="inlineStr">
        <is>
          <t>2026-01</t>
        </is>
      </c>
      <c r="F34471" t="inlineStr">
        <is>
          <t>Benchmark</t>
        </is>
      </c>
      <c r="G34471" t="n">
        <v>151.52</v>
      </c>
    </row>
    <row r="34472">
      <c r="A34472" t="inlineStr">
        <is>
          <t>S&amp;P 500</t>
        </is>
      </c>
      <c r="B34472" t="inlineStr">
        <is>
          <t>RV</t>
        </is>
      </c>
      <c r="C34472" t="inlineStr">
        <is>
          <t>Spread</t>
        </is>
      </c>
      <c r="D34472" t="inlineStr">
        <is>
          <t>Mensual</t>
        </is>
      </c>
      <c r="E34472" t="inlineStr">
        <is>
          <t>2026-02</t>
        </is>
      </c>
      <c r="F34472" t="inlineStr">
        <is>
          <t>Cartera</t>
        </is>
      </c>
      <c r="G34472" t="n">
        <v>210.52</v>
      </c>
    </row>
    <row r="34473">
      <c r="A34473" t="inlineStr">
        <is>
          <t>S&amp;P 500</t>
        </is>
      </c>
      <c r="B34473" t="inlineStr">
        <is>
          <t>RV</t>
        </is>
      </c>
      <c r="C34473" t="inlineStr">
        <is>
          <t>Spread</t>
        </is>
      </c>
      <c r="D34473" t="inlineStr">
        <is>
          <t>Mensual</t>
        </is>
      </c>
      <c r="E34473" t="inlineStr">
        <is>
          <t>2026-02</t>
        </is>
      </c>
      <c r="F34473" t="inlineStr">
        <is>
          <t>Benchmark</t>
        </is>
      </c>
      <c r="G34473" t="n">
        <v>178.94</v>
      </c>
    </row>
    <row r="34474">
      <c r="A34474" t="inlineStr">
        <is>
          <t>S&amp;P 500</t>
        </is>
      </c>
      <c r="B34474" t="inlineStr">
        <is>
          <t>RV</t>
        </is>
      </c>
      <c r="C34474" t="inlineStr">
        <is>
          <t>Spread</t>
        </is>
      </c>
      <c r="D34474" t="inlineStr">
        <is>
          <t>Mensual</t>
        </is>
      </c>
      <c r="E34474" t="inlineStr">
        <is>
          <t>2026-03</t>
        </is>
      </c>
      <c r="F34474" t="inlineStr">
        <is>
          <t>Cartera</t>
        </is>
      </c>
      <c r="G34474" t="n">
        <v>182.07</v>
      </c>
    </row>
    <row r="34475">
      <c r="A34475" t="inlineStr">
        <is>
          <t>S&amp;P 500</t>
        </is>
      </c>
      <c r="B34475" t="inlineStr">
        <is>
          <t>RV</t>
        </is>
      </c>
      <c r="C34475" t="inlineStr">
        <is>
          <t>Spread</t>
        </is>
      </c>
      <c r="D34475" t="inlineStr">
        <is>
          <t>Mensual</t>
        </is>
      </c>
      <c r="E34475" t="inlineStr">
        <is>
          <t>2026-03</t>
        </is>
      </c>
      <c r="F34475" t="inlineStr">
        <is>
          <t>Benchmark</t>
        </is>
      </c>
      <c r="G34475" t="n">
        <v>154.76</v>
      </c>
    </row>
    <row r="34476">
      <c r="A34476" t="inlineStr">
        <is>
          <t>S&amp;P 500</t>
        </is>
      </c>
      <c r="B34476" t="inlineStr">
        <is>
          <t>RV</t>
        </is>
      </c>
      <c r="C34476" t="inlineStr">
        <is>
          <t>Spread</t>
        </is>
      </c>
      <c r="D34476" t="inlineStr">
        <is>
          <t>Mensual</t>
        </is>
      </c>
      <c r="E34476" t="inlineStr">
        <is>
          <t>2026-04</t>
        </is>
      </c>
      <c r="F34476" t="inlineStr">
        <is>
          <t>Cartera</t>
        </is>
      </c>
      <c r="G34476" t="n">
        <v>207.13</v>
      </c>
    </row>
    <row r="34477">
      <c r="A34477" t="inlineStr">
        <is>
          <t>S&amp;P 500</t>
        </is>
      </c>
      <c r="B34477" t="inlineStr">
        <is>
          <t>RV</t>
        </is>
      </c>
      <c r="C34477" t="inlineStr">
        <is>
          <t>Spread</t>
        </is>
      </c>
      <c r="D34477" t="inlineStr">
        <is>
          <t>Mensual</t>
        </is>
      </c>
      <c r="E34477" t="inlineStr">
        <is>
          <t>2026-04</t>
        </is>
      </c>
      <c r="F34477" t="inlineStr">
        <is>
          <t>Benchmark</t>
        </is>
      </c>
      <c r="G34477" t="n">
        <v>176.06</v>
      </c>
    </row>
    <row r="34478">
      <c r="A34478" t="inlineStr">
        <is>
          <t>S&amp;P 500</t>
        </is>
      </c>
      <c r="B34478" t="inlineStr">
        <is>
          <t>RV</t>
        </is>
      </c>
      <c r="C34478" t="inlineStr">
        <is>
          <t>Spread</t>
        </is>
      </c>
      <c r="D34478" t="inlineStr">
        <is>
          <t>Mensual</t>
        </is>
      </c>
      <c r="E34478" t="inlineStr">
        <is>
          <t>2026-05</t>
        </is>
      </c>
      <c r="F34478" t="inlineStr">
        <is>
          <t>Cartera</t>
        </is>
      </c>
      <c r="G34478" t="n">
        <v>222.19</v>
      </c>
    </row>
    <row r="34479">
      <c r="A34479" t="inlineStr">
        <is>
          <t>S&amp;P 500</t>
        </is>
      </c>
      <c r="B34479" t="inlineStr">
        <is>
          <t>RV</t>
        </is>
      </c>
      <c r="C34479" t="inlineStr">
        <is>
          <t>Spread</t>
        </is>
      </c>
      <c r="D34479" t="inlineStr">
        <is>
          <t>Mensual</t>
        </is>
      </c>
      <c r="E34479" t="inlineStr">
        <is>
          <t>2026-05</t>
        </is>
      </c>
      <c r="F34479" t="inlineStr">
        <is>
          <t>Benchmark</t>
        </is>
      </c>
      <c r="G34479" t="n">
        <v>188.86</v>
      </c>
    </row>
    <row r="34480">
      <c r="A34480" t="inlineStr">
        <is>
          <t>S&amp;P 500</t>
        </is>
      </c>
      <c r="B34480" t="inlineStr">
        <is>
          <t>RV</t>
        </is>
      </c>
      <c r="C34480" t="inlineStr">
        <is>
          <t>Spread</t>
        </is>
      </c>
      <c r="D34480" t="inlineStr">
        <is>
          <t>Mensual</t>
        </is>
      </c>
      <c r="E34480" t="inlineStr">
        <is>
          <t>2026-06</t>
        </is>
      </c>
      <c r="F34480" t="inlineStr">
        <is>
          <t>Cartera</t>
        </is>
      </c>
      <c r="G34480" t="n">
        <v>227.23</v>
      </c>
    </row>
    <row r="34481">
      <c r="A34481" t="inlineStr">
        <is>
          <t>S&amp;P 500</t>
        </is>
      </c>
      <c r="B34481" t="inlineStr">
        <is>
          <t>RV</t>
        </is>
      </c>
      <c r="C34481" t="inlineStr">
        <is>
          <t>Spread</t>
        </is>
      </c>
      <c r="D34481" t="inlineStr">
        <is>
          <t>Mensual</t>
        </is>
      </c>
      <c r="E34481" t="inlineStr">
        <is>
          <t>2026-06</t>
        </is>
      </c>
      <c r="F34481" t="inlineStr">
        <is>
          <t>Benchmark</t>
        </is>
      </c>
      <c r="G34481" t="n">
        <v>193.15</v>
      </c>
    </row>
    <row r="34482">
      <c r="A34482" t="inlineStr">
        <is>
          <t>S&amp;P 500</t>
        </is>
      </c>
      <c r="B34482" t="inlineStr">
        <is>
          <t>RV</t>
        </is>
      </c>
      <c r="C34482" t="inlineStr">
        <is>
          <t>Spread</t>
        </is>
      </c>
      <c r="D34482" t="inlineStr">
        <is>
          <t>Trimestral</t>
        </is>
      </c>
      <c r="E34482" t="inlineStr">
        <is>
          <t>2023-T3</t>
        </is>
      </c>
      <c r="F34482" t="inlineStr">
        <is>
          <t>Cartera</t>
        </is>
      </c>
      <c r="G34482" t="n">
        <v>172.85</v>
      </c>
    </row>
    <row r="34483">
      <c r="A34483" t="inlineStr">
        <is>
          <t>S&amp;P 500</t>
        </is>
      </c>
      <c r="B34483" t="inlineStr">
        <is>
          <t>RV</t>
        </is>
      </c>
      <c r="C34483" t="inlineStr">
        <is>
          <t>Spread</t>
        </is>
      </c>
      <c r="D34483" t="inlineStr">
        <is>
          <t>Trimestral</t>
        </is>
      </c>
      <c r="E34483" t="inlineStr">
        <is>
          <t>2023-T3</t>
        </is>
      </c>
      <c r="F34483" t="inlineStr">
        <is>
          <t>Benchmark</t>
        </is>
      </c>
      <c r="G34483" t="n">
        <v>146.92</v>
      </c>
    </row>
    <row r="34484">
      <c r="A34484" t="inlineStr">
        <is>
          <t>S&amp;P 500</t>
        </is>
      </c>
      <c r="B34484" t="inlineStr">
        <is>
          <t>RV</t>
        </is>
      </c>
      <c r="C34484" t="inlineStr">
        <is>
          <t>Spread</t>
        </is>
      </c>
      <c r="D34484" t="inlineStr">
        <is>
          <t>Trimestral</t>
        </is>
      </c>
      <c r="E34484" t="inlineStr">
        <is>
          <t>2023-T4</t>
        </is>
      </c>
      <c r="F34484" t="inlineStr">
        <is>
          <t>Cartera</t>
        </is>
      </c>
      <c r="G34484" t="n">
        <v>202.31</v>
      </c>
    </row>
    <row r="34485">
      <c r="A34485" t="inlineStr">
        <is>
          <t>S&amp;P 500</t>
        </is>
      </c>
      <c r="B34485" t="inlineStr">
        <is>
          <t>RV</t>
        </is>
      </c>
      <c r="C34485" t="inlineStr">
        <is>
          <t>Spread</t>
        </is>
      </c>
      <c r="D34485" t="inlineStr">
        <is>
          <t>Trimestral</t>
        </is>
      </c>
      <c r="E34485" t="inlineStr">
        <is>
          <t>2023-T4</t>
        </is>
      </c>
      <c r="F34485" t="inlineStr">
        <is>
          <t>Benchmark</t>
        </is>
      </c>
      <c r="G34485" t="n">
        <v>171.96</v>
      </c>
    </row>
    <row r="34486">
      <c r="A34486" t="inlineStr">
        <is>
          <t>S&amp;P 500</t>
        </is>
      </c>
      <c r="B34486" t="inlineStr">
        <is>
          <t>RV</t>
        </is>
      </c>
      <c r="C34486" t="inlineStr">
        <is>
          <t>Spread</t>
        </is>
      </c>
      <c r="D34486" t="inlineStr">
        <is>
          <t>Trimestral</t>
        </is>
      </c>
      <c r="E34486" t="inlineStr">
        <is>
          <t>2024-T1</t>
        </is>
      </c>
      <c r="F34486" t="inlineStr">
        <is>
          <t>Cartera</t>
        </is>
      </c>
      <c r="G34486" t="n">
        <v>223.46</v>
      </c>
    </row>
    <row r="34487">
      <c r="A34487" t="inlineStr">
        <is>
          <t>S&amp;P 500</t>
        </is>
      </c>
      <c r="B34487" t="inlineStr">
        <is>
          <t>RV</t>
        </is>
      </c>
      <c r="C34487" t="inlineStr">
        <is>
          <t>Spread</t>
        </is>
      </c>
      <c r="D34487" t="inlineStr">
        <is>
          <t>Trimestral</t>
        </is>
      </c>
      <c r="E34487" t="inlineStr">
        <is>
          <t>2024-T1</t>
        </is>
      </c>
      <c r="F34487" t="inlineStr">
        <is>
          <t>Benchmark</t>
        </is>
      </c>
      <c r="G34487" t="n">
        <v>189.94</v>
      </c>
    </row>
    <row r="34488">
      <c r="A34488" t="inlineStr">
        <is>
          <t>S&amp;P 500</t>
        </is>
      </c>
      <c r="B34488" t="inlineStr">
        <is>
          <t>RV</t>
        </is>
      </c>
      <c r="C34488" t="inlineStr">
        <is>
          <t>Spread</t>
        </is>
      </c>
      <c r="D34488" t="inlineStr">
        <is>
          <t>Trimestral</t>
        </is>
      </c>
      <c r="E34488" t="inlineStr">
        <is>
          <t>2024-T2</t>
        </is>
      </c>
      <c r="F34488" t="inlineStr">
        <is>
          <t>Cartera</t>
        </is>
      </c>
      <c r="G34488" t="n">
        <v>234.14</v>
      </c>
    </row>
    <row r="34489">
      <c r="A34489" t="inlineStr">
        <is>
          <t>S&amp;P 500</t>
        </is>
      </c>
      <c r="B34489" t="inlineStr">
        <is>
          <t>RV</t>
        </is>
      </c>
      <c r="C34489" t="inlineStr">
        <is>
          <t>Spread</t>
        </is>
      </c>
      <c r="D34489" t="inlineStr">
        <is>
          <t>Trimestral</t>
        </is>
      </c>
      <c r="E34489" t="inlineStr">
        <is>
          <t>2024-T2</t>
        </is>
      </c>
      <c r="F34489" t="inlineStr">
        <is>
          <t>Benchmark</t>
        </is>
      </c>
      <c r="G34489" t="n">
        <v>199.02</v>
      </c>
    </row>
    <row r="34490">
      <c r="A34490" t="inlineStr">
        <is>
          <t>S&amp;P 500</t>
        </is>
      </c>
      <c r="B34490" t="inlineStr">
        <is>
          <t>RV</t>
        </is>
      </c>
      <c r="C34490" t="inlineStr">
        <is>
          <t>Spread</t>
        </is>
      </c>
      <c r="D34490" t="inlineStr">
        <is>
          <t>Trimestral</t>
        </is>
      </c>
      <c r="E34490" t="inlineStr">
        <is>
          <t>2024-T3</t>
        </is>
      </c>
      <c r="F34490" t="inlineStr">
        <is>
          <t>Cartera</t>
        </is>
      </c>
      <c r="G34490" t="n">
        <v>175.86</v>
      </c>
    </row>
    <row r="34491">
      <c r="A34491" t="inlineStr">
        <is>
          <t>S&amp;P 500</t>
        </is>
      </c>
      <c r="B34491" t="inlineStr">
        <is>
          <t>RV</t>
        </is>
      </c>
      <c r="C34491" t="inlineStr">
        <is>
          <t>Spread</t>
        </is>
      </c>
      <c r="D34491" t="inlineStr">
        <is>
          <t>Trimestral</t>
        </is>
      </c>
      <c r="E34491" t="inlineStr">
        <is>
          <t>2024-T3</t>
        </is>
      </c>
      <c r="F34491" t="inlineStr">
        <is>
          <t>Benchmark</t>
        </is>
      </c>
      <c r="G34491" t="n">
        <v>149.48</v>
      </c>
    </row>
    <row r="34492">
      <c r="A34492" t="inlineStr">
        <is>
          <t>S&amp;P 500</t>
        </is>
      </c>
      <c r="B34492" t="inlineStr">
        <is>
          <t>RV</t>
        </is>
      </c>
      <c r="C34492" t="inlineStr">
        <is>
          <t>Spread</t>
        </is>
      </c>
      <c r="D34492" t="inlineStr">
        <is>
          <t>Trimestral</t>
        </is>
      </c>
      <c r="E34492" t="inlineStr">
        <is>
          <t>2024-T4</t>
        </is>
      </c>
      <c r="F34492" t="inlineStr">
        <is>
          <t>Cartera</t>
        </is>
      </c>
      <c r="G34492" t="n">
        <v>173.27</v>
      </c>
    </row>
    <row r="34493">
      <c r="A34493" t="inlineStr">
        <is>
          <t>S&amp;P 500</t>
        </is>
      </c>
      <c r="B34493" t="inlineStr">
        <is>
          <t>RV</t>
        </is>
      </c>
      <c r="C34493" t="inlineStr">
        <is>
          <t>Spread</t>
        </is>
      </c>
      <c r="D34493" t="inlineStr">
        <is>
          <t>Trimestral</t>
        </is>
      </c>
      <c r="E34493" t="inlineStr">
        <is>
          <t>2024-T4</t>
        </is>
      </c>
      <c r="F34493" t="inlineStr">
        <is>
          <t>Benchmark</t>
        </is>
      </c>
      <c r="G34493" t="n">
        <v>147.28</v>
      </c>
    </row>
    <row r="34494">
      <c r="A34494" t="inlineStr">
        <is>
          <t>S&amp;P 500</t>
        </is>
      </c>
      <c r="B34494" t="inlineStr">
        <is>
          <t>RV</t>
        </is>
      </c>
      <c r="C34494" t="inlineStr">
        <is>
          <t>Spread</t>
        </is>
      </c>
      <c r="D34494" t="inlineStr">
        <is>
          <t>Trimestral</t>
        </is>
      </c>
      <c r="E34494" t="inlineStr">
        <is>
          <t>2025-T1</t>
        </is>
      </c>
      <c r="F34494" t="inlineStr">
        <is>
          <t>Cartera</t>
        </is>
      </c>
      <c r="G34494" t="n">
        <v>172.5</v>
      </c>
    </row>
    <row r="34495">
      <c r="A34495" t="inlineStr">
        <is>
          <t>S&amp;P 500</t>
        </is>
      </c>
      <c r="B34495" t="inlineStr">
        <is>
          <t>RV</t>
        </is>
      </c>
      <c r="C34495" t="inlineStr">
        <is>
          <t>Spread</t>
        </is>
      </c>
      <c r="D34495" t="inlineStr">
        <is>
          <t>Trimestral</t>
        </is>
      </c>
      <c r="E34495" t="inlineStr">
        <is>
          <t>2025-T1</t>
        </is>
      </c>
      <c r="F34495" t="inlineStr">
        <is>
          <t>Benchmark</t>
        </is>
      </c>
      <c r="G34495" t="n">
        <v>146.62</v>
      </c>
    </row>
    <row r="34496">
      <c r="A34496" t="inlineStr">
        <is>
          <t>S&amp;P 500</t>
        </is>
      </c>
      <c r="B34496" t="inlineStr">
        <is>
          <t>RV</t>
        </is>
      </c>
      <c r="C34496" t="inlineStr">
        <is>
          <t>Spread</t>
        </is>
      </c>
      <c r="D34496" t="inlineStr">
        <is>
          <t>Trimestral</t>
        </is>
      </c>
      <c r="E34496" t="inlineStr">
        <is>
          <t>2025-T2</t>
        </is>
      </c>
      <c r="F34496" t="inlineStr">
        <is>
          <t>Cartera</t>
        </is>
      </c>
      <c r="G34496" t="n">
        <v>179.07</v>
      </c>
    </row>
    <row r="34497">
      <c r="A34497" t="inlineStr">
        <is>
          <t>S&amp;P 500</t>
        </is>
      </c>
      <c r="B34497" t="inlineStr">
        <is>
          <t>RV</t>
        </is>
      </c>
      <c r="C34497" t="inlineStr">
        <is>
          <t>Spread</t>
        </is>
      </c>
      <c r="D34497" t="inlineStr">
        <is>
          <t>Trimestral</t>
        </is>
      </c>
      <c r="E34497" t="inlineStr">
        <is>
          <t>2025-T2</t>
        </is>
      </c>
      <c r="F34497" t="inlineStr">
        <is>
          <t>Benchmark</t>
        </is>
      </c>
      <c r="G34497" t="n">
        <v>152.21</v>
      </c>
    </row>
    <row r="34498">
      <c r="A34498" t="inlineStr">
        <is>
          <t>S&amp;P 500</t>
        </is>
      </c>
      <c r="B34498" t="inlineStr">
        <is>
          <t>RV</t>
        </is>
      </c>
      <c r="C34498" t="inlineStr">
        <is>
          <t>Spread</t>
        </is>
      </c>
      <c r="D34498" t="inlineStr">
        <is>
          <t>Trimestral</t>
        </is>
      </c>
      <c r="E34498" t="inlineStr">
        <is>
          <t>2025-T3</t>
        </is>
      </c>
      <c r="F34498" t="inlineStr">
        <is>
          <t>Cartera</t>
        </is>
      </c>
      <c r="G34498" t="n">
        <v>135.92</v>
      </c>
    </row>
    <row r="34499">
      <c r="A34499" t="inlineStr">
        <is>
          <t>S&amp;P 500</t>
        </is>
      </c>
      <c r="B34499" t="inlineStr">
        <is>
          <t>RV</t>
        </is>
      </c>
      <c r="C34499" t="inlineStr">
        <is>
          <t>Spread</t>
        </is>
      </c>
      <c r="D34499" t="inlineStr">
        <is>
          <t>Trimestral</t>
        </is>
      </c>
      <c r="E34499" t="inlineStr">
        <is>
          <t>2025-T3</t>
        </is>
      </c>
      <c r="F34499" t="inlineStr">
        <is>
          <t>Benchmark</t>
        </is>
      </c>
      <c r="G34499" t="n">
        <v>115.53</v>
      </c>
    </row>
    <row r="34500">
      <c r="A34500" t="inlineStr">
        <is>
          <t>S&amp;P 500</t>
        </is>
      </c>
      <c r="B34500" t="inlineStr">
        <is>
          <t>RV</t>
        </is>
      </c>
      <c r="C34500" t="inlineStr">
        <is>
          <t>Spread</t>
        </is>
      </c>
      <c r="D34500" t="inlineStr">
        <is>
          <t>Trimestral</t>
        </is>
      </c>
      <c r="E34500" t="inlineStr">
        <is>
          <t>2025-T4</t>
        </is>
      </c>
      <c r="F34500" t="inlineStr">
        <is>
          <t>Cartera</t>
        </is>
      </c>
      <c r="G34500" t="n">
        <v>162.4</v>
      </c>
    </row>
    <row r="34501">
      <c r="A34501" t="inlineStr">
        <is>
          <t>S&amp;P 500</t>
        </is>
      </c>
      <c r="B34501" t="inlineStr">
        <is>
          <t>RV</t>
        </is>
      </c>
      <c r="C34501" t="inlineStr">
        <is>
          <t>Spread</t>
        </is>
      </c>
      <c r="D34501" t="inlineStr">
        <is>
          <t>Trimestral</t>
        </is>
      </c>
      <c r="E34501" t="inlineStr">
        <is>
          <t>2025-T4</t>
        </is>
      </c>
      <c r="F34501" t="inlineStr">
        <is>
          <t>Benchmark</t>
        </is>
      </c>
      <c r="G34501" t="n">
        <v>138.04</v>
      </c>
    </row>
    <row r="34502">
      <c r="A34502" t="inlineStr">
        <is>
          <t>S&amp;P 500</t>
        </is>
      </c>
      <c r="B34502" t="inlineStr">
        <is>
          <t>RV</t>
        </is>
      </c>
      <c r="C34502" t="inlineStr">
        <is>
          <t>Spread</t>
        </is>
      </c>
      <c r="D34502" t="inlineStr">
        <is>
          <t>Trimestral</t>
        </is>
      </c>
      <c r="E34502" t="inlineStr">
        <is>
          <t>2026-T1</t>
        </is>
      </c>
      <c r="F34502" t="inlineStr">
        <is>
          <t>Cartera</t>
        </is>
      </c>
      <c r="G34502" t="n">
        <v>194.51</v>
      </c>
    </row>
    <row r="34503">
      <c r="A34503" t="inlineStr">
        <is>
          <t>S&amp;P 500</t>
        </is>
      </c>
      <c r="B34503" t="inlineStr">
        <is>
          <t>RV</t>
        </is>
      </c>
      <c r="C34503" t="inlineStr">
        <is>
          <t>Spread</t>
        </is>
      </c>
      <c r="D34503" t="inlineStr">
        <is>
          <t>Trimestral</t>
        </is>
      </c>
      <c r="E34503" t="inlineStr">
        <is>
          <t>2026-T1</t>
        </is>
      </c>
      <c r="F34503" t="inlineStr">
        <is>
          <t>Benchmark</t>
        </is>
      </c>
      <c r="G34503" t="n">
        <v>165.33</v>
      </c>
    </row>
    <row r="34504">
      <c r="A34504" t="inlineStr">
        <is>
          <t>S&amp;P 500</t>
        </is>
      </c>
      <c r="B34504" t="inlineStr">
        <is>
          <t>RV</t>
        </is>
      </c>
      <c r="C34504" t="inlineStr">
        <is>
          <t>Spread</t>
        </is>
      </c>
      <c r="D34504" t="inlineStr">
        <is>
          <t>Trimestral</t>
        </is>
      </c>
      <c r="E34504" t="inlineStr">
        <is>
          <t>2026-T2</t>
        </is>
      </c>
      <c r="F34504" t="inlineStr">
        <is>
          <t>Cartera</t>
        </is>
      </c>
      <c r="G34504" t="n">
        <v>226.26</v>
      </c>
    </row>
    <row r="34505">
      <c r="A34505" t="inlineStr">
        <is>
          <t>S&amp;P 500</t>
        </is>
      </c>
      <c r="B34505" t="inlineStr">
        <is>
          <t>RV</t>
        </is>
      </c>
      <c r="C34505" t="inlineStr">
        <is>
          <t>Spread</t>
        </is>
      </c>
      <c r="D34505" t="inlineStr">
        <is>
          <t>Trimestral</t>
        </is>
      </c>
      <c r="E34505" t="inlineStr">
        <is>
          <t>2026-T2</t>
        </is>
      </c>
      <c r="F34505" t="inlineStr">
        <is>
          <t>Benchmark</t>
        </is>
      </c>
      <c r="G34505" t="n">
        <v>192.32</v>
      </c>
    </row>
    <row r="34506">
      <c r="A34506" t="inlineStr">
        <is>
          <t>S&amp;P 500</t>
        </is>
      </c>
      <c r="B34506" t="inlineStr">
        <is>
          <t>RV</t>
        </is>
      </c>
      <c r="C34506" t="inlineStr">
        <is>
          <t>Spread</t>
        </is>
      </c>
      <c r="D34506" t="inlineStr">
        <is>
          <t>Semestral</t>
        </is>
      </c>
      <c r="E34506" t="inlineStr">
        <is>
          <t>2023-S2</t>
        </is>
      </c>
      <c r="F34506" t="inlineStr">
        <is>
          <t>Cartera</t>
        </is>
      </c>
      <c r="G34506" t="n">
        <v>172.85</v>
      </c>
    </row>
    <row r="34507">
      <c r="A34507" t="inlineStr">
        <is>
          <t>S&amp;P 500</t>
        </is>
      </c>
      <c r="B34507" t="inlineStr">
        <is>
          <t>RV</t>
        </is>
      </c>
      <c r="C34507" t="inlineStr">
        <is>
          <t>Spread</t>
        </is>
      </c>
      <c r="D34507" t="inlineStr">
        <is>
          <t>Semestral</t>
        </is>
      </c>
      <c r="E34507" t="inlineStr">
        <is>
          <t>2023-S2</t>
        </is>
      </c>
      <c r="F34507" t="inlineStr">
        <is>
          <t>Benchmark</t>
        </is>
      </c>
      <c r="G34507" t="n">
        <v>146.92</v>
      </c>
    </row>
    <row r="34508">
      <c r="A34508" t="inlineStr">
        <is>
          <t>S&amp;P 500</t>
        </is>
      </c>
      <c r="B34508" t="inlineStr">
        <is>
          <t>RV</t>
        </is>
      </c>
      <c r="C34508" t="inlineStr">
        <is>
          <t>Spread</t>
        </is>
      </c>
      <c r="D34508" t="inlineStr">
        <is>
          <t>Semestral</t>
        </is>
      </c>
      <c r="E34508" t="inlineStr">
        <is>
          <t>2024-S1</t>
        </is>
      </c>
      <c r="F34508" t="inlineStr">
        <is>
          <t>Cartera</t>
        </is>
      </c>
      <c r="G34508" t="n">
        <v>202.31</v>
      </c>
    </row>
    <row r="34509">
      <c r="A34509" t="inlineStr">
        <is>
          <t>S&amp;P 500</t>
        </is>
      </c>
      <c r="B34509" t="inlineStr">
        <is>
          <t>RV</t>
        </is>
      </c>
      <c r="C34509" t="inlineStr">
        <is>
          <t>Spread</t>
        </is>
      </c>
      <c r="D34509" t="inlineStr">
        <is>
          <t>Semestral</t>
        </is>
      </c>
      <c r="E34509" t="inlineStr">
        <is>
          <t>2024-S1</t>
        </is>
      </c>
      <c r="F34509" t="inlineStr">
        <is>
          <t>Benchmark</t>
        </is>
      </c>
      <c r="G34509" t="n">
        <v>171.96</v>
      </c>
    </row>
    <row r="34510">
      <c r="A34510" t="inlineStr">
        <is>
          <t>S&amp;P 500</t>
        </is>
      </c>
      <c r="B34510" t="inlineStr">
        <is>
          <t>RV</t>
        </is>
      </c>
      <c r="C34510" t="inlineStr">
        <is>
          <t>Spread</t>
        </is>
      </c>
      <c r="D34510" t="inlineStr">
        <is>
          <t>Semestral</t>
        </is>
      </c>
      <c r="E34510" t="inlineStr">
        <is>
          <t>2024-S2</t>
        </is>
      </c>
      <c r="F34510" t="inlineStr">
        <is>
          <t>Cartera</t>
        </is>
      </c>
      <c r="G34510" t="n">
        <v>223.46</v>
      </c>
    </row>
    <row r="34511">
      <c r="A34511" t="inlineStr">
        <is>
          <t>S&amp;P 500</t>
        </is>
      </c>
      <c r="B34511" t="inlineStr">
        <is>
          <t>RV</t>
        </is>
      </c>
      <c r="C34511" t="inlineStr">
        <is>
          <t>Spread</t>
        </is>
      </c>
      <c r="D34511" t="inlineStr">
        <is>
          <t>Semestral</t>
        </is>
      </c>
      <c r="E34511" t="inlineStr">
        <is>
          <t>2024-S2</t>
        </is>
      </c>
      <c r="F34511" t="inlineStr">
        <is>
          <t>Benchmark</t>
        </is>
      </c>
      <c r="G34511" t="n">
        <v>189.94</v>
      </c>
    </row>
    <row r="34512">
      <c r="A34512" t="inlineStr">
        <is>
          <t>S&amp;P 500</t>
        </is>
      </c>
      <c r="B34512" t="inlineStr">
        <is>
          <t>RV</t>
        </is>
      </c>
      <c r="C34512" t="inlineStr">
        <is>
          <t>Spread</t>
        </is>
      </c>
      <c r="D34512" t="inlineStr">
        <is>
          <t>Semestral</t>
        </is>
      </c>
      <c r="E34512" t="inlineStr">
        <is>
          <t>2025-S1</t>
        </is>
      </c>
      <c r="F34512" t="inlineStr">
        <is>
          <t>Cartera</t>
        </is>
      </c>
      <c r="G34512" t="n">
        <v>234.14</v>
      </c>
    </row>
    <row r="34513">
      <c r="A34513" t="inlineStr">
        <is>
          <t>S&amp;P 500</t>
        </is>
      </c>
      <c r="B34513" t="inlineStr">
        <is>
          <t>RV</t>
        </is>
      </c>
      <c r="C34513" t="inlineStr">
        <is>
          <t>Spread</t>
        </is>
      </c>
      <c r="D34513" t="inlineStr">
        <is>
          <t>Semestral</t>
        </is>
      </c>
      <c r="E34513" t="inlineStr">
        <is>
          <t>2025-S1</t>
        </is>
      </c>
      <c r="F34513" t="inlineStr">
        <is>
          <t>Benchmark</t>
        </is>
      </c>
      <c r="G34513" t="n">
        <v>199.02</v>
      </c>
    </row>
    <row r="34514">
      <c r="A34514" t="inlineStr">
        <is>
          <t>S&amp;P 500</t>
        </is>
      </c>
      <c r="B34514" t="inlineStr">
        <is>
          <t>RV</t>
        </is>
      </c>
      <c r="C34514" t="inlineStr">
        <is>
          <t>Spread</t>
        </is>
      </c>
      <c r="D34514" t="inlineStr">
        <is>
          <t>Semestral</t>
        </is>
      </c>
      <c r="E34514" t="inlineStr">
        <is>
          <t>2025-S2</t>
        </is>
      </c>
      <c r="F34514" t="inlineStr">
        <is>
          <t>Cartera</t>
        </is>
      </c>
      <c r="G34514" t="n">
        <v>175.86</v>
      </c>
    </row>
    <row r="34515">
      <c r="A34515" t="inlineStr">
        <is>
          <t>S&amp;P 500</t>
        </is>
      </c>
      <c r="B34515" t="inlineStr">
        <is>
          <t>RV</t>
        </is>
      </c>
      <c r="C34515" t="inlineStr">
        <is>
          <t>Spread</t>
        </is>
      </c>
      <c r="D34515" t="inlineStr">
        <is>
          <t>Semestral</t>
        </is>
      </c>
      <c r="E34515" t="inlineStr">
        <is>
          <t>2025-S2</t>
        </is>
      </c>
      <c r="F34515" t="inlineStr">
        <is>
          <t>Benchmark</t>
        </is>
      </c>
      <c r="G34515" t="n">
        <v>149.48</v>
      </c>
    </row>
    <row r="34516">
      <c r="A34516" t="inlineStr">
        <is>
          <t>S&amp;P 500</t>
        </is>
      </c>
      <c r="B34516" t="inlineStr">
        <is>
          <t>RV</t>
        </is>
      </c>
      <c r="C34516" t="inlineStr">
        <is>
          <t>Spread</t>
        </is>
      </c>
      <c r="D34516" t="inlineStr">
        <is>
          <t>Semestral</t>
        </is>
      </c>
      <c r="E34516" t="inlineStr">
        <is>
          <t>2026-S1</t>
        </is>
      </c>
      <c r="F34516" t="inlineStr">
        <is>
          <t>Cartera</t>
        </is>
      </c>
      <c r="G34516" t="n">
        <v>173.27</v>
      </c>
    </row>
    <row r="34517">
      <c r="A34517" t="inlineStr">
        <is>
          <t>S&amp;P 500</t>
        </is>
      </c>
      <c r="B34517" t="inlineStr">
        <is>
          <t>RV</t>
        </is>
      </c>
      <c r="C34517" t="inlineStr">
        <is>
          <t>Spread</t>
        </is>
      </c>
      <c r="D34517" t="inlineStr">
        <is>
          <t>Semestral</t>
        </is>
      </c>
      <c r="E34517" t="inlineStr">
        <is>
          <t>2026-S1</t>
        </is>
      </c>
      <c r="F34517" t="inlineStr">
        <is>
          <t>Benchmark</t>
        </is>
      </c>
      <c r="G34517" t="n">
        <v>147.28</v>
      </c>
    </row>
    <row r="34518">
      <c r="A34518" t="inlineStr">
        <is>
          <t>S&amp;P 500</t>
        </is>
      </c>
      <c r="B34518" t="inlineStr">
        <is>
          <t>RV</t>
        </is>
      </c>
      <c r="C34518" t="inlineStr">
        <is>
          <t>Spread</t>
        </is>
      </c>
      <c r="D34518" t="inlineStr">
        <is>
          <t>Anual</t>
        </is>
      </c>
      <c r="E34518" t="inlineStr">
        <is>
          <t>2024</t>
        </is>
      </c>
      <c r="F34518" t="inlineStr">
        <is>
          <t>Cartera</t>
        </is>
      </c>
      <c r="G34518" t="n">
        <v>172.85</v>
      </c>
    </row>
    <row r="34519">
      <c r="A34519" t="inlineStr">
        <is>
          <t>S&amp;P 500</t>
        </is>
      </c>
      <c r="B34519" t="inlineStr">
        <is>
          <t>RV</t>
        </is>
      </c>
      <c r="C34519" t="inlineStr">
        <is>
          <t>Spread</t>
        </is>
      </c>
      <c r="D34519" t="inlineStr">
        <is>
          <t>Anual</t>
        </is>
      </c>
      <c r="E34519" t="inlineStr">
        <is>
          <t>2024</t>
        </is>
      </c>
      <c r="F34519" t="inlineStr">
        <is>
          <t>Benchmark</t>
        </is>
      </c>
      <c r="G34519" t="n">
        <v>146.92</v>
      </c>
    </row>
    <row r="34520">
      <c r="A34520" t="inlineStr">
        <is>
          <t>S&amp;P 500</t>
        </is>
      </c>
      <c r="B34520" t="inlineStr">
        <is>
          <t>RV</t>
        </is>
      </c>
      <c r="C34520" t="inlineStr">
        <is>
          <t>Spread</t>
        </is>
      </c>
      <c r="D34520" t="inlineStr">
        <is>
          <t>Anual</t>
        </is>
      </c>
      <c r="E34520" t="inlineStr">
        <is>
          <t>2025</t>
        </is>
      </c>
      <c r="F34520" t="inlineStr">
        <is>
          <t>Cartera</t>
        </is>
      </c>
      <c r="G34520" t="n">
        <v>202.31</v>
      </c>
    </row>
    <row r="34521">
      <c r="A34521" t="inlineStr">
        <is>
          <t>S&amp;P 500</t>
        </is>
      </c>
      <c r="B34521" t="inlineStr">
        <is>
          <t>RV</t>
        </is>
      </c>
      <c r="C34521" t="inlineStr">
        <is>
          <t>Spread</t>
        </is>
      </c>
      <c r="D34521" t="inlineStr">
        <is>
          <t>Anual</t>
        </is>
      </c>
      <c r="E34521" t="inlineStr">
        <is>
          <t>2025</t>
        </is>
      </c>
      <c r="F34521" t="inlineStr">
        <is>
          <t>Benchmark</t>
        </is>
      </c>
      <c r="G34521" t="n">
        <v>171.96</v>
      </c>
    </row>
    <row r="34522">
      <c r="A34522" t="inlineStr">
        <is>
          <t>S&amp;P 500</t>
        </is>
      </c>
      <c r="B34522" t="inlineStr">
        <is>
          <t>RV</t>
        </is>
      </c>
      <c r="C34522" t="inlineStr">
        <is>
          <t>Spread</t>
        </is>
      </c>
      <c r="D34522" t="inlineStr">
        <is>
          <t>Anual</t>
        </is>
      </c>
      <c r="E34522" t="inlineStr">
        <is>
          <t>2026</t>
        </is>
      </c>
      <c r="F34522" t="inlineStr">
        <is>
          <t>Cartera</t>
        </is>
      </c>
      <c r="G34522" t="n">
        <v>223.46</v>
      </c>
    </row>
    <row r="34523">
      <c r="A34523" t="inlineStr">
        <is>
          <t>S&amp;P 500</t>
        </is>
      </c>
      <c r="B34523" t="inlineStr">
        <is>
          <t>RV</t>
        </is>
      </c>
      <c r="C34523" t="inlineStr">
        <is>
          <t>Spread</t>
        </is>
      </c>
      <c r="D34523" t="inlineStr">
        <is>
          <t>Anual</t>
        </is>
      </c>
      <c r="E34523" t="inlineStr">
        <is>
          <t>2026</t>
        </is>
      </c>
      <c r="F34523" t="inlineStr">
        <is>
          <t>Benchmark</t>
        </is>
      </c>
      <c r="G34523" t="n">
        <v>189.94</v>
      </c>
    </row>
    <row r="34524">
      <c r="A34524" t="inlineStr">
        <is>
          <t>S&amp;P 500</t>
        </is>
      </c>
      <c r="B34524" t="inlineStr">
        <is>
          <t>RV</t>
        </is>
      </c>
      <c r="C34524" t="inlineStr">
        <is>
          <t>Spread</t>
        </is>
      </c>
      <c r="D34524" t="inlineStr">
        <is>
          <t>Activo</t>
        </is>
      </c>
      <c r="E34524" t="inlineStr">
        <is>
          <t>Deuda Pública</t>
        </is>
      </c>
      <c r="F34524" t="inlineStr">
        <is>
          <t>Cartera</t>
        </is>
      </c>
      <c r="G34524" t="n">
        <v>172.85</v>
      </c>
    </row>
    <row r="34525">
      <c r="A34525" t="inlineStr">
        <is>
          <t>S&amp;P 500</t>
        </is>
      </c>
      <c r="B34525" t="inlineStr">
        <is>
          <t>RV</t>
        </is>
      </c>
      <c r="C34525" t="inlineStr">
        <is>
          <t>Spread</t>
        </is>
      </c>
      <c r="D34525" t="inlineStr">
        <is>
          <t>Activo</t>
        </is>
      </c>
      <c r="E34525" t="inlineStr">
        <is>
          <t>Deuda Pública</t>
        </is>
      </c>
      <c r="F34525" t="inlineStr">
        <is>
          <t>Benchmark</t>
        </is>
      </c>
      <c r="G34525" t="n">
        <v>146.92</v>
      </c>
    </row>
    <row r="34526">
      <c r="A34526" t="inlineStr">
        <is>
          <t>S&amp;P 500</t>
        </is>
      </c>
      <c r="B34526" t="inlineStr">
        <is>
          <t>RV</t>
        </is>
      </c>
      <c r="C34526" t="inlineStr">
        <is>
          <t>Spread</t>
        </is>
      </c>
      <c r="D34526" t="inlineStr">
        <is>
          <t>Activo</t>
        </is>
      </c>
      <c r="E34526" t="inlineStr">
        <is>
          <t>Deuda Privada</t>
        </is>
      </c>
      <c r="F34526" t="inlineStr">
        <is>
          <t>Cartera</t>
        </is>
      </c>
      <c r="G34526" t="n">
        <v>202.31</v>
      </c>
    </row>
    <row r="34527">
      <c r="A34527" t="inlineStr">
        <is>
          <t>S&amp;P 500</t>
        </is>
      </c>
      <c r="B34527" t="inlineStr">
        <is>
          <t>RV</t>
        </is>
      </c>
      <c r="C34527" t="inlineStr">
        <is>
          <t>Spread</t>
        </is>
      </c>
      <c r="D34527" t="inlineStr">
        <is>
          <t>Activo</t>
        </is>
      </c>
      <c r="E34527" t="inlineStr">
        <is>
          <t>Deuda Privada</t>
        </is>
      </c>
      <c r="F34527" t="inlineStr">
        <is>
          <t>Benchmark</t>
        </is>
      </c>
      <c r="G34527" t="n">
        <v>171.96</v>
      </c>
    </row>
    <row r="34528">
      <c r="A34528" t="inlineStr">
        <is>
          <t>S&amp;P 500</t>
        </is>
      </c>
      <c r="B34528" t="inlineStr">
        <is>
          <t>RV</t>
        </is>
      </c>
      <c r="C34528" t="inlineStr">
        <is>
          <t>Spread</t>
        </is>
      </c>
      <c r="D34528" t="inlineStr">
        <is>
          <t>Activo</t>
        </is>
      </c>
      <c r="E34528" t="inlineStr">
        <is>
          <t>Acciones</t>
        </is>
      </c>
      <c r="F34528" t="inlineStr">
        <is>
          <t>Cartera</t>
        </is>
      </c>
      <c r="G34528" t="n">
        <v>223.46</v>
      </c>
    </row>
    <row r="34529">
      <c r="A34529" t="inlineStr">
        <is>
          <t>S&amp;P 500</t>
        </is>
      </c>
      <c r="B34529" t="inlineStr">
        <is>
          <t>RV</t>
        </is>
      </c>
      <c r="C34529" t="inlineStr">
        <is>
          <t>Spread</t>
        </is>
      </c>
      <c r="D34529" t="inlineStr">
        <is>
          <t>Activo</t>
        </is>
      </c>
      <c r="E34529" t="inlineStr">
        <is>
          <t>Acciones</t>
        </is>
      </c>
      <c r="F34529" t="inlineStr">
        <is>
          <t>Benchmark</t>
        </is>
      </c>
      <c r="G34529" t="n">
        <v>189.94</v>
      </c>
    </row>
    <row r="34530">
      <c r="A34530" t="inlineStr">
        <is>
          <t>S&amp;P 500</t>
        </is>
      </c>
      <c r="B34530" t="inlineStr">
        <is>
          <t>RV</t>
        </is>
      </c>
      <c r="C34530" t="inlineStr">
        <is>
          <t>Spread</t>
        </is>
      </c>
      <c r="D34530" t="inlineStr">
        <is>
          <t>Activo</t>
        </is>
      </c>
      <c r="E34530" t="inlineStr">
        <is>
          <t>Liquidez</t>
        </is>
      </c>
      <c r="F34530" t="inlineStr">
        <is>
          <t>Cartera</t>
        </is>
      </c>
      <c r="G34530" t="n">
        <v>234.14</v>
      </c>
    </row>
    <row r="34531">
      <c r="A34531" t="inlineStr">
        <is>
          <t>S&amp;P 500</t>
        </is>
      </c>
      <c r="B34531" t="inlineStr">
        <is>
          <t>RV</t>
        </is>
      </c>
      <c r="C34531" t="inlineStr">
        <is>
          <t>Spread</t>
        </is>
      </c>
      <c r="D34531" t="inlineStr">
        <is>
          <t>Activo</t>
        </is>
      </c>
      <c r="E34531" t="inlineStr">
        <is>
          <t>Liquidez</t>
        </is>
      </c>
      <c r="F34531" t="inlineStr">
        <is>
          <t>Benchmark</t>
        </is>
      </c>
      <c r="G34531" t="n">
        <v>199.02</v>
      </c>
    </row>
    <row r="34532">
      <c r="A34532" t="inlineStr">
        <is>
          <t>S&amp;P 500</t>
        </is>
      </c>
      <c r="B34532" t="inlineStr">
        <is>
          <t>RV</t>
        </is>
      </c>
      <c r="C34532" t="inlineStr">
        <is>
          <t>Spread</t>
        </is>
      </c>
      <c r="D34532" t="inlineStr">
        <is>
          <t>Activo</t>
        </is>
      </c>
      <c r="E34532" t="inlineStr">
        <is>
          <t>Derivados</t>
        </is>
      </c>
      <c r="F34532" t="inlineStr">
        <is>
          <t>Cartera</t>
        </is>
      </c>
      <c r="G34532" t="n">
        <v>175.86</v>
      </c>
    </row>
    <row r="34533">
      <c r="A34533" t="inlineStr">
        <is>
          <t>S&amp;P 500</t>
        </is>
      </c>
      <c r="B34533" t="inlineStr">
        <is>
          <t>RV</t>
        </is>
      </c>
      <c r="C34533" t="inlineStr">
        <is>
          <t>Spread</t>
        </is>
      </c>
      <c r="D34533" t="inlineStr">
        <is>
          <t>Activo</t>
        </is>
      </c>
      <c r="E34533" t="inlineStr">
        <is>
          <t>Derivados</t>
        </is>
      </c>
      <c r="F34533" t="inlineStr">
        <is>
          <t>Benchmark</t>
        </is>
      </c>
      <c r="G34533" t="n">
        <v>149.48</v>
      </c>
    </row>
    <row r="34534">
      <c r="A34534" t="inlineStr">
        <is>
          <t>S&amp;P 500</t>
        </is>
      </c>
      <c r="B34534" t="inlineStr">
        <is>
          <t>RV</t>
        </is>
      </c>
      <c r="C34534" t="inlineStr">
        <is>
          <t>Spread</t>
        </is>
      </c>
      <c r="D34534" t="inlineStr">
        <is>
          <t>Geografia</t>
        </is>
      </c>
      <c r="E34534" t="inlineStr">
        <is>
          <t>Europa</t>
        </is>
      </c>
      <c r="F34534" t="inlineStr">
        <is>
          <t>Cartera</t>
        </is>
      </c>
      <c r="G34534" t="n">
        <v>172.85</v>
      </c>
    </row>
    <row r="34535">
      <c r="A34535" t="inlineStr">
        <is>
          <t>S&amp;P 500</t>
        </is>
      </c>
      <c r="B34535" t="inlineStr">
        <is>
          <t>RV</t>
        </is>
      </c>
      <c r="C34535" t="inlineStr">
        <is>
          <t>Spread</t>
        </is>
      </c>
      <c r="D34535" t="inlineStr">
        <is>
          <t>Geografia</t>
        </is>
      </c>
      <c r="E34535" t="inlineStr">
        <is>
          <t>Europa</t>
        </is>
      </c>
      <c r="F34535" t="inlineStr">
        <is>
          <t>Benchmark</t>
        </is>
      </c>
      <c r="G34535" t="n">
        <v>146.92</v>
      </c>
    </row>
    <row r="34536">
      <c r="A34536" t="inlineStr">
        <is>
          <t>S&amp;P 500</t>
        </is>
      </c>
      <c r="B34536" t="inlineStr">
        <is>
          <t>RV</t>
        </is>
      </c>
      <c r="C34536" t="inlineStr">
        <is>
          <t>Spread</t>
        </is>
      </c>
      <c r="D34536" t="inlineStr">
        <is>
          <t>Geografia</t>
        </is>
      </c>
      <c r="E34536" t="inlineStr">
        <is>
          <t>Norteamérica</t>
        </is>
      </c>
      <c r="F34536" t="inlineStr">
        <is>
          <t>Cartera</t>
        </is>
      </c>
      <c r="G34536" t="n">
        <v>202.31</v>
      </c>
    </row>
    <row r="34537">
      <c r="A34537" t="inlineStr">
        <is>
          <t>S&amp;P 500</t>
        </is>
      </c>
      <c r="B34537" t="inlineStr">
        <is>
          <t>RV</t>
        </is>
      </c>
      <c r="C34537" t="inlineStr">
        <is>
          <t>Spread</t>
        </is>
      </c>
      <c r="D34537" t="inlineStr">
        <is>
          <t>Geografia</t>
        </is>
      </c>
      <c r="E34537" t="inlineStr">
        <is>
          <t>Norteamérica</t>
        </is>
      </c>
      <c r="F34537" t="inlineStr">
        <is>
          <t>Benchmark</t>
        </is>
      </c>
      <c r="G34537" t="n">
        <v>171.96</v>
      </c>
    </row>
    <row r="34538">
      <c r="A34538" t="inlineStr">
        <is>
          <t>S&amp;P 500</t>
        </is>
      </c>
      <c r="B34538" t="inlineStr">
        <is>
          <t>RV</t>
        </is>
      </c>
      <c r="C34538" t="inlineStr">
        <is>
          <t>Spread</t>
        </is>
      </c>
      <c r="D34538" t="inlineStr">
        <is>
          <t>Geografia</t>
        </is>
      </c>
      <c r="E34538" t="inlineStr">
        <is>
          <t>Asia-Pacífico</t>
        </is>
      </c>
      <c r="F34538" t="inlineStr">
        <is>
          <t>Cartera</t>
        </is>
      </c>
      <c r="G34538" t="n">
        <v>223.46</v>
      </c>
    </row>
    <row r="34539">
      <c r="A34539" t="inlineStr">
        <is>
          <t>S&amp;P 500</t>
        </is>
      </c>
      <c r="B34539" t="inlineStr">
        <is>
          <t>RV</t>
        </is>
      </c>
      <c r="C34539" t="inlineStr">
        <is>
          <t>Spread</t>
        </is>
      </c>
      <c r="D34539" t="inlineStr">
        <is>
          <t>Geografia</t>
        </is>
      </c>
      <c r="E34539" t="inlineStr">
        <is>
          <t>Asia-Pacífico</t>
        </is>
      </c>
      <c r="F34539" t="inlineStr">
        <is>
          <t>Benchmark</t>
        </is>
      </c>
      <c r="G34539" t="n">
        <v>189.94</v>
      </c>
    </row>
    <row r="34540">
      <c r="A34540" t="inlineStr">
        <is>
          <t>S&amp;P 500</t>
        </is>
      </c>
      <c r="B34540" t="inlineStr">
        <is>
          <t>RV</t>
        </is>
      </c>
      <c r="C34540" t="inlineStr">
        <is>
          <t>Spread</t>
        </is>
      </c>
      <c r="D34540" t="inlineStr">
        <is>
          <t>Geografia</t>
        </is>
      </c>
      <c r="E34540" t="inlineStr">
        <is>
          <t>Emergentes</t>
        </is>
      </c>
      <c r="F34540" t="inlineStr">
        <is>
          <t>Cartera</t>
        </is>
      </c>
      <c r="G34540" t="n">
        <v>234.14</v>
      </c>
    </row>
    <row r="34541">
      <c r="A34541" t="inlineStr">
        <is>
          <t>S&amp;P 500</t>
        </is>
      </c>
      <c r="B34541" t="inlineStr">
        <is>
          <t>RV</t>
        </is>
      </c>
      <c r="C34541" t="inlineStr">
        <is>
          <t>Spread</t>
        </is>
      </c>
      <c r="D34541" t="inlineStr">
        <is>
          <t>Geografia</t>
        </is>
      </c>
      <c r="E34541" t="inlineStr">
        <is>
          <t>Emergentes</t>
        </is>
      </c>
      <c r="F34541" t="inlineStr">
        <is>
          <t>Benchmark</t>
        </is>
      </c>
      <c r="G34541" t="n">
        <v>199.02</v>
      </c>
    </row>
    <row r="34542">
      <c r="A34542" t="inlineStr">
        <is>
          <t>S&amp;P 500</t>
        </is>
      </c>
      <c r="B34542" t="inlineStr">
        <is>
          <t>RV</t>
        </is>
      </c>
      <c r="C34542" t="inlineStr">
        <is>
          <t>Spread</t>
        </is>
      </c>
      <c r="D34542" t="inlineStr">
        <is>
          <t>Geografia</t>
        </is>
      </c>
      <c r="E34542" t="inlineStr">
        <is>
          <t>Latam</t>
        </is>
      </c>
      <c r="F34542" t="inlineStr">
        <is>
          <t>Cartera</t>
        </is>
      </c>
      <c r="G34542" t="n">
        <v>175.86</v>
      </c>
    </row>
    <row r="34543">
      <c r="A34543" t="inlineStr">
        <is>
          <t>S&amp;P 500</t>
        </is>
      </c>
      <c r="B34543" t="inlineStr">
        <is>
          <t>RV</t>
        </is>
      </c>
      <c r="C34543" t="inlineStr">
        <is>
          <t>Spread</t>
        </is>
      </c>
      <c r="D34543" t="inlineStr">
        <is>
          <t>Geografia</t>
        </is>
      </c>
      <c r="E34543" t="inlineStr">
        <is>
          <t>Latam</t>
        </is>
      </c>
      <c r="F34543" t="inlineStr">
        <is>
          <t>Benchmark</t>
        </is>
      </c>
      <c r="G34543" t="n">
        <v>149.48</v>
      </c>
    </row>
    <row r="34544">
      <c r="A34544" t="inlineStr">
        <is>
          <t>S&amp;P 500</t>
        </is>
      </c>
      <c r="B34544" t="inlineStr">
        <is>
          <t>RV</t>
        </is>
      </c>
      <c r="C34544" t="inlineStr">
        <is>
          <t>Spread</t>
        </is>
      </c>
      <c r="D34544" t="inlineStr">
        <is>
          <t>Industria</t>
        </is>
      </c>
      <c r="E34544" t="inlineStr">
        <is>
          <t>Financiero</t>
        </is>
      </c>
      <c r="F34544" t="inlineStr">
        <is>
          <t>Cartera</t>
        </is>
      </c>
      <c r="G34544" t="n">
        <v>172.85</v>
      </c>
    </row>
    <row r="34545">
      <c r="A34545" t="inlineStr">
        <is>
          <t>S&amp;P 500</t>
        </is>
      </c>
      <c r="B34545" t="inlineStr">
        <is>
          <t>RV</t>
        </is>
      </c>
      <c r="C34545" t="inlineStr">
        <is>
          <t>Spread</t>
        </is>
      </c>
      <c r="D34545" t="inlineStr">
        <is>
          <t>Industria</t>
        </is>
      </c>
      <c r="E34545" t="inlineStr">
        <is>
          <t>Financiero</t>
        </is>
      </c>
      <c r="F34545" t="inlineStr">
        <is>
          <t>Benchmark</t>
        </is>
      </c>
      <c r="G34545" t="n">
        <v>146.92</v>
      </c>
    </row>
    <row r="34546">
      <c r="A34546" t="inlineStr">
        <is>
          <t>S&amp;P 500</t>
        </is>
      </c>
      <c r="B34546" t="inlineStr">
        <is>
          <t>RV</t>
        </is>
      </c>
      <c r="C34546" t="inlineStr">
        <is>
          <t>Spread</t>
        </is>
      </c>
      <c r="D34546" t="inlineStr">
        <is>
          <t>Industria</t>
        </is>
      </c>
      <c r="E34546" t="inlineStr">
        <is>
          <t>Tecnología</t>
        </is>
      </c>
      <c r="F34546" t="inlineStr">
        <is>
          <t>Cartera</t>
        </is>
      </c>
      <c r="G34546" t="n">
        <v>202.31</v>
      </c>
    </row>
    <row r="34547">
      <c r="A34547" t="inlineStr">
        <is>
          <t>S&amp;P 500</t>
        </is>
      </c>
      <c r="B34547" t="inlineStr">
        <is>
          <t>RV</t>
        </is>
      </c>
      <c r="C34547" t="inlineStr">
        <is>
          <t>Spread</t>
        </is>
      </c>
      <c r="D34547" t="inlineStr">
        <is>
          <t>Industria</t>
        </is>
      </c>
      <c r="E34547" t="inlineStr">
        <is>
          <t>Tecnología</t>
        </is>
      </c>
      <c r="F34547" t="inlineStr">
        <is>
          <t>Benchmark</t>
        </is>
      </c>
      <c r="G34547" t="n">
        <v>171.96</v>
      </c>
    </row>
    <row r="34548">
      <c r="A34548" t="inlineStr">
        <is>
          <t>S&amp;P 500</t>
        </is>
      </c>
      <c r="B34548" t="inlineStr">
        <is>
          <t>RV</t>
        </is>
      </c>
      <c r="C34548" t="inlineStr">
        <is>
          <t>Spread</t>
        </is>
      </c>
      <c r="D34548" t="inlineStr">
        <is>
          <t>Industria</t>
        </is>
      </c>
      <c r="E34548" t="inlineStr">
        <is>
          <t>Salud</t>
        </is>
      </c>
      <c r="F34548" t="inlineStr">
        <is>
          <t>Cartera</t>
        </is>
      </c>
      <c r="G34548" t="n">
        <v>223.46</v>
      </c>
    </row>
    <row r="34549">
      <c r="A34549" t="inlineStr">
        <is>
          <t>S&amp;P 500</t>
        </is>
      </c>
      <c r="B34549" t="inlineStr">
        <is>
          <t>RV</t>
        </is>
      </c>
      <c r="C34549" t="inlineStr">
        <is>
          <t>Spread</t>
        </is>
      </c>
      <c r="D34549" t="inlineStr">
        <is>
          <t>Industria</t>
        </is>
      </c>
      <c r="E34549" t="inlineStr">
        <is>
          <t>Salud</t>
        </is>
      </c>
      <c r="F34549" t="inlineStr">
        <is>
          <t>Benchmark</t>
        </is>
      </c>
      <c r="G34549" t="n">
        <v>189.94</v>
      </c>
    </row>
    <row r="34550">
      <c r="A34550" t="inlineStr">
        <is>
          <t>S&amp;P 500</t>
        </is>
      </c>
      <c r="B34550" t="inlineStr">
        <is>
          <t>RV</t>
        </is>
      </c>
      <c r="C34550" t="inlineStr">
        <is>
          <t>Spread</t>
        </is>
      </c>
      <c r="D34550" t="inlineStr">
        <is>
          <t>Industria</t>
        </is>
      </c>
      <c r="E34550" t="inlineStr">
        <is>
          <t>Energía</t>
        </is>
      </c>
      <c r="F34550" t="inlineStr">
        <is>
          <t>Cartera</t>
        </is>
      </c>
      <c r="G34550" t="n">
        <v>234.14</v>
      </c>
    </row>
    <row r="34551">
      <c r="A34551" t="inlineStr">
        <is>
          <t>S&amp;P 500</t>
        </is>
      </c>
      <c r="B34551" t="inlineStr">
        <is>
          <t>RV</t>
        </is>
      </c>
      <c r="C34551" t="inlineStr">
        <is>
          <t>Spread</t>
        </is>
      </c>
      <c r="D34551" t="inlineStr">
        <is>
          <t>Industria</t>
        </is>
      </c>
      <c r="E34551" t="inlineStr">
        <is>
          <t>Energía</t>
        </is>
      </c>
      <c r="F34551" t="inlineStr">
        <is>
          <t>Benchmark</t>
        </is>
      </c>
      <c r="G34551" t="n">
        <v>199.02</v>
      </c>
    </row>
    <row r="34552">
      <c r="A34552" t="inlineStr">
        <is>
          <t>S&amp;P 500</t>
        </is>
      </c>
      <c r="B34552" t="inlineStr">
        <is>
          <t>RV</t>
        </is>
      </c>
      <c r="C34552" t="inlineStr">
        <is>
          <t>Spread</t>
        </is>
      </c>
      <c r="D34552" t="inlineStr">
        <is>
          <t>Industria</t>
        </is>
      </c>
      <c r="E34552" t="inlineStr">
        <is>
          <t>Consumo</t>
        </is>
      </c>
      <c r="F34552" t="inlineStr">
        <is>
          <t>Cartera</t>
        </is>
      </c>
      <c r="G34552" t="n">
        <v>175.86</v>
      </c>
    </row>
    <row r="34553">
      <c r="A34553" t="inlineStr">
        <is>
          <t>S&amp;P 500</t>
        </is>
      </c>
      <c r="B34553" t="inlineStr">
        <is>
          <t>RV</t>
        </is>
      </c>
      <c r="C34553" t="inlineStr">
        <is>
          <t>Spread</t>
        </is>
      </c>
      <c r="D34553" t="inlineStr">
        <is>
          <t>Industria</t>
        </is>
      </c>
      <c r="E34553" t="inlineStr">
        <is>
          <t>Consumo</t>
        </is>
      </c>
      <c r="F34553" t="inlineStr">
        <is>
          <t>Benchmark</t>
        </is>
      </c>
      <c r="G34553" t="n">
        <v>149.48</v>
      </c>
    </row>
    <row r="34554">
      <c r="A34554" t="inlineStr">
        <is>
          <t>S&amp;P 500</t>
        </is>
      </c>
      <c r="B34554" t="inlineStr">
        <is>
          <t>RV</t>
        </is>
      </c>
      <c r="C34554" t="inlineStr">
        <is>
          <t>Spread</t>
        </is>
      </c>
      <c r="D34554" t="inlineStr">
        <is>
          <t>Industria</t>
        </is>
      </c>
      <c r="E34554" t="inlineStr">
        <is>
          <t>Industrial</t>
        </is>
      </c>
      <c r="F34554" t="inlineStr">
        <is>
          <t>Cartera</t>
        </is>
      </c>
      <c r="G34554" t="n">
        <v>173.27</v>
      </c>
    </row>
    <row r="34555">
      <c r="A34555" t="inlineStr">
        <is>
          <t>S&amp;P 500</t>
        </is>
      </c>
      <c r="B34555" t="inlineStr">
        <is>
          <t>RV</t>
        </is>
      </c>
      <c r="C34555" t="inlineStr">
        <is>
          <t>Spread</t>
        </is>
      </c>
      <c r="D34555" t="inlineStr">
        <is>
          <t>Industria</t>
        </is>
      </c>
      <c r="E34555" t="inlineStr">
        <is>
          <t>Industrial</t>
        </is>
      </c>
      <c r="F34555" t="inlineStr">
        <is>
          <t>Benchmark</t>
        </is>
      </c>
      <c r="G34555" t="n">
        <v>147.28</v>
      </c>
    </row>
    <row r="34556">
      <c r="A34556" t="inlineStr">
        <is>
          <t>S&amp;P 500</t>
        </is>
      </c>
      <c r="B34556" t="inlineStr">
        <is>
          <t>RV</t>
        </is>
      </c>
      <c r="C34556" t="inlineStr">
        <is>
          <t>Spread</t>
        </is>
      </c>
      <c r="D34556" t="inlineStr">
        <is>
          <t>Industria</t>
        </is>
      </c>
      <c r="E34556" t="inlineStr">
        <is>
          <t>Utilities</t>
        </is>
      </c>
      <c r="F34556" t="inlineStr">
        <is>
          <t>Cartera</t>
        </is>
      </c>
      <c r="G34556" t="n">
        <v>172.5</v>
      </c>
    </row>
    <row r="34557">
      <c r="A34557" t="inlineStr">
        <is>
          <t>S&amp;P 500</t>
        </is>
      </c>
      <c r="B34557" t="inlineStr">
        <is>
          <t>RV</t>
        </is>
      </c>
      <c r="C34557" t="inlineStr">
        <is>
          <t>Spread</t>
        </is>
      </c>
      <c r="D34557" t="inlineStr">
        <is>
          <t>Industria</t>
        </is>
      </c>
      <c r="E34557" t="inlineStr">
        <is>
          <t>Utilities</t>
        </is>
      </c>
      <c r="F34557" t="inlineStr">
        <is>
          <t>Benchmark</t>
        </is>
      </c>
      <c r="G34557" t="n">
        <v>146.62</v>
      </c>
    </row>
    <row r="34558">
      <c r="A34558" t="inlineStr">
        <is>
          <t>S&amp;P 500</t>
        </is>
      </c>
      <c r="B34558" t="inlineStr">
        <is>
          <t>RV</t>
        </is>
      </c>
      <c r="C34558" t="inlineStr">
        <is>
          <t>Spread</t>
        </is>
      </c>
      <c r="D34558" t="inlineStr">
        <is>
          <t>Sector</t>
        </is>
      </c>
      <c r="E34558" t="inlineStr">
        <is>
          <t>Financiero</t>
        </is>
      </c>
      <c r="F34558" t="inlineStr">
        <is>
          <t>Cartera</t>
        </is>
      </c>
      <c r="G34558" t="n">
        <v>172.85</v>
      </c>
    </row>
    <row r="34559">
      <c r="A34559" t="inlineStr">
        <is>
          <t>S&amp;P 500</t>
        </is>
      </c>
      <c r="B34559" t="inlineStr">
        <is>
          <t>RV</t>
        </is>
      </c>
      <c r="C34559" t="inlineStr">
        <is>
          <t>Spread</t>
        </is>
      </c>
      <c r="D34559" t="inlineStr">
        <is>
          <t>Sector</t>
        </is>
      </c>
      <c r="E34559" t="inlineStr">
        <is>
          <t>Financiero</t>
        </is>
      </c>
      <c r="F34559" t="inlineStr">
        <is>
          <t>Benchmark</t>
        </is>
      </c>
      <c r="G34559" t="n">
        <v>146.92</v>
      </c>
    </row>
    <row r="34560">
      <c r="A34560" t="inlineStr">
        <is>
          <t>S&amp;P 500</t>
        </is>
      </c>
      <c r="B34560" t="inlineStr">
        <is>
          <t>RV</t>
        </is>
      </c>
      <c r="C34560" t="inlineStr">
        <is>
          <t>Spread</t>
        </is>
      </c>
      <c r="D34560" t="inlineStr">
        <is>
          <t>Sector</t>
        </is>
      </c>
      <c r="E34560" t="inlineStr">
        <is>
          <t>Industrial</t>
        </is>
      </c>
      <c r="F34560" t="inlineStr">
        <is>
          <t>Cartera</t>
        </is>
      </c>
      <c r="G34560" t="n">
        <v>202.31</v>
      </c>
    </row>
    <row r="34561">
      <c r="A34561" t="inlineStr">
        <is>
          <t>S&amp;P 500</t>
        </is>
      </c>
      <c r="B34561" t="inlineStr">
        <is>
          <t>RV</t>
        </is>
      </c>
      <c r="C34561" t="inlineStr">
        <is>
          <t>Spread</t>
        </is>
      </c>
      <c r="D34561" t="inlineStr">
        <is>
          <t>Sector</t>
        </is>
      </c>
      <c r="E34561" t="inlineStr">
        <is>
          <t>Industrial</t>
        </is>
      </c>
      <c r="F34561" t="inlineStr">
        <is>
          <t>Benchmark</t>
        </is>
      </c>
      <c r="G34561" t="n">
        <v>171.96</v>
      </c>
    </row>
    <row r="34562">
      <c r="A34562" t="inlineStr">
        <is>
          <t>S&amp;P 500</t>
        </is>
      </c>
      <c r="B34562" t="inlineStr">
        <is>
          <t>RV</t>
        </is>
      </c>
      <c r="C34562" t="inlineStr">
        <is>
          <t>Spread</t>
        </is>
      </c>
      <c r="D34562" t="inlineStr">
        <is>
          <t>Sector</t>
        </is>
      </c>
      <c r="E34562" t="inlineStr">
        <is>
          <t>Tecnología</t>
        </is>
      </c>
      <c r="F34562" t="inlineStr">
        <is>
          <t>Cartera</t>
        </is>
      </c>
      <c r="G34562" t="n">
        <v>223.46</v>
      </c>
    </row>
    <row r="34563">
      <c r="A34563" t="inlineStr">
        <is>
          <t>S&amp;P 500</t>
        </is>
      </c>
      <c r="B34563" t="inlineStr">
        <is>
          <t>RV</t>
        </is>
      </c>
      <c r="C34563" t="inlineStr">
        <is>
          <t>Spread</t>
        </is>
      </c>
      <c r="D34563" t="inlineStr">
        <is>
          <t>Sector</t>
        </is>
      </c>
      <c r="E34563" t="inlineStr">
        <is>
          <t>Tecnología</t>
        </is>
      </c>
      <c r="F34563" t="inlineStr">
        <is>
          <t>Benchmark</t>
        </is>
      </c>
      <c r="G34563" t="n">
        <v>189.94</v>
      </c>
    </row>
    <row r="34564">
      <c r="A34564" t="inlineStr">
        <is>
          <t>S&amp;P 500</t>
        </is>
      </c>
      <c r="B34564" t="inlineStr">
        <is>
          <t>RV</t>
        </is>
      </c>
      <c r="C34564" t="inlineStr">
        <is>
          <t>Spread</t>
        </is>
      </c>
      <c r="D34564" t="inlineStr">
        <is>
          <t>Sector</t>
        </is>
      </c>
      <c r="E34564" t="inlineStr">
        <is>
          <t>Consumo</t>
        </is>
      </c>
      <c r="F34564" t="inlineStr">
        <is>
          <t>Cartera</t>
        </is>
      </c>
      <c r="G34564" t="n">
        <v>234.14</v>
      </c>
    </row>
    <row r="34565">
      <c r="A34565" t="inlineStr">
        <is>
          <t>S&amp;P 500</t>
        </is>
      </c>
      <c r="B34565" t="inlineStr">
        <is>
          <t>RV</t>
        </is>
      </c>
      <c r="C34565" t="inlineStr">
        <is>
          <t>Spread</t>
        </is>
      </c>
      <c r="D34565" t="inlineStr">
        <is>
          <t>Sector</t>
        </is>
      </c>
      <c r="E34565" t="inlineStr">
        <is>
          <t>Consumo</t>
        </is>
      </c>
      <c r="F34565" t="inlineStr">
        <is>
          <t>Benchmark</t>
        </is>
      </c>
      <c r="G34565" t="n">
        <v>199.02</v>
      </c>
    </row>
    <row r="34566">
      <c r="A34566" t="inlineStr">
        <is>
          <t>S&amp;P 500</t>
        </is>
      </c>
      <c r="B34566" t="inlineStr">
        <is>
          <t>RV</t>
        </is>
      </c>
      <c r="C34566" t="inlineStr">
        <is>
          <t>Spread</t>
        </is>
      </c>
      <c r="D34566" t="inlineStr">
        <is>
          <t>Sector</t>
        </is>
      </c>
      <c r="E34566" t="inlineStr">
        <is>
          <t>Energía</t>
        </is>
      </c>
      <c r="F34566" t="inlineStr">
        <is>
          <t>Cartera</t>
        </is>
      </c>
      <c r="G34566" t="n">
        <v>175.86</v>
      </c>
    </row>
    <row r="34567">
      <c r="A34567" t="inlineStr">
        <is>
          <t>S&amp;P 500</t>
        </is>
      </c>
      <c r="B34567" t="inlineStr">
        <is>
          <t>RV</t>
        </is>
      </c>
      <c r="C34567" t="inlineStr">
        <is>
          <t>Spread</t>
        </is>
      </c>
      <c r="D34567" t="inlineStr">
        <is>
          <t>Sector</t>
        </is>
      </c>
      <c r="E34567" t="inlineStr">
        <is>
          <t>Energía</t>
        </is>
      </c>
      <c r="F34567" t="inlineStr">
        <is>
          <t>Benchmark</t>
        </is>
      </c>
      <c r="G34567" t="n">
        <v>149.48</v>
      </c>
    </row>
    <row r="34568">
      <c r="A34568" t="inlineStr">
        <is>
          <t>S&amp;P 500</t>
        </is>
      </c>
      <c r="B34568" t="inlineStr">
        <is>
          <t>RV</t>
        </is>
      </c>
      <c r="C34568" t="inlineStr">
        <is>
          <t>Spread</t>
        </is>
      </c>
      <c r="D34568" t="inlineStr">
        <is>
          <t>Sector</t>
        </is>
      </c>
      <c r="E34568" t="inlineStr">
        <is>
          <t>Salud</t>
        </is>
      </c>
      <c r="F34568" t="inlineStr">
        <is>
          <t>Cartera</t>
        </is>
      </c>
      <c r="G34568" t="n">
        <v>173.27</v>
      </c>
    </row>
    <row r="34569">
      <c r="A34569" t="inlineStr">
        <is>
          <t>S&amp;P 500</t>
        </is>
      </c>
      <c r="B34569" t="inlineStr">
        <is>
          <t>RV</t>
        </is>
      </c>
      <c r="C34569" t="inlineStr">
        <is>
          <t>Spread</t>
        </is>
      </c>
      <c r="D34569" t="inlineStr">
        <is>
          <t>Sector</t>
        </is>
      </c>
      <c r="E34569" t="inlineStr">
        <is>
          <t>Salud</t>
        </is>
      </c>
      <c r="F34569" t="inlineStr">
        <is>
          <t>Benchmark</t>
        </is>
      </c>
      <c r="G34569" t="n">
        <v>147.28</v>
      </c>
    </row>
    <row r="34570">
      <c r="A34570" t="inlineStr">
        <is>
          <t>S&amp;P 500</t>
        </is>
      </c>
      <c r="B34570" t="inlineStr">
        <is>
          <t>RV</t>
        </is>
      </c>
      <c r="C34570" t="inlineStr">
        <is>
          <t>Spread</t>
        </is>
      </c>
      <c r="D34570" t="inlineStr">
        <is>
          <t>Divisa</t>
        </is>
      </c>
      <c r="E34570" t="inlineStr">
        <is>
          <t>EUR</t>
        </is>
      </c>
      <c r="F34570" t="inlineStr">
        <is>
          <t>Cartera</t>
        </is>
      </c>
      <c r="G34570" t="n">
        <v>172.85</v>
      </c>
    </row>
    <row r="34571">
      <c r="A34571" t="inlineStr">
        <is>
          <t>S&amp;P 500</t>
        </is>
      </c>
      <c r="B34571" t="inlineStr">
        <is>
          <t>RV</t>
        </is>
      </c>
      <c r="C34571" t="inlineStr">
        <is>
          <t>Spread</t>
        </is>
      </c>
      <c r="D34571" t="inlineStr">
        <is>
          <t>Divisa</t>
        </is>
      </c>
      <c r="E34571" t="inlineStr">
        <is>
          <t>EUR</t>
        </is>
      </c>
      <c r="F34571" t="inlineStr">
        <is>
          <t>Benchmark</t>
        </is>
      </c>
      <c r="G34571" t="n">
        <v>146.92</v>
      </c>
    </row>
    <row r="34572">
      <c r="A34572" t="inlineStr">
        <is>
          <t>S&amp;P 500</t>
        </is>
      </c>
      <c r="B34572" t="inlineStr">
        <is>
          <t>RV</t>
        </is>
      </c>
      <c r="C34572" t="inlineStr">
        <is>
          <t>Spread</t>
        </is>
      </c>
      <c r="D34572" t="inlineStr">
        <is>
          <t>Divisa</t>
        </is>
      </c>
      <c r="E34572" t="inlineStr">
        <is>
          <t>USD</t>
        </is>
      </c>
      <c r="F34572" t="inlineStr">
        <is>
          <t>Cartera</t>
        </is>
      </c>
      <c r="G34572" t="n">
        <v>202.31</v>
      </c>
    </row>
    <row r="34573">
      <c r="A34573" t="inlineStr">
        <is>
          <t>S&amp;P 500</t>
        </is>
      </c>
      <c r="B34573" t="inlineStr">
        <is>
          <t>RV</t>
        </is>
      </c>
      <c r="C34573" t="inlineStr">
        <is>
          <t>Spread</t>
        </is>
      </c>
      <c r="D34573" t="inlineStr">
        <is>
          <t>Divisa</t>
        </is>
      </c>
      <c r="E34573" t="inlineStr">
        <is>
          <t>USD</t>
        </is>
      </c>
      <c r="F34573" t="inlineStr">
        <is>
          <t>Benchmark</t>
        </is>
      </c>
      <c r="G34573" t="n">
        <v>171.96</v>
      </c>
    </row>
    <row r="34574">
      <c r="A34574" t="inlineStr">
        <is>
          <t>S&amp;P 500</t>
        </is>
      </c>
      <c r="B34574" t="inlineStr">
        <is>
          <t>RV</t>
        </is>
      </c>
      <c r="C34574" t="inlineStr">
        <is>
          <t>Spread</t>
        </is>
      </c>
      <c r="D34574" t="inlineStr">
        <is>
          <t>Divisa</t>
        </is>
      </c>
      <c r="E34574" t="inlineStr">
        <is>
          <t>GBP</t>
        </is>
      </c>
      <c r="F34574" t="inlineStr">
        <is>
          <t>Cartera</t>
        </is>
      </c>
      <c r="G34574" t="n">
        <v>223.46</v>
      </c>
    </row>
    <row r="34575">
      <c r="A34575" t="inlineStr">
        <is>
          <t>S&amp;P 500</t>
        </is>
      </c>
      <c r="B34575" t="inlineStr">
        <is>
          <t>RV</t>
        </is>
      </c>
      <c r="C34575" t="inlineStr">
        <is>
          <t>Spread</t>
        </is>
      </c>
      <c r="D34575" t="inlineStr">
        <is>
          <t>Divisa</t>
        </is>
      </c>
      <c r="E34575" t="inlineStr">
        <is>
          <t>GBP</t>
        </is>
      </c>
      <c r="F34575" t="inlineStr">
        <is>
          <t>Benchmark</t>
        </is>
      </c>
      <c r="G34575" t="n">
        <v>189.94</v>
      </c>
    </row>
    <row r="34576">
      <c r="A34576" t="inlineStr">
        <is>
          <t>S&amp;P 500</t>
        </is>
      </c>
      <c r="B34576" t="inlineStr">
        <is>
          <t>RV</t>
        </is>
      </c>
      <c r="C34576" t="inlineStr">
        <is>
          <t>Spread</t>
        </is>
      </c>
      <c r="D34576" t="inlineStr">
        <is>
          <t>Divisa</t>
        </is>
      </c>
      <c r="E34576" t="inlineStr">
        <is>
          <t>JPY</t>
        </is>
      </c>
      <c r="F34576" t="inlineStr">
        <is>
          <t>Cartera</t>
        </is>
      </c>
      <c r="G34576" t="n">
        <v>234.14</v>
      </c>
    </row>
    <row r="34577">
      <c r="A34577" t="inlineStr">
        <is>
          <t>S&amp;P 500</t>
        </is>
      </c>
      <c r="B34577" t="inlineStr">
        <is>
          <t>RV</t>
        </is>
      </c>
      <c r="C34577" t="inlineStr">
        <is>
          <t>Spread</t>
        </is>
      </c>
      <c r="D34577" t="inlineStr">
        <is>
          <t>Divisa</t>
        </is>
      </c>
      <c r="E34577" t="inlineStr">
        <is>
          <t>JPY</t>
        </is>
      </c>
      <c r="F34577" t="inlineStr">
        <is>
          <t>Benchmark</t>
        </is>
      </c>
      <c r="G34577" t="n">
        <v>199.02</v>
      </c>
    </row>
    <row r="34578">
      <c r="A34578" t="inlineStr">
        <is>
          <t>S&amp;P 500</t>
        </is>
      </c>
      <c r="B34578" t="inlineStr">
        <is>
          <t>RV</t>
        </is>
      </c>
      <c r="C34578" t="inlineStr">
        <is>
          <t>Spread</t>
        </is>
      </c>
      <c r="D34578" t="inlineStr">
        <is>
          <t>Divisa</t>
        </is>
      </c>
      <c r="E34578" t="inlineStr">
        <is>
          <t>CHF</t>
        </is>
      </c>
      <c r="F34578" t="inlineStr">
        <is>
          <t>Cartera</t>
        </is>
      </c>
      <c r="G34578" t="n">
        <v>175.86</v>
      </c>
    </row>
    <row r="34579">
      <c r="A34579" t="inlineStr">
        <is>
          <t>S&amp;P 500</t>
        </is>
      </c>
      <c r="B34579" t="inlineStr">
        <is>
          <t>RV</t>
        </is>
      </c>
      <c r="C34579" t="inlineStr">
        <is>
          <t>Spread</t>
        </is>
      </c>
      <c r="D34579" t="inlineStr">
        <is>
          <t>Divisa</t>
        </is>
      </c>
      <c r="E34579" t="inlineStr">
        <is>
          <t>CHF</t>
        </is>
      </c>
      <c r="F34579" t="inlineStr">
        <is>
          <t>Benchmark</t>
        </is>
      </c>
      <c r="G34579" t="n">
        <v>149.48</v>
      </c>
    </row>
    <row r="34580">
      <c r="A34580" t="inlineStr">
        <is>
          <t>S&amp;P 500</t>
        </is>
      </c>
      <c r="B34580" t="inlineStr">
        <is>
          <t>RV</t>
        </is>
      </c>
      <c r="C34580" t="inlineStr">
        <is>
          <t>Spread</t>
        </is>
      </c>
      <c r="D34580" t="inlineStr">
        <is>
          <t>Divisa</t>
        </is>
      </c>
      <c r="E34580" t="inlineStr">
        <is>
          <t>Otras</t>
        </is>
      </c>
      <c r="F34580" t="inlineStr">
        <is>
          <t>Cartera</t>
        </is>
      </c>
      <c r="G34580" t="n">
        <v>173.27</v>
      </c>
    </row>
    <row r="34581">
      <c r="A34581" t="inlineStr">
        <is>
          <t>S&amp;P 500</t>
        </is>
      </c>
      <c r="B34581" t="inlineStr">
        <is>
          <t>RV</t>
        </is>
      </c>
      <c r="C34581" t="inlineStr">
        <is>
          <t>Spread</t>
        </is>
      </c>
      <c r="D34581" t="inlineStr">
        <is>
          <t>Divisa</t>
        </is>
      </c>
      <c r="E34581" t="inlineStr">
        <is>
          <t>Otras</t>
        </is>
      </c>
      <c r="F34581" t="inlineStr">
        <is>
          <t>Benchmark</t>
        </is>
      </c>
      <c r="G34581" t="n">
        <v>147.28</v>
      </c>
    </row>
    <row r="34582">
      <c r="A34582" t="inlineStr">
        <is>
          <t>S&amp;P 500</t>
        </is>
      </c>
      <c r="B34582" t="inlineStr">
        <is>
          <t>RV</t>
        </is>
      </c>
      <c r="C34582" t="inlineStr">
        <is>
          <t>Spread</t>
        </is>
      </c>
      <c r="D34582" t="inlineStr">
        <is>
          <t>Rating</t>
        </is>
      </c>
      <c r="E34582" t="inlineStr">
        <is>
          <t>AAA</t>
        </is>
      </c>
      <c r="F34582" t="inlineStr">
        <is>
          <t>Cartera</t>
        </is>
      </c>
      <c r="G34582" t="n">
        <v>172.85</v>
      </c>
    </row>
    <row r="34583">
      <c r="A34583" t="inlineStr">
        <is>
          <t>S&amp;P 500</t>
        </is>
      </c>
      <c r="B34583" t="inlineStr">
        <is>
          <t>RV</t>
        </is>
      </c>
      <c r="C34583" t="inlineStr">
        <is>
          <t>Spread</t>
        </is>
      </c>
      <c r="D34583" t="inlineStr">
        <is>
          <t>Rating</t>
        </is>
      </c>
      <c r="E34583" t="inlineStr">
        <is>
          <t>AAA</t>
        </is>
      </c>
      <c r="F34583" t="inlineStr">
        <is>
          <t>Benchmark</t>
        </is>
      </c>
      <c r="G34583" t="n">
        <v>146.92</v>
      </c>
    </row>
    <row r="34584">
      <c r="A34584" t="inlineStr">
        <is>
          <t>S&amp;P 500</t>
        </is>
      </c>
      <c r="B34584" t="inlineStr">
        <is>
          <t>RV</t>
        </is>
      </c>
      <c r="C34584" t="inlineStr">
        <is>
          <t>Spread</t>
        </is>
      </c>
      <c r="D34584" t="inlineStr">
        <is>
          <t>Rating</t>
        </is>
      </c>
      <c r="E34584" t="inlineStr">
        <is>
          <t>AA</t>
        </is>
      </c>
      <c r="F34584" t="inlineStr">
        <is>
          <t>Cartera</t>
        </is>
      </c>
      <c r="G34584" t="n">
        <v>202.31</v>
      </c>
    </row>
    <row r="34585">
      <c r="A34585" t="inlineStr">
        <is>
          <t>S&amp;P 500</t>
        </is>
      </c>
      <c r="B34585" t="inlineStr">
        <is>
          <t>RV</t>
        </is>
      </c>
      <c r="C34585" t="inlineStr">
        <is>
          <t>Spread</t>
        </is>
      </c>
      <c r="D34585" t="inlineStr">
        <is>
          <t>Rating</t>
        </is>
      </c>
      <c r="E34585" t="inlineStr">
        <is>
          <t>AA</t>
        </is>
      </c>
      <c r="F34585" t="inlineStr">
        <is>
          <t>Benchmark</t>
        </is>
      </c>
      <c r="G34585" t="n">
        <v>171.96</v>
      </c>
    </row>
    <row r="34586">
      <c r="A34586" t="inlineStr">
        <is>
          <t>S&amp;P 500</t>
        </is>
      </c>
      <c r="B34586" t="inlineStr">
        <is>
          <t>RV</t>
        </is>
      </c>
      <c r="C34586" t="inlineStr">
        <is>
          <t>Spread</t>
        </is>
      </c>
      <c r="D34586" t="inlineStr">
        <is>
          <t>Rating</t>
        </is>
      </c>
      <c r="E34586" t="inlineStr">
        <is>
          <t>A</t>
        </is>
      </c>
      <c r="F34586" t="inlineStr">
        <is>
          <t>Cartera</t>
        </is>
      </c>
      <c r="G34586" t="n">
        <v>223.46</v>
      </c>
    </row>
    <row r="34587">
      <c r="A34587" t="inlineStr">
        <is>
          <t>S&amp;P 500</t>
        </is>
      </c>
      <c r="B34587" t="inlineStr">
        <is>
          <t>RV</t>
        </is>
      </c>
      <c r="C34587" t="inlineStr">
        <is>
          <t>Spread</t>
        </is>
      </c>
      <c r="D34587" t="inlineStr">
        <is>
          <t>Rating</t>
        </is>
      </c>
      <c r="E34587" t="inlineStr">
        <is>
          <t>A</t>
        </is>
      </c>
      <c r="F34587" t="inlineStr">
        <is>
          <t>Benchmark</t>
        </is>
      </c>
      <c r="G34587" t="n">
        <v>189.94</v>
      </c>
    </row>
    <row r="34588">
      <c r="A34588" t="inlineStr">
        <is>
          <t>S&amp;P 500</t>
        </is>
      </c>
      <c r="B34588" t="inlineStr">
        <is>
          <t>RV</t>
        </is>
      </c>
      <c r="C34588" t="inlineStr">
        <is>
          <t>Spread</t>
        </is>
      </c>
      <c r="D34588" t="inlineStr">
        <is>
          <t>Rating</t>
        </is>
      </c>
      <c r="E34588" t="inlineStr">
        <is>
          <t>BBB</t>
        </is>
      </c>
      <c r="F34588" t="inlineStr">
        <is>
          <t>Cartera</t>
        </is>
      </c>
      <c r="G34588" t="n">
        <v>234.14</v>
      </c>
    </row>
    <row r="34589">
      <c r="A34589" t="inlineStr">
        <is>
          <t>S&amp;P 500</t>
        </is>
      </c>
      <c r="B34589" t="inlineStr">
        <is>
          <t>RV</t>
        </is>
      </c>
      <c r="C34589" t="inlineStr">
        <is>
          <t>Spread</t>
        </is>
      </c>
      <c r="D34589" t="inlineStr">
        <is>
          <t>Rating</t>
        </is>
      </c>
      <c r="E34589" t="inlineStr">
        <is>
          <t>BBB</t>
        </is>
      </c>
      <c r="F34589" t="inlineStr">
        <is>
          <t>Benchmark</t>
        </is>
      </c>
      <c r="G34589" t="n">
        <v>199.02</v>
      </c>
    </row>
    <row r="34590">
      <c r="A34590" t="inlineStr">
        <is>
          <t>S&amp;P 500</t>
        </is>
      </c>
      <c r="B34590" t="inlineStr">
        <is>
          <t>RV</t>
        </is>
      </c>
      <c r="C34590" t="inlineStr">
        <is>
          <t>Spread</t>
        </is>
      </c>
      <c r="D34590" t="inlineStr">
        <is>
          <t>Rating</t>
        </is>
      </c>
      <c r="E34590" t="inlineStr">
        <is>
          <t>BB</t>
        </is>
      </c>
      <c r="F34590" t="inlineStr">
        <is>
          <t>Cartera</t>
        </is>
      </c>
      <c r="G34590" t="n">
        <v>175.86</v>
      </c>
    </row>
    <row r="34591">
      <c r="A34591" t="inlineStr">
        <is>
          <t>S&amp;P 500</t>
        </is>
      </c>
      <c r="B34591" t="inlineStr">
        <is>
          <t>RV</t>
        </is>
      </c>
      <c r="C34591" t="inlineStr">
        <is>
          <t>Spread</t>
        </is>
      </c>
      <c r="D34591" t="inlineStr">
        <is>
          <t>Rating</t>
        </is>
      </c>
      <c r="E34591" t="inlineStr">
        <is>
          <t>BB</t>
        </is>
      </c>
      <c r="F34591" t="inlineStr">
        <is>
          <t>Benchmark</t>
        </is>
      </c>
      <c r="G34591" t="n">
        <v>149.48</v>
      </c>
    </row>
    <row r="34592">
      <c r="A34592" t="inlineStr">
        <is>
          <t>S&amp;P 500</t>
        </is>
      </c>
      <c r="B34592" t="inlineStr">
        <is>
          <t>RV</t>
        </is>
      </c>
      <c r="C34592" t="inlineStr">
        <is>
          <t>Spread</t>
        </is>
      </c>
      <c r="D34592" t="inlineStr">
        <is>
          <t>Rating</t>
        </is>
      </c>
      <c r="E34592" t="inlineStr">
        <is>
          <t>B</t>
        </is>
      </c>
      <c r="F34592" t="inlineStr">
        <is>
          <t>Cartera</t>
        </is>
      </c>
      <c r="G34592" t="n">
        <v>173.27</v>
      </c>
    </row>
    <row r="34593">
      <c r="A34593" t="inlineStr">
        <is>
          <t>S&amp;P 500</t>
        </is>
      </c>
      <c r="B34593" t="inlineStr">
        <is>
          <t>RV</t>
        </is>
      </c>
      <c r="C34593" t="inlineStr">
        <is>
          <t>Spread</t>
        </is>
      </c>
      <c r="D34593" t="inlineStr">
        <is>
          <t>Rating</t>
        </is>
      </c>
      <c r="E34593" t="inlineStr">
        <is>
          <t>B</t>
        </is>
      </c>
      <c r="F34593" t="inlineStr">
        <is>
          <t>Benchmark</t>
        </is>
      </c>
      <c r="G34593" t="n">
        <v>147.28</v>
      </c>
    </row>
    <row r="34594">
      <c r="A34594" t="inlineStr">
        <is>
          <t>S&amp;P 500</t>
        </is>
      </c>
      <c r="B34594" t="inlineStr">
        <is>
          <t>RV</t>
        </is>
      </c>
      <c r="C34594" t="inlineStr">
        <is>
          <t>Volatilidad</t>
        </is>
      </c>
      <c r="D34594" t="inlineStr">
        <is>
          <t>Mensual</t>
        </is>
      </c>
      <c r="E34594" t="inlineStr">
        <is>
          <t>2023-07</t>
        </is>
      </c>
      <c r="F34594" t="inlineStr">
        <is>
          <t>Cartera</t>
        </is>
      </c>
      <c r="G34594" t="n">
        <v>14.82</v>
      </c>
    </row>
    <row r="34595">
      <c r="A34595" t="inlineStr">
        <is>
          <t>S&amp;P 500</t>
        </is>
      </c>
      <c r="B34595" t="inlineStr">
        <is>
          <t>RV</t>
        </is>
      </c>
      <c r="C34595" t="inlineStr">
        <is>
          <t>Volatilidad</t>
        </is>
      </c>
      <c r="D34595" t="inlineStr">
        <is>
          <t>Mensual</t>
        </is>
      </c>
      <c r="E34595" t="inlineStr">
        <is>
          <t>2023-07</t>
        </is>
      </c>
      <c r="F34595" t="inlineStr">
        <is>
          <t>Benchmark</t>
        </is>
      </c>
      <c r="G34595" t="n">
        <v>16.3</v>
      </c>
    </row>
    <row r="34596">
      <c r="A34596" t="inlineStr">
        <is>
          <t>S&amp;P 500</t>
        </is>
      </c>
      <c r="B34596" t="inlineStr">
        <is>
          <t>RV</t>
        </is>
      </c>
      <c r="C34596" t="inlineStr">
        <is>
          <t>Volatilidad</t>
        </is>
      </c>
      <c r="D34596" t="inlineStr">
        <is>
          <t>Mensual</t>
        </is>
      </c>
      <c r="E34596" t="inlineStr">
        <is>
          <t>2023-08</t>
        </is>
      </c>
      <c r="F34596" t="inlineStr">
        <is>
          <t>Cartera</t>
        </is>
      </c>
      <c r="G34596" t="n">
        <v>16.39</v>
      </c>
    </row>
    <row r="34597">
      <c r="A34597" t="inlineStr">
        <is>
          <t>S&amp;P 500</t>
        </is>
      </c>
      <c r="B34597" t="inlineStr">
        <is>
          <t>RV</t>
        </is>
      </c>
      <c r="C34597" t="inlineStr">
        <is>
          <t>Volatilidad</t>
        </is>
      </c>
      <c r="D34597" t="inlineStr">
        <is>
          <t>Mensual</t>
        </is>
      </c>
      <c r="E34597" t="inlineStr">
        <is>
          <t>2023-08</t>
        </is>
      </c>
      <c r="F34597" t="inlineStr">
        <is>
          <t>Benchmark</t>
        </is>
      </c>
      <c r="G34597" t="n">
        <v>18.03</v>
      </c>
    </row>
    <row r="34598">
      <c r="A34598" t="inlineStr">
        <is>
          <t>S&amp;P 500</t>
        </is>
      </c>
      <c r="B34598" t="inlineStr">
        <is>
          <t>RV</t>
        </is>
      </c>
      <c r="C34598" t="inlineStr">
        <is>
          <t>Volatilidad</t>
        </is>
      </c>
      <c r="D34598" t="inlineStr">
        <is>
          <t>Mensual</t>
        </is>
      </c>
      <c r="E34598" t="inlineStr">
        <is>
          <t>2023-09</t>
        </is>
      </c>
      <c r="F34598" t="inlineStr">
        <is>
          <t>Cartera</t>
        </is>
      </c>
      <c r="G34598" t="n">
        <v>17.52</v>
      </c>
    </row>
    <row r="34599">
      <c r="A34599" t="inlineStr">
        <is>
          <t>S&amp;P 500</t>
        </is>
      </c>
      <c r="B34599" t="inlineStr">
        <is>
          <t>RV</t>
        </is>
      </c>
      <c r="C34599" t="inlineStr">
        <is>
          <t>Volatilidad</t>
        </is>
      </c>
      <c r="D34599" t="inlineStr">
        <is>
          <t>Mensual</t>
        </is>
      </c>
      <c r="E34599" t="inlineStr">
        <is>
          <t>2023-09</t>
        </is>
      </c>
      <c r="F34599" t="inlineStr">
        <is>
          <t>Benchmark</t>
        </is>
      </c>
      <c r="G34599" t="n">
        <v>19.27</v>
      </c>
    </row>
    <row r="34600">
      <c r="A34600" t="inlineStr">
        <is>
          <t>S&amp;P 500</t>
        </is>
      </c>
      <c r="B34600" t="inlineStr">
        <is>
          <t>RV</t>
        </is>
      </c>
      <c r="C34600" t="inlineStr">
        <is>
          <t>Volatilidad</t>
        </is>
      </c>
      <c r="D34600" t="inlineStr">
        <is>
          <t>Mensual</t>
        </is>
      </c>
      <c r="E34600" t="inlineStr">
        <is>
          <t>2023-10</t>
        </is>
      </c>
      <c r="F34600" t="inlineStr">
        <is>
          <t>Cartera</t>
        </is>
      </c>
      <c r="G34600" t="n">
        <v>18.09</v>
      </c>
    </row>
    <row r="34601">
      <c r="A34601" t="inlineStr">
        <is>
          <t>S&amp;P 500</t>
        </is>
      </c>
      <c r="B34601" t="inlineStr">
        <is>
          <t>RV</t>
        </is>
      </c>
      <c r="C34601" t="inlineStr">
        <is>
          <t>Volatilidad</t>
        </is>
      </c>
      <c r="D34601" t="inlineStr">
        <is>
          <t>Mensual</t>
        </is>
      </c>
      <c r="E34601" t="inlineStr">
        <is>
          <t>2023-10</t>
        </is>
      </c>
      <c r="F34601" t="inlineStr">
        <is>
          <t>Benchmark</t>
        </is>
      </c>
      <c r="G34601" t="n">
        <v>19.9</v>
      </c>
    </row>
    <row r="34602">
      <c r="A34602" t="inlineStr">
        <is>
          <t>S&amp;P 500</t>
        </is>
      </c>
      <c r="B34602" t="inlineStr">
        <is>
          <t>RV</t>
        </is>
      </c>
      <c r="C34602" t="inlineStr">
        <is>
          <t>Volatilidad</t>
        </is>
      </c>
      <c r="D34602" t="inlineStr">
        <is>
          <t>Mensual</t>
        </is>
      </c>
      <c r="E34602" t="inlineStr">
        <is>
          <t>2023-11</t>
        </is>
      </c>
      <c r="F34602" t="inlineStr">
        <is>
          <t>Cartera</t>
        </is>
      </c>
      <c r="G34602" t="n">
        <v>14.98</v>
      </c>
    </row>
    <row r="34603">
      <c r="A34603" t="inlineStr">
        <is>
          <t>S&amp;P 500</t>
        </is>
      </c>
      <c r="B34603" t="inlineStr">
        <is>
          <t>RV</t>
        </is>
      </c>
      <c r="C34603" t="inlineStr">
        <is>
          <t>Volatilidad</t>
        </is>
      </c>
      <c r="D34603" t="inlineStr">
        <is>
          <t>Mensual</t>
        </is>
      </c>
      <c r="E34603" t="inlineStr">
        <is>
          <t>2023-11</t>
        </is>
      </c>
      <c r="F34603" t="inlineStr">
        <is>
          <t>Benchmark</t>
        </is>
      </c>
      <c r="G34603" t="n">
        <v>16.48</v>
      </c>
    </row>
    <row r="34604">
      <c r="A34604" t="inlineStr">
        <is>
          <t>S&amp;P 500</t>
        </is>
      </c>
      <c r="B34604" t="inlineStr">
        <is>
          <t>RV</t>
        </is>
      </c>
      <c r="C34604" t="inlineStr">
        <is>
          <t>Volatilidad</t>
        </is>
      </c>
      <c r="D34604" t="inlineStr">
        <is>
          <t>Mensual</t>
        </is>
      </c>
      <c r="E34604" t="inlineStr">
        <is>
          <t>2023-12</t>
        </is>
      </c>
      <c r="F34604" t="inlineStr">
        <is>
          <t>Cartera</t>
        </is>
      </c>
      <c r="G34604" t="n">
        <v>14.84</v>
      </c>
    </row>
    <row r="34605">
      <c r="A34605" t="inlineStr">
        <is>
          <t>S&amp;P 500</t>
        </is>
      </c>
      <c r="B34605" t="inlineStr">
        <is>
          <t>RV</t>
        </is>
      </c>
      <c r="C34605" t="inlineStr">
        <is>
          <t>Volatilidad</t>
        </is>
      </c>
      <c r="D34605" t="inlineStr">
        <is>
          <t>Mensual</t>
        </is>
      </c>
      <c r="E34605" t="inlineStr">
        <is>
          <t>2023-12</t>
        </is>
      </c>
      <c r="F34605" t="inlineStr">
        <is>
          <t>Benchmark</t>
        </is>
      </c>
      <c r="G34605" t="n">
        <v>16.32</v>
      </c>
    </row>
    <row r="34606">
      <c r="A34606" t="inlineStr">
        <is>
          <t>S&amp;P 500</t>
        </is>
      </c>
      <c r="B34606" t="inlineStr">
        <is>
          <t>RV</t>
        </is>
      </c>
      <c r="C34606" t="inlineStr">
        <is>
          <t>Volatilidad</t>
        </is>
      </c>
      <c r="D34606" t="inlineStr">
        <is>
          <t>Mensual</t>
        </is>
      </c>
      <c r="E34606" t="inlineStr">
        <is>
          <t>2024-01</t>
        </is>
      </c>
      <c r="F34606" t="inlineStr">
        <is>
          <t>Cartera</t>
        </is>
      </c>
      <c r="G34606" t="n">
        <v>14.8</v>
      </c>
    </row>
    <row r="34607">
      <c r="A34607" t="inlineStr">
        <is>
          <t>S&amp;P 500</t>
        </is>
      </c>
      <c r="B34607" t="inlineStr">
        <is>
          <t>RV</t>
        </is>
      </c>
      <c r="C34607" t="inlineStr">
        <is>
          <t>Volatilidad</t>
        </is>
      </c>
      <c r="D34607" t="inlineStr">
        <is>
          <t>Mensual</t>
        </is>
      </c>
      <c r="E34607" t="inlineStr">
        <is>
          <t>2024-01</t>
        </is>
      </c>
      <c r="F34607" t="inlineStr">
        <is>
          <t>Benchmark</t>
        </is>
      </c>
      <c r="G34607" t="n">
        <v>16.28</v>
      </c>
    </row>
    <row r="34608">
      <c r="A34608" t="inlineStr">
        <is>
          <t>S&amp;P 500</t>
        </is>
      </c>
      <c r="B34608" t="inlineStr">
        <is>
          <t>RV</t>
        </is>
      </c>
      <c r="C34608" t="inlineStr">
        <is>
          <t>Volatilidad</t>
        </is>
      </c>
      <c r="D34608" t="inlineStr">
        <is>
          <t>Mensual</t>
        </is>
      </c>
      <c r="E34608" t="inlineStr">
        <is>
          <t>2024-02</t>
        </is>
      </c>
      <c r="F34608" t="inlineStr">
        <is>
          <t>Cartera</t>
        </is>
      </c>
      <c r="G34608" t="n">
        <v>15.15</v>
      </c>
    </row>
    <row r="34609">
      <c r="A34609" t="inlineStr">
        <is>
          <t>S&amp;P 500</t>
        </is>
      </c>
      <c r="B34609" t="inlineStr">
        <is>
          <t>RV</t>
        </is>
      </c>
      <c r="C34609" t="inlineStr">
        <is>
          <t>Volatilidad</t>
        </is>
      </c>
      <c r="D34609" t="inlineStr">
        <is>
          <t>Mensual</t>
        </is>
      </c>
      <c r="E34609" t="inlineStr">
        <is>
          <t>2024-02</t>
        </is>
      </c>
      <c r="F34609" t="inlineStr">
        <is>
          <t>Benchmark</t>
        </is>
      </c>
      <c r="G34609" t="n">
        <v>16.67</v>
      </c>
    </row>
    <row r="34610">
      <c r="A34610" t="inlineStr">
        <is>
          <t>S&amp;P 500</t>
        </is>
      </c>
      <c r="B34610" t="inlineStr">
        <is>
          <t>RV</t>
        </is>
      </c>
      <c r="C34610" t="inlineStr">
        <is>
          <t>Volatilidad</t>
        </is>
      </c>
      <c r="D34610" t="inlineStr">
        <is>
          <t>Mensual</t>
        </is>
      </c>
      <c r="E34610" t="inlineStr">
        <is>
          <t>2024-03</t>
        </is>
      </c>
      <c r="F34610" t="inlineStr">
        <is>
          <t>Cartera</t>
        </is>
      </c>
      <c r="G34610" t="n">
        <v>12.85</v>
      </c>
    </row>
    <row r="34611">
      <c r="A34611" t="inlineStr">
        <is>
          <t>S&amp;P 500</t>
        </is>
      </c>
      <c r="B34611" t="inlineStr">
        <is>
          <t>RV</t>
        </is>
      </c>
      <c r="C34611" t="inlineStr">
        <is>
          <t>Volatilidad</t>
        </is>
      </c>
      <c r="D34611" t="inlineStr">
        <is>
          <t>Mensual</t>
        </is>
      </c>
      <c r="E34611" t="inlineStr">
        <is>
          <t>2024-03</t>
        </is>
      </c>
      <c r="F34611" t="inlineStr">
        <is>
          <t>Benchmark</t>
        </is>
      </c>
      <c r="G34611" t="n">
        <v>14.14</v>
      </c>
    </row>
    <row r="34612">
      <c r="A34612" t="inlineStr">
        <is>
          <t>S&amp;P 500</t>
        </is>
      </c>
      <c r="B34612" t="inlineStr">
        <is>
          <t>RV</t>
        </is>
      </c>
      <c r="C34612" t="inlineStr">
        <is>
          <t>Volatilidad</t>
        </is>
      </c>
      <c r="D34612" t="inlineStr">
        <is>
          <t>Mensual</t>
        </is>
      </c>
      <c r="E34612" t="inlineStr">
        <is>
          <t>2024-04</t>
        </is>
      </c>
      <c r="F34612" t="inlineStr">
        <is>
          <t>Cartera</t>
        </is>
      </c>
      <c r="G34612" t="n">
        <v>14.26</v>
      </c>
    </row>
    <row r="34613">
      <c r="A34613" t="inlineStr">
        <is>
          <t>S&amp;P 500</t>
        </is>
      </c>
      <c r="B34613" t="inlineStr">
        <is>
          <t>RV</t>
        </is>
      </c>
      <c r="C34613" t="inlineStr">
        <is>
          <t>Volatilidad</t>
        </is>
      </c>
      <c r="D34613" t="inlineStr">
        <is>
          <t>Mensual</t>
        </is>
      </c>
      <c r="E34613" t="inlineStr">
        <is>
          <t>2024-04</t>
        </is>
      </c>
      <c r="F34613" t="inlineStr">
        <is>
          <t>Benchmark</t>
        </is>
      </c>
      <c r="G34613" t="n">
        <v>15.69</v>
      </c>
    </row>
    <row r="34614">
      <c r="A34614" t="inlineStr">
        <is>
          <t>S&amp;P 500</t>
        </is>
      </c>
      <c r="B34614" t="inlineStr">
        <is>
          <t>RV</t>
        </is>
      </c>
      <c r="C34614" t="inlineStr">
        <is>
          <t>Volatilidad</t>
        </is>
      </c>
      <c r="D34614" t="inlineStr">
        <is>
          <t>Mensual</t>
        </is>
      </c>
      <c r="E34614" t="inlineStr">
        <is>
          <t>2024-05</t>
        </is>
      </c>
      <c r="F34614" t="inlineStr">
        <is>
          <t>Cartera</t>
        </is>
      </c>
      <c r="G34614" t="n">
        <v>15.97</v>
      </c>
    </row>
    <row r="34615">
      <c r="A34615" t="inlineStr">
        <is>
          <t>S&amp;P 500</t>
        </is>
      </c>
      <c r="B34615" t="inlineStr">
        <is>
          <t>RV</t>
        </is>
      </c>
      <c r="C34615" t="inlineStr">
        <is>
          <t>Volatilidad</t>
        </is>
      </c>
      <c r="D34615" t="inlineStr">
        <is>
          <t>Mensual</t>
        </is>
      </c>
      <c r="E34615" t="inlineStr">
        <is>
          <t>2024-05</t>
        </is>
      </c>
      <c r="F34615" t="inlineStr">
        <is>
          <t>Benchmark</t>
        </is>
      </c>
      <c r="G34615" t="n">
        <v>17.57</v>
      </c>
    </row>
    <row r="34616">
      <c r="A34616" t="inlineStr">
        <is>
          <t>S&amp;P 500</t>
        </is>
      </c>
      <c r="B34616" t="inlineStr">
        <is>
          <t>RV</t>
        </is>
      </c>
      <c r="C34616" t="inlineStr">
        <is>
          <t>Volatilidad</t>
        </is>
      </c>
      <c r="D34616" t="inlineStr">
        <is>
          <t>Mensual</t>
        </is>
      </c>
      <c r="E34616" t="inlineStr">
        <is>
          <t>2024-06</t>
        </is>
      </c>
      <c r="F34616" t="inlineStr">
        <is>
          <t>Cartera</t>
        </is>
      </c>
      <c r="G34616" t="n">
        <v>17.67</v>
      </c>
    </row>
    <row r="34617">
      <c r="A34617" t="inlineStr">
        <is>
          <t>S&amp;P 500</t>
        </is>
      </c>
      <c r="B34617" t="inlineStr">
        <is>
          <t>RV</t>
        </is>
      </c>
      <c r="C34617" t="inlineStr">
        <is>
          <t>Volatilidad</t>
        </is>
      </c>
      <c r="D34617" t="inlineStr">
        <is>
          <t>Mensual</t>
        </is>
      </c>
      <c r="E34617" t="inlineStr">
        <is>
          <t>2024-06</t>
        </is>
      </c>
      <c r="F34617" t="inlineStr">
        <is>
          <t>Benchmark</t>
        </is>
      </c>
      <c r="G34617" t="n">
        <v>19.44</v>
      </c>
    </row>
    <row r="34618">
      <c r="A34618" t="inlineStr">
        <is>
          <t>S&amp;P 500</t>
        </is>
      </c>
      <c r="B34618" t="inlineStr">
        <is>
          <t>RV</t>
        </is>
      </c>
      <c r="C34618" t="inlineStr">
        <is>
          <t>Volatilidad</t>
        </is>
      </c>
      <c r="D34618" t="inlineStr">
        <is>
          <t>Mensual</t>
        </is>
      </c>
      <c r="E34618" t="inlineStr">
        <is>
          <t>2024-07</t>
        </is>
      </c>
      <c r="F34618" t="inlineStr">
        <is>
          <t>Cartera</t>
        </is>
      </c>
      <c r="G34618" t="n">
        <v>15.83</v>
      </c>
    </row>
    <row r="34619">
      <c r="A34619" t="inlineStr">
        <is>
          <t>S&amp;P 500</t>
        </is>
      </c>
      <c r="B34619" t="inlineStr">
        <is>
          <t>RV</t>
        </is>
      </c>
      <c r="C34619" t="inlineStr">
        <is>
          <t>Volatilidad</t>
        </is>
      </c>
      <c r="D34619" t="inlineStr">
        <is>
          <t>Mensual</t>
        </is>
      </c>
      <c r="E34619" t="inlineStr">
        <is>
          <t>2024-07</t>
        </is>
      </c>
      <c r="F34619" t="inlineStr">
        <is>
          <t>Benchmark</t>
        </is>
      </c>
      <c r="G34619" t="n">
        <v>17.41</v>
      </c>
    </row>
    <row r="34620">
      <c r="A34620" t="inlineStr">
        <is>
          <t>S&amp;P 500</t>
        </is>
      </c>
      <c r="B34620" t="inlineStr">
        <is>
          <t>RV</t>
        </is>
      </c>
      <c r="C34620" t="inlineStr">
        <is>
          <t>Volatilidad</t>
        </is>
      </c>
      <c r="D34620" t="inlineStr">
        <is>
          <t>Mensual</t>
        </is>
      </c>
      <c r="E34620" t="inlineStr">
        <is>
          <t>2024-08</t>
        </is>
      </c>
      <c r="F34620" t="inlineStr">
        <is>
          <t>Cartera</t>
        </is>
      </c>
      <c r="G34620" t="n">
        <v>16.67</v>
      </c>
    </row>
    <row r="34621">
      <c r="A34621" t="inlineStr">
        <is>
          <t>S&amp;P 500</t>
        </is>
      </c>
      <c r="B34621" t="inlineStr">
        <is>
          <t>RV</t>
        </is>
      </c>
      <c r="C34621" t="inlineStr">
        <is>
          <t>Volatilidad</t>
        </is>
      </c>
      <c r="D34621" t="inlineStr">
        <is>
          <t>Mensual</t>
        </is>
      </c>
      <c r="E34621" t="inlineStr">
        <is>
          <t>2024-08</t>
        </is>
      </c>
      <c r="F34621" t="inlineStr">
        <is>
          <t>Benchmark</t>
        </is>
      </c>
      <c r="G34621" t="n">
        <v>18.34</v>
      </c>
    </row>
    <row r="34622">
      <c r="A34622" t="inlineStr">
        <is>
          <t>S&amp;P 500</t>
        </is>
      </c>
      <c r="B34622" t="inlineStr">
        <is>
          <t>RV</t>
        </is>
      </c>
      <c r="C34622" t="inlineStr">
        <is>
          <t>Volatilidad</t>
        </is>
      </c>
      <c r="D34622" t="inlineStr">
        <is>
          <t>Mensual</t>
        </is>
      </c>
      <c r="E34622" t="inlineStr">
        <is>
          <t>2024-09</t>
        </is>
      </c>
      <c r="F34622" t="inlineStr">
        <is>
          <t>Cartera</t>
        </is>
      </c>
      <c r="G34622" t="n">
        <v>16.96</v>
      </c>
    </row>
    <row r="34623">
      <c r="A34623" t="inlineStr">
        <is>
          <t>S&amp;P 500</t>
        </is>
      </c>
      <c r="B34623" t="inlineStr">
        <is>
          <t>RV</t>
        </is>
      </c>
      <c r="C34623" t="inlineStr">
        <is>
          <t>Volatilidad</t>
        </is>
      </c>
      <c r="D34623" t="inlineStr">
        <is>
          <t>Mensual</t>
        </is>
      </c>
      <c r="E34623" t="inlineStr">
        <is>
          <t>2024-09</t>
        </is>
      </c>
      <c r="F34623" t="inlineStr">
        <is>
          <t>Benchmark</t>
        </is>
      </c>
      <c r="G34623" t="n">
        <v>18.66</v>
      </c>
    </row>
    <row r="34624">
      <c r="A34624" t="inlineStr">
        <is>
          <t>S&amp;P 500</t>
        </is>
      </c>
      <c r="B34624" t="inlineStr">
        <is>
          <t>RV</t>
        </is>
      </c>
      <c r="C34624" t="inlineStr">
        <is>
          <t>Volatilidad</t>
        </is>
      </c>
      <c r="D34624" t="inlineStr">
        <is>
          <t>Mensual</t>
        </is>
      </c>
      <c r="E34624" t="inlineStr">
        <is>
          <t>2024-10</t>
        </is>
      </c>
      <c r="F34624" t="inlineStr">
        <is>
          <t>Cartera</t>
        </is>
      </c>
      <c r="G34624" t="n">
        <v>16.89</v>
      </c>
    </row>
    <row r="34625">
      <c r="A34625" t="inlineStr">
        <is>
          <t>S&amp;P 500</t>
        </is>
      </c>
      <c r="B34625" t="inlineStr">
        <is>
          <t>RV</t>
        </is>
      </c>
      <c r="C34625" t="inlineStr">
        <is>
          <t>Volatilidad</t>
        </is>
      </c>
      <c r="D34625" t="inlineStr">
        <is>
          <t>Mensual</t>
        </is>
      </c>
      <c r="E34625" t="inlineStr">
        <is>
          <t>2024-10</t>
        </is>
      </c>
      <c r="F34625" t="inlineStr">
        <is>
          <t>Benchmark</t>
        </is>
      </c>
      <c r="G34625" t="n">
        <v>18.58</v>
      </c>
    </row>
    <row r="34626">
      <c r="A34626" t="inlineStr">
        <is>
          <t>S&amp;P 500</t>
        </is>
      </c>
      <c r="B34626" t="inlineStr">
        <is>
          <t>RV</t>
        </is>
      </c>
      <c r="C34626" t="inlineStr">
        <is>
          <t>Volatilidad</t>
        </is>
      </c>
      <c r="D34626" t="inlineStr">
        <is>
          <t>Mensual</t>
        </is>
      </c>
      <c r="E34626" t="inlineStr">
        <is>
          <t>2024-11</t>
        </is>
      </c>
      <c r="F34626" t="inlineStr">
        <is>
          <t>Cartera</t>
        </is>
      </c>
      <c r="G34626" t="n">
        <v>13.56</v>
      </c>
    </row>
    <row r="34627">
      <c r="A34627" t="inlineStr">
        <is>
          <t>S&amp;P 500</t>
        </is>
      </c>
      <c r="B34627" t="inlineStr">
        <is>
          <t>RV</t>
        </is>
      </c>
      <c r="C34627" t="inlineStr">
        <is>
          <t>Volatilidad</t>
        </is>
      </c>
      <c r="D34627" t="inlineStr">
        <is>
          <t>Mensual</t>
        </is>
      </c>
      <c r="E34627" t="inlineStr">
        <is>
          <t>2024-11</t>
        </is>
      </c>
      <c r="F34627" t="inlineStr">
        <is>
          <t>Benchmark</t>
        </is>
      </c>
      <c r="G34627" t="n">
        <v>14.92</v>
      </c>
    </row>
    <row r="34628">
      <c r="A34628" t="inlineStr">
        <is>
          <t>S&amp;P 500</t>
        </is>
      </c>
      <c r="B34628" t="inlineStr">
        <is>
          <t>RV</t>
        </is>
      </c>
      <c r="C34628" t="inlineStr">
        <is>
          <t>Volatilidad</t>
        </is>
      </c>
      <c r="D34628" t="inlineStr">
        <is>
          <t>Mensual</t>
        </is>
      </c>
      <c r="E34628" t="inlineStr">
        <is>
          <t>2024-12</t>
        </is>
      </c>
      <c r="F34628" t="inlineStr">
        <is>
          <t>Cartera</t>
        </is>
      </c>
      <c r="G34628" t="n">
        <v>13.7</v>
      </c>
    </row>
    <row r="34629">
      <c r="A34629" t="inlineStr">
        <is>
          <t>S&amp;P 500</t>
        </is>
      </c>
      <c r="B34629" t="inlineStr">
        <is>
          <t>RV</t>
        </is>
      </c>
      <c r="C34629" t="inlineStr">
        <is>
          <t>Volatilidad</t>
        </is>
      </c>
      <c r="D34629" t="inlineStr">
        <is>
          <t>Mensual</t>
        </is>
      </c>
      <c r="E34629" t="inlineStr">
        <is>
          <t>2024-12</t>
        </is>
      </c>
      <c r="F34629" t="inlineStr">
        <is>
          <t>Benchmark</t>
        </is>
      </c>
      <c r="G34629" t="n">
        <v>15.07</v>
      </c>
    </row>
    <row r="34630">
      <c r="A34630" t="inlineStr">
        <is>
          <t>S&amp;P 500</t>
        </is>
      </c>
      <c r="B34630" t="inlineStr">
        <is>
          <t>RV</t>
        </is>
      </c>
      <c r="C34630" t="inlineStr">
        <is>
          <t>Volatilidad</t>
        </is>
      </c>
      <c r="D34630" t="inlineStr">
        <is>
          <t>Mensual</t>
        </is>
      </c>
      <c r="E34630" t="inlineStr">
        <is>
          <t>2025-01</t>
        </is>
      </c>
      <c r="F34630" t="inlineStr">
        <is>
          <t>Cartera</t>
        </is>
      </c>
      <c r="G34630" t="n">
        <v>14.33</v>
      </c>
    </row>
    <row r="34631">
      <c r="A34631" t="inlineStr">
        <is>
          <t>S&amp;P 500</t>
        </is>
      </c>
      <c r="B34631" t="inlineStr">
        <is>
          <t>RV</t>
        </is>
      </c>
      <c r="C34631" t="inlineStr">
        <is>
          <t>Volatilidad</t>
        </is>
      </c>
      <c r="D34631" t="inlineStr">
        <is>
          <t>Mensual</t>
        </is>
      </c>
      <c r="E34631" t="inlineStr">
        <is>
          <t>2025-01</t>
        </is>
      </c>
      <c r="F34631" t="inlineStr">
        <is>
          <t>Benchmark</t>
        </is>
      </c>
      <c r="G34631" t="n">
        <v>15.76</v>
      </c>
    </row>
    <row r="34632">
      <c r="A34632" t="inlineStr">
        <is>
          <t>S&amp;P 500</t>
        </is>
      </c>
      <c r="B34632" t="inlineStr">
        <is>
          <t>RV</t>
        </is>
      </c>
      <c r="C34632" t="inlineStr">
        <is>
          <t>Volatilidad</t>
        </is>
      </c>
      <c r="D34632" t="inlineStr">
        <is>
          <t>Mensual</t>
        </is>
      </c>
      <c r="E34632" t="inlineStr">
        <is>
          <t>2025-02</t>
        </is>
      </c>
      <c r="F34632" t="inlineStr">
        <is>
          <t>Cartera</t>
        </is>
      </c>
      <c r="G34632" t="n">
        <v>15.52</v>
      </c>
    </row>
    <row r="34633">
      <c r="A34633" t="inlineStr">
        <is>
          <t>S&amp;P 500</t>
        </is>
      </c>
      <c r="B34633" t="inlineStr">
        <is>
          <t>RV</t>
        </is>
      </c>
      <c r="C34633" t="inlineStr">
        <is>
          <t>Volatilidad</t>
        </is>
      </c>
      <c r="D34633" t="inlineStr">
        <is>
          <t>Mensual</t>
        </is>
      </c>
      <c r="E34633" t="inlineStr">
        <is>
          <t>2025-02</t>
        </is>
      </c>
      <c r="F34633" t="inlineStr">
        <is>
          <t>Benchmark</t>
        </is>
      </c>
      <c r="G34633" t="n">
        <v>17.07</v>
      </c>
    </row>
    <row r="34634">
      <c r="A34634" t="inlineStr">
        <is>
          <t>S&amp;P 500</t>
        </is>
      </c>
      <c r="B34634" t="inlineStr">
        <is>
          <t>RV</t>
        </is>
      </c>
      <c r="C34634" t="inlineStr">
        <is>
          <t>Volatilidad</t>
        </is>
      </c>
      <c r="D34634" t="inlineStr">
        <is>
          <t>Mensual</t>
        </is>
      </c>
      <c r="E34634" t="inlineStr">
        <is>
          <t>2025-03</t>
        </is>
      </c>
      <c r="F34634" t="inlineStr">
        <is>
          <t>Cartera</t>
        </is>
      </c>
      <c r="G34634" t="n">
        <v>13.92</v>
      </c>
    </row>
    <row r="34635">
      <c r="A34635" t="inlineStr">
        <is>
          <t>S&amp;P 500</t>
        </is>
      </c>
      <c r="B34635" t="inlineStr">
        <is>
          <t>RV</t>
        </is>
      </c>
      <c r="C34635" t="inlineStr">
        <is>
          <t>Volatilidad</t>
        </is>
      </c>
      <c r="D34635" t="inlineStr">
        <is>
          <t>Mensual</t>
        </is>
      </c>
      <c r="E34635" t="inlineStr">
        <is>
          <t>2025-03</t>
        </is>
      </c>
      <c r="F34635" t="inlineStr">
        <is>
          <t>Benchmark</t>
        </is>
      </c>
      <c r="G34635" t="n">
        <v>15.31</v>
      </c>
    </row>
    <row r="34636">
      <c r="A34636" t="inlineStr">
        <is>
          <t>S&amp;P 500</t>
        </is>
      </c>
      <c r="B34636" t="inlineStr">
        <is>
          <t>RV</t>
        </is>
      </c>
      <c r="C34636" t="inlineStr">
        <is>
          <t>Volatilidad</t>
        </is>
      </c>
      <c r="D34636" t="inlineStr">
        <is>
          <t>Mensual</t>
        </is>
      </c>
      <c r="E34636" t="inlineStr">
        <is>
          <t>2025-04</t>
        </is>
      </c>
      <c r="F34636" t="inlineStr">
        <is>
          <t>Cartera</t>
        </is>
      </c>
      <c r="G34636" t="n">
        <v>15.67</v>
      </c>
    </row>
    <row r="34637">
      <c r="A34637" t="inlineStr">
        <is>
          <t>S&amp;P 500</t>
        </is>
      </c>
      <c r="B34637" t="inlineStr">
        <is>
          <t>RV</t>
        </is>
      </c>
      <c r="C34637" t="inlineStr">
        <is>
          <t>Volatilidad</t>
        </is>
      </c>
      <c r="D34637" t="inlineStr">
        <is>
          <t>Mensual</t>
        </is>
      </c>
      <c r="E34637" t="inlineStr">
        <is>
          <t>2025-04</t>
        </is>
      </c>
      <c r="F34637" t="inlineStr">
        <is>
          <t>Benchmark</t>
        </is>
      </c>
      <c r="G34637" t="n">
        <v>17.24</v>
      </c>
    </row>
    <row r="34638">
      <c r="A34638" t="inlineStr">
        <is>
          <t>S&amp;P 500</t>
        </is>
      </c>
      <c r="B34638" t="inlineStr">
        <is>
          <t>RV</t>
        </is>
      </c>
      <c r="C34638" t="inlineStr">
        <is>
          <t>Volatilidad</t>
        </is>
      </c>
      <c r="D34638" t="inlineStr">
        <is>
          <t>Mensual</t>
        </is>
      </c>
      <c r="E34638" t="inlineStr">
        <is>
          <t>2025-05</t>
        </is>
      </c>
      <c r="F34638" t="inlineStr">
        <is>
          <t>Cartera</t>
        </is>
      </c>
      <c r="G34638" t="n">
        <v>17.22</v>
      </c>
    </row>
    <row r="34639">
      <c r="A34639" t="inlineStr">
        <is>
          <t>S&amp;P 500</t>
        </is>
      </c>
      <c r="B34639" t="inlineStr">
        <is>
          <t>RV</t>
        </is>
      </c>
      <c r="C34639" t="inlineStr">
        <is>
          <t>Volatilidad</t>
        </is>
      </c>
      <c r="D34639" t="inlineStr">
        <is>
          <t>Mensual</t>
        </is>
      </c>
      <c r="E34639" t="inlineStr">
        <is>
          <t>2025-05</t>
        </is>
      </c>
      <c r="F34639" t="inlineStr">
        <is>
          <t>Benchmark</t>
        </is>
      </c>
      <c r="G34639" t="n">
        <v>18.94</v>
      </c>
    </row>
    <row r="34640">
      <c r="A34640" t="inlineStr">
        <is>
          <t>S&amp;P 500</t>
        </is>
      </c>
      <c r="B34640" t="inlineStr">
        <is>
          <t>RV</t>
        </is>
      </c>
      <c r="C34640" t="inlineStr">
        <is>
          <t>Volatilidad</t>
        </is>
      </c>
      <c r="D34640" t="inlineStr">
        <is>
          <t>Mensual</t>
        </is>
      </c>
      <c r="E34640" t="inlineStr">
        <is>
          <t>2025-06</t>
        </is>
      </c>
      <c r="F34640" t="inlineStr">
        <is>
          <t>Cartera</t>
        </is>
      </c>
      <c r="G34640" t="n">
        <v>18.32</v>
      </c>
    </row>
    <row r="34641">
      <c r="A34641" t="inlineStr">
        <is>
          <t>S&amp;P 500</t>
        </is>
      </c>
      <c r="B34641" t="inlineStr">
        <is>
          <t>RV</t>
        </is>
      </c>
      <c r="C34641" t="inlineStr">
        <is>
          <t>Volatilidad</t>
        </is>
      </c>
      <c r="D34641" t="inlineStr">
        <is>
          <t>Mensual</t>
        </is>
      </c>
      <c r="E34641" t="inlineStr">
        <is>
          <t>2025-06</t>
        </is>
      </c>
      <c r="F34641" t="inlineStr">
        <is>
          <t>Benchmark</t>
        </is>
      </c>
      <c r="G34641" t="n">
        <v>20.15</v>
      </c>
    </row>
    <row r="34642">
      <c r="A34642" t="inlineStr">
        <is>
          <t>S&amp;P 500</t>
        </is>
      </c>
      <c r="B34642" t="inlineStr">
        <is>
          <t>RV</t>
        </is>
      </c>
      <c r="C34642" t="inlineStr">
        <is>
          <t>Volatilidad</t>
        </is>
      </c>
      <c r="D34642" t="inlineStr">
        <is>
          <t>Mensual</t>
        </is>
      </c>
      <c r="E34642" t="inlineStr">
        <is>
          <t>2025-07</t>
        </is>
      </c>
      <c r="F34642" t="inlineStr">
        <is>
          <t>Cartera</t>
        </is>
      </c>
      <c r="G34642" t="n">
        <v>15.66</v>
      </c>
    </row>
    <row r="34643">
      <c r="A34643" t="inlineStr">
        <is>
          <t>S&amp;P 500</t>
        </is>
      </c>
      <c r="B34643" t="inlineStr">
        <is>
          <t>RV</t>
        </is>
      </c>
      <c r="C34643" t="inlineStr">
        <is>
          <t>Volatilidad</t>
        </is>
      </c>
      <c r="D34643" t="inlineStr">
        <is>
          <t>Mensual</t>
        </is>
      </c>
      <c r="E34643" t="inlineStr">
        <is>
          <t>2025-07</t>
        </is>
      </c>
      <c r="F34643" t="inlineStr">
        <is>
          <t>Benchmark</t>
        </is>
      </c>
      <c r="G34643" t="n">
        <v>17.23</v>
      </c>
    </row>
    <row r="34644">
      <c r="A34644" t="inlineStr">
        <is>
          <t>S&amp;P 500</t>
        </is>
      </c>
      <c r="B34644" t="inlineStr">
        <is>
          <t>RV</t>
        </is>
      </c>
      <c r="C34644" t="inlineStr">
        <is>
          <t>Volatilidad</t>
        </is>
      </c>
      <c r="D34644" t="inlineStr">
        <is>
          <t>Mensual</t>
        </is>
      </c>
      <c r="E34644" t="inlineStr">
        <is>
          <t>2025-08</t>
        </is>
      </c>
      <c r="F34644" t="inlineStr">
        <is>
          <t>Cartera</t>
        </is>
      </c>
      <c r="G34644" t="n">
        <v>15.73</v>
      </c>
    </row>
    <row r="34645">
      <c r="A34645" t="inlineStr">
        <is>
          <t>S&amp;P 500</t>
        </is>
      </c>
      <c r="B34645" t="inlineStr">
        <is>
          <t>RV</t>
        </is>
      </c>
      <c r="C34645" t="inlineStr">
        <is>
          <t>Volatilidad</t>
        </is>
      </c>
      <c r="D34645" t="inlineStr">
        <is>
          <t>Mensual</t>
        </is>
      </c>
      <c r="E34645" t="inlineStr">
        <is>
          <t>2025-08</t>
        </is>
      </c>
      <c r="F34645" t="inlineStr">
        <is>
          <t>Benchmark</t>
        </is>
      </c>
      <c r="G34645" t="n">
        <v>17.3</v>
      </c>
    </row>
    <row r="34646">
      <c r="A34646" t="inlineStr">
        <is>
          <t>S&amp;P 500</t>
        </is>
      </c>
      <c r="B34646" t="inlineStr">
        <is>
          <t>RV</t>
        </is>
      </c>
      <c r="C34646" t="inlineStr">
        <is>
          <t>Volatilidad</t>
        </is>
      </c>
      <c r="D34646" t="inlineStr">
        <is>
          <t>Mensual</t>
        </is>
      </c>
      <c r="E34646" t="inlineStr">
        <is>
          <t>2025-09</t>
        </is>
      </c>
      <c r="F34646" t="inlineStr">
        <is>
          <t>Cartera</t>
        </is>
      </c>
      <c r="G34646" t="n">
        <v>15.59</v>
      </c>
    </row>
    <row r="34647">
      <c r="A34647" t="inlineStr">
        <is>
          <t>S&amp;P 500</t>
        </is>
      </c>
      <c r="B34647" t="inlineStr">
        <is>
          <t>RV</t>
        </is>
      </c>
      <c r="C34647" t="inlineStr">
        <is>
          <t>Volatilidad</t>
        </is>
      </c>
      <c r="D34647" t="inlineStr">
        <is>
          <t>Mensual</t>
        </is>
      </c>
      <c r="E34647" t="inlineStr">
        <is>
          <t>2025-09</t>
        </is>
      </c>
      <c r="F34647" t="inlineStr">
        <is>
          <t>Benchmark</t>
        </is>
      </c>
      <c r="G34647" t="n">
        <v>17.15</v>
      </c>
    </row>
    <row r="34648">
      <c r="A34648" t="inlineStr">
        <is>
          <t>S&amp;P 500</t>
        </is>
      </c>
      <c r="B34648" t="inlineStr">
        <is>
          <t>RV</t>
        </is>
      </c>
      <c r="C34648" t="inlineStr">
        <is>
          <t>Volatilidad</t>
        </is>
      </c>
      <c r="D34648" t="inlineStr">
        <is>
          <t>Mensual</t>
        </is>
      </c>
      <c r="E34648" t="inlineStr">
        <is>
          <t>2025-10</t>
        </is>
      </c>
      <c r="F34648" t="inlineStr">
        <is>
          <t>Cartera</t>
        </is>
      </c>
      <c r="G34648" t="n">
        <v>15.56</v>
      </c>
    </row>
    <row r="34649">
      <c r="A34649" t="inlineStr">
        <is>
          <t>S&amp;P 500</t>
        </is>
      </c>
      <c r="B34649" t="inlineStr">
        <is>
          <t>RV</t>
        </is>
      </c>
      <c r="C34649" t="inlineStr">
        <is>
          <t>Volatilidad</t>
        </is>
      </c>
      <c r="D34649" t="inlineStr">
        <is>
          <t>Mensual</t>
        </is>
      </c>
      <c r="E34649" t="inlineStr">
        <is>
          <t>2025-10</t>
        </is>
      </c>
      <c r="F34649" t="inlineStr">
        <is>
          <t>Benchmark</t>
        </is>
      </c>
      <c r="G34649" t="n">
        <v>17.12</v>
      </c>
    </row>
    <row r="34650">
      <c r="A34650" t="inlineStr">
        <is>
          <t>S&amp;P 500</t>
        </is>
      </c>
      <c r="B34650" t="inlineStr">
        <is>
          <t>RV</t>
        </is>
      </c>
      <c r="C34650" t="inlineStr">
        <is>
          <t>Volatilidad</t>
        </is>
      </c>
      <c r="D34650" t="inlineStr">
        <is>
          <t>Mensual</t>
        </is>
      </c>
      <c r="E34650" t="inlineStr">
        <is>
          <t>2025-11</t>
        </is>
      </c>
      <c r="F34650" t="inlineStr">
        <is>
          <t>Cartera</t>
        </is>
      </c>
      <c r="G34650" t="n">
        <v>12.74</v>
      </c>
    </row>
    <row r="34651">
      <c r="A34651" t="inlineStr">
        <is>
          <t>S&amp;P 500</t>
        </is>
      </c>
      <c r="B34651" t="inlineStr">
        <is>
          <t>RV</t>
        </is>
      </c>
      <c r="C34651" t="inlineStr">
        <is>
          <t>Volatilidad</t>
        </is>
      </c>
      <c r="D34651" t="inlineStr">
        <is>
          <t>Mensual</t>
        </is>
      </c>
      <c r="E34651" t="inlineStr">
        <is>
          <t>2025-11</t>
        </is>
      </c>
      <c r="F34651" t="inlineStr">
        <is>
          <t>Benchmark</t>
        </is>
      </c>
      <c r="G34651" t="n">
        <v>14.01</v>
      </c>
    </row>
    <row r="34652">
      <c r="A34652" t="inlineStr">
        <is>
          <t>S&amp;P 500</t>
        </is>
      </c>
      <c r="B34652" t="inlineStr">
        <is>
          <t>RV</t>
        </is>
      </c>
      <c r="C34652" t="inlineStr">
        <is>
          <t>Volatilidad</t>
        </is>
      </c>
      <c r="D34652" t="inlineStr">
        <is>
          <t>Mensual</t>
        </is>
      </c>
      <c r="E34652" t="inlineStr">
        <is>
          <t>2025-12</t>
        </is>
      </c>
      <c r="F34652" t="inlineStr">
        <is>
          <t>Cartera</t>
        </is>
      </c>
      <c r="G34652" t="n">
        <v>13.67</v>
      </c>
    </row>
    <row r="34653">
      <c r="A34653" t="inlineStr">
        <is>
          <t>S&amp;P 500</t>
        </is>
      </c>
      <c r="B34653" t="inlineStr">
        <is>
          <t>RV</t>
        </is>
      </c>
      <c r="C34653" t="inlineStr">
        <is>
          <t>Volatilidad</t>
        </is>
      </c>
      <c r="D34653" t="inlineStr">
        <is>
          <t>Mensual</t>
        </is>
      </c>
      <c r="E34653" t="inlineStr">
        <is>
          <t>2025-12</t>
        </is>
      </c>
      <c r="F34653" t="inlineStr">
        <is>
          <t>Benchmark</t>
        </is>
      </c>
      <c r="G34653" t="n">
        <v>15.04</v>
      </c>
    </row>
    <row r="34654">
      <c r="A34654" t="inlineStr">
        <is>
          <t>S&amp;P 500</t>
        </is>
      </c>
      <c r="B34654" t="inlineStr">
        <is>
          <t>RV</t>
        </is>
      </c>
      <c r="C34654" t="inlineStr">
        <is>
          <t>Volatilidad</t>
        </is>
      </c>
      <c r="D34654" t="inlineStr">
        <is>
          <t>Mensual</t>
        </is>
      </c>
      <c r="E34654" t="inlineStr">
        <is>
          <t>2026-01</t>
        </is>
      </c>
      <c r="F34654" t="inlineStr">
        <is>
          <t>Cartera</t>
        </is>
      </c>
      <c r="G34654" t="n">
        <v>15.11</v>
      </c>
    </row>
    <row r="34655">
      <c r="A34655" t="inlineStr">
        <is>
          <t>S&amp;P 500</t>
        </is>
      </c>
      <c r="B34655" t="inlineStr">
        <is>
          <t>RV</t>
        </is>
      </c>
      <c r="C34655" t="inlineStr">
        <is>
          <t>Volatilidad</t>
        </is>
      </c>
      <c r="D34655" t="inlineStr">
        <is>
          <t>Mensual</t>
        </is>
      </c>
      <c r="E34655" t="inlineStr">
        <is>
          <t>2026-01</t>
        </is>
      </c>
      <c r="F34655" t="inlineStr">
        <is>
          <t>Benchmark</t>
        </is>
      </c>
      <c r="G34655" t="n">
        <v>16.62</v>
      </c>
    </row>
    <row r="34656">
      <c r="A34656" t="inlineStr">
        <is>
          <t>S&amp;P 500</t>
        </is>
      </c>
      <c r="B34656" t="inlineStr">
        <is>
          <t>RV</t>
        </is>
      </c>
      <c r="C34656" t="inlineStr">
        <is>
          <t>Volatilidad</t>
        </is>
      </c>
      <c r="D34656" t="inlineStr">
        <is>
          <t>Mensual</t>
        </is>
      </c>
      <c r="E34656" t="inlineStr">
        <is>
          <t>2026-02</t>
        </is>
      </c>
      <c r="F34656" t="inlineStr">
        <is>
          <t>Cartera</t>
        </is>
      </c>
      <c r="G34656" t="n">
        <v>16.83</v>
      </c>
    </row>
    <row r="34657">
      <c r="A34657" t="inlineStr">
        <is>
          <t>S&amp;P 500</t>
        </is>
      </c>
      <c r="B34657" t="inlineStr">
        <is>
          <t>RV</t>
        </is>
      </c>
      <c r="C34657" t="inlineStr">
        <is>
          <t>Volatilidad</t>
        </is>
      </c>
      <c r="D34657" t="inlineStr">
        <is>
          <t>Mensual</t>
        </is>
      </c>
      <c r="E34657" t="inlineStr">
        <is>
          <t>2026-02</t>
        </is>
      </c>
      <c r="F34657" t="inlineStr">
        <is>
          <t>Benchmark</t>
        </is>
      </c>
      <c r="G34657" t="n">
        <v>18.51</v>
      </c>
    </row>
    <row r="34658">
      <c r="A34658" t="inlineStr">
        <is>
          <t>S&amp;P 500</t>
        </is>
      </c>
      <c r="B34658" t="inlineStr">
        <is>
          <t>RV</t>
        </is>
      </c>
      <c r="C34658" t="inlineStr">
        <is>
          <t>Volatilidad</t>
        </is>
      </c>
      <c r="D34658" t="inlineStr">
        <is>
          <t>Mensual</t>
        </is>
      </c>
      <c r="E34658" t="inlineStr">
        <is>
          <t>2026-03</t>
        </is>
      </c>
      <c r="F34658" t="inlineStr">
        <is>
          <t>Cartera</t>
        </is>
      </c>
      <c r="G34658" t="n">
        <v>15.31</v>
      </c>
    </row>
    <row r="34659">
      <c r="A34659" t="inlineStr">
        <is>
          <t>S&amp;P 500</t>
        </is>
      </c>
      <c r="B34659" t="inlineStr">
        <is>
          <t>RV</t>
        </is>
      </c>
      <c r="C34659" t="inlineStr">
        <is>
          <t>Volatilidad</t>
        </is>
      </c>
      <c r="D34659" t="inlineStr">
        <is>
          <t>Mensual</t>
        </is>
      </c>
      <c r="E34659" t="inlineStr">
        <is>
          <t>2026-03</t>
        </is>
      </c>
      <c r="F34659" t="inlineStr">
        <is>
          <t>Benchmark</t>
        </is>
      </c>
      <c r="G34659" t="n">
        <v>16.84</v>
      </c>
    </row>
    <row r="34660">
      <c r="A34660" t="inlineStr">
        <is>
          <t>S&amp;P 500</t>
        </is>
      </c>
      <c r="B34660" t="inlineStr">
        <is>
          <t>RV</t>
        </is>
      </c>
      <c r="C34660" t="inlineStr">
        <is>
          <t>Volatilidad</t>
        </is>
      </c>
      <c r="D34660" t="inlineStr">
        <is>
          <t>Mensual</t>
        </is>
      </c>
      <c r="E34660" t="inlineStr">
        <is>
          <t>2026-04</t>
        </is>
      </c>
      <c r="F34660" t="inlineStr">
        <is>
          <t>Cartera</t>
        </is>
      </c>
      <c r="G34660" t="n">
        <v>16.65</v>
      </c>
    </row>
    <row r="34661">
      <c r="A34661" t="inlineStr">
        <is>
          <t>S&amp;P 500</t>
        </is>
      </c>
      <c r="B34661" t="inlineStr">
        <is>
          <t>RV</t>
        </is>
      </c>
      <c r="C34661" t="inlineStr">
        <is>
          <t>Volatilidad</t>
        </is>
      </c>
      <c r="D34661" t="inlineStr">
        <is>
          <t>Mensual</t>
        </is>
      </c>
      <c r="E34661" t="inlineStr">
        <is>
          <t>2026-04</t>
        </is>
      </c>
      <c r="F34661" t="inlineStr">
        <is>
          <t>Benchmark</t>
        </is>
      </c>
      <c r="G34661" t="n">
        <v>18.32</v>
      </c>
    </row>
    <row r="34662">
      <c r="A34662" t="inlineStr">
        <is>
          <t>S&amp;P 500</t>
        </is>
      </c>
      <c r="B34662" t="inlineStr">
        <is>
          <t>RV</t>
        </is>
      </c>
      <c r="C34662" t="inlineStr">
        <is>
          <t>Volatilidad</t>
        </is>
      </c>
      <c r="D34662" t="inlineStr">
        <is>
          <t>Mensual</t>
        </is>
      </c>
      <c r="E34662" t="inlineStr">
        <is>
          <t>2026-05</t>
        </is>
      </c>
      <c r="F34662" t="inlineStr">
        <is>
          <t>Cartera</t>
        </is>
      </c>
      <c r="G34662" t="n">
        <v>17.45</v>
      </c>
    </row>
    <row r="34663">
      <c r="A34663" t="inlineStr">
        <is>
          <t>S&amp;P 500</t>
        </is>
      </c>
      <c r="B34663" t="inlineStr">
        <is>
          <t>RV</t>
        </is>
      </c>
      <c r="C34663" t="inlineStr">
        <is>
          <t>Volatilidad</t>
        </is>
      </c>
      <c r="D34663" t="inlineStr">
        <is>
          <t>Mensual</t>
        </is>
      </c>
      <c r="E34663" t="inlineStr">
        <is>
          <t>2026-05</t>
        </is>
      </c>
      <c r="F34663" t="inlineStr">
        <is>
          <t>Benchmark</t>
        </is>
      </c>
      <c r="G34663" t="n">
        <v>19.2</v>
      </c>
    </row>
    <row r="34664">
      <c r="A34664" t="inlineStr">
        <is>
          <t>S&amp;P 500</t>
        </is>
      </c>
      <c r="B34664" t="inlineStr">
        <is>
          <t>RV</t>
        </is>
      </c>
      <c r="C34664" t="inlineStr">
        <is>
          <t>Volatilidad</t>
        </is>
      </c>
      <c r="D34664" t="inlineStr">
        <is>
          <t>Mensual</t>
        </is>
      </c>
      <c r="E34664" t="inlineStr">
        <is>
          <t>2026-06</t>
        </is>
      </c>
      <c r="F34664" t="inlineStr">
        <is>
          <t>Cartera</t>
        </is>
      </c>
      <c r="G34664" t="n">
        <v>17.72</v>
      </c>
    </row>
    <row r="34665">
      <c r="A34665" t="inlineStr">
        <is>
          <t>S&amp;P 500</t>
        </is>
      </c>
      <c r="B34665" t="inlineStr">
        <is>
          <t>RV</t>
        </is>
      </c>
      <c r="C34665" t="inlineStr">
        <is>
          <t>Volatilidad</t>
        </is>
      </c>
      <c r="D34665" t="inlineStr">
        <is>
          <t>Mensual</t>
        </is>
      </c>
      <c r="E34665" t="inlineStr">
        <is>
          <t>2026-06</t>
        </is>
      </c>
      <c r="F34665" t="inlineStr">
        <is>
          <t>Benchmark</t>
        </is>
      </c>
      <c r="G34665" t="n">
        <v>19.49</v>
      </c>
    </row>
    <row r="34666">
      <c r="A34666" t="inlineStr">
        <is>
          <t>S&amp;P 500</t>
        </is>
      </c>
      <c r="B34666" t="inlineStr">
        <is>
          <t>RV</t>
        </is>
      </c>
      <c r="C34666" t="inlineStr">
        <is>
          <t>Volatilidad</t>
        </is>
      </c>
      <c r="D34666" t="inlineStr">
        <is>
          <t>Trimestral</t>
        </is>
      </c>
      <c r="E34666" t="inlineStr">
        <is>
          <t>2023-T3</t>
        </is>
      </c>
      <c r="F34666" t="inlineStr">
        <is>
          <t>Cartera</t>
        </is>
      </c>
      <c r="G34666" t="n">
        <v>14.82</v>
      </c>
    </row>
    <row r="34667">
      <c r="A34667" t="inlineStr">
        <is>
          <t>S&amp;P 500</t>
        </is>
      </c>
      <c r="B34667" t="inlineStr">
        <is>
          <t>RV</t>
        </is>
      </c>
      <c r="C34667" t="inlineStr">
        <is>
          <t>Volatilidad</t>
        </is>
      </c>
      <c r="D34667" t="inlineStr">
        <is>
          <t>Trimestral</t>
        </is>
      </c>
      <c r="E34667" t="inlineStr">
        <is>
          <t>2023-T3</t>
        </is>
      </c>
      <c r="F34667" t="inlineStr">
        <is>
          <t>Benchmark</t>
        </is>
      </c>
      <c r="G34667" t="n">
        <v>16.3</v>
      </c>
    </row>
    <row r="34668">
      <c r="A34668" t="inlineStr">
        <is>
          <t>S&amp;P 500</t>
        </is>
      </c>
      <c r="B34668" t="inlineStr">
        <is>
          <t>RV</t>
        </is>
      </c>
      <c r="C34668" t="inlineStr">
        <is>
          <t>Volatilidad</t>
        </is>
      </c>
      <c r="D34668" t="inlineStr">
        <is>
          <t>Trimestral</t>
        </is>
      </c>
      <c r="E34668" t="inlineStr">
        <is>
          <t>2023-T4</t>
        </is>
      </c>
      <c r="F34668" t="inlineStr">
        <is>
          <t>Cartera</t>
        </is>
      </c>
      <c r="G34668" t="n">
        <v>16.39</v>
      </c>
    </row>
    <row r="34669">
      <c r="A34669" t="inlineStr">
        <is>
          <t>S&amp;P 500</t>
        </is>
      </c>
      <c r="B34669" t="inlineStr">
        <is>
          <t>RV</t>
        </is>
      </c>
      <c r="C34669" t="inlineStr">
        <is>
          <t>Volatilidad</t>
        </is>
      </c>
      <c r="D34669" t="inlineStr">
        <is>
          <t>Trimestral</t>
        </is>
      </c>
      <c r="E34669" t="inlineStr">
        <is>
          <t>2023-T4</t>
        </is>
      </c>
      <c r="F34669" t="inlineStr">
        <is>
          <t>Benchmark</t>
        </is>
      </c>
      <c r="G34669" t="n">
        <v>18.03</v>
      </c>
    </row>
    <row r="34670">
      <c r="A34670" t="inlineStr">
        <is>
          <t>S&amp;P 500</t>
        </is>
      </c>
      <c r="B34670" t="inlineStr">
        <is>
          <t>RV</t>
        </is>
      </c>
      <c r="C34670" t="inlineStr">
        <is>
          <t>Volatilidad</t>
        </is>
      </c>
      <c r="D34670" t="inlineStr">
        <is>
          <t>Trimestral</t>
        </is>
      </c>
      <c r="E34670" t="inlineStr">
        <is>
          <t>2024-T1</t>
        </is>
      </c>
      <c r="F34670" t="inlineStr">
        <is>
          <t>Cartera</t>
        </is>
      </c>
      <c r="G34670" t="n">
        <v>17.52</v>
      </c>
    </row>
    <row r="34671">
      <c r="A34671" t="inlineStr">
        <is>
          <t>S&amp;P 500</t>
        </is>
      </c>
      <c r="B34671" t="inlineStr">
        <is>
          <t>RV</t>
        </is>
      </c>
      <c r="C34671" t="inlineStr">
        <is>
          <t>Volatilidad</t>
        </is>
      </c>
      <c r="D34671" t="inlineStr">
        <is>
          <t>Trimestral</t>
        </is>
      </c>
      <c r="E34671" t="inlineStr">
        <is>
          <t>2024-T1</t>
        </is>
      </c>
      <c r="F34671" t="inlineStr">
        <is>
          <t>Benchmark</t>
        </is>
      </c>
      <c r="G34671" t="n">
        <v>19.27</v>
      </c>
    </row>
    <row r="34672">
      <c r="A34672" t="inlineStr">
        <is>
          <t>S&amp;P 500</t>
        </is>
      </c>
      <c r="B34672" t="inlineStr">
        <is>
          <t>RV</t>
        </is>
      </c>
      <c r="C34672" t="inlineStr">
        <is>
          <t>Volatilidad</t>
        </is>
      </c>
      <c r="D34672" t="inlineStr">
        <is>
          <t>Trimestral</t>
        </is>
      </c>
      <c r="E34672" t="inlineStr">
        <is>
          <t>2024-T2</t>
        </is>
      </c>
      <c r="F34672" t="inlineStr">
        <is>
          <t>Cartera</t>
        </is>
      </c>
      <c r="G34672" t="n">
        <v>18.09</v>
      </c>
    </row>
    <row r="34673">
      <c r="A34673" t="inlineStr">
        <is>
          <t>S&amp;P 500</t>
        </is>
      </c>
      <c r="B34673" t="inlineStr">
        <is>
          <t>RV</t>
        </is>
      </c>
      <c r="C34673" t="inlineStr">
        <is>
          <t>Volatilidad</t>
        </is>
      </c>
      <c r="D34673" t="inlineStr">
        <is>
          <t>Trimestral</t>
        </is>
      </c>
      <c r="E34673" t="inlineStr">
        <is>
          <t>2024-T2</t>
        </is>
      </c>
      <c r="F34673" t="inlineStr">
        <is>
          <t>Benchmark</t>
        </is>
      </c>
      <c r="G34673" t="n">
        <v>19.9</v>
      </c>
    </row>
    <row r="34674">
      <c r="A34674" t="inlineStr">
        <is>
          <t>S&amp;P 500</t>
        </is>
      </c>
      <c r="B34674" t="inlineStr">
        <is>
          <t>RV</t>
        </is>
      </c>
      <c r="C34674" t="inlineStr">
        <is>
          <t>Volatilidad</t>
        </is>
      </c>
      <c r="D34674" t="inlineStr">
        <is>
          <t>Trimestral</t>
        </is>
      </c>
      <c r="E34674" t="inlineStr">
        <is>
          <t>2024-T3</t>
        </is>
      </c>
      <c r="F34674" t="inlineStr">
        <is>
          <t>Cartera</t>
        </is>
      </c>
      <c r="G34674" t="n">
        <v>14.98</v>
      </c>
    </row>
    <row r="34675">
      <c r="A34675" t="inlineStr">
        <is>
          <t>S&amp;P 500</t>
        </is>
      </c>
      <c r="B34675" t="inlineStr">
        <is>
          <t>RV</t>
        </is>
      </c>
      <c r="C34675" t="inlineStr">
        <is>
          <t>Volatilidad</t>
        </is>
      </c>
      <c r="D34675" t="inlineStr">
        <is>
          <t>Trimestral</t>
        </is>
      </c>
      <c r="E34675" t="inlineStr">
        <is>
          <t>2024-T3</t>
        </is>
      </c>
      <c r="F34675" t="inlineStr">
        <is>
          <t>Benchmark</t>
        </is>
      </c>
      <c r="G34675" t="n">
        <v>16.48</v>
      </c>
    </row>
    <row r="34676">
      <c r="A34676" t="inlineStr">
        <is>
          <t>S&amp;P 500</t>
        </is>
      </c>
      <c r="B34676" t="inlineStr">
        <is>
          <t>RV</t>
        </is>
      </c>
      <c r="C34676" t="inlineStr">
        <is>
          <t>Volatilidad</t>
        </is>
      </c>
      <c r="D34676" t="inlineStr">
        <is>
          <t>Trimestral</t>
        </is>
      </c>
      <c r="E34676" t="inlineStr">
        <is>
          <t>2024-T4</t>
        </is>
      </c>
      <c r="F34676" t="inlineStr">
        <is>
          <t>Cartera</t>
        </is>
      </c>
      <c r="G34676" t="n">
        <v>14.84</v>
      </c>
    </row>
    <row r="34677">
      <c r="A34677" t="inlineStr">
        <is>
          <t>S&amp;P 500</t>
        </is>
      </c>
      <c r="B34677" t="inlineStr">
        <is>
          <t>RV</t>
        </is>
      </c>
      <c r="C34677" t="inlineStr">
        <is>
          <t>Volatilidad</t>
        </is>
      </c>
      <c r="D34677" t="inlineStr">
        <is>
          <t>Trimestral</t>
        </is>
      </c>
      <c r="E34677" t="inlineStr">
        <is>
          <t>2024-T4</t>
        </is>
      </c>
      <c r="F34677" t="inlineStr">
        <is>
          <t>Benchmark</t>
        </is>
      </c>
      <c r="G34677" t="n">
        <v>16.32</v>
      </c>
    </row>
    <row r="34678">
      <c r="A34678" t="inlineStr">
        <is>
          <t>S&amp;P 500</t>
        </is>
      </c>
      <c r="B34678" t="inlineStr">
        <is>
          <t>RV</t>
        </is>
      </c>
      <c r="C34678" t="inlineStr">
        <is>
          <t>Volatilidad</t>
        </is>
      </c>
      <c r="D34678" t="inlineStr">
        <is>
          <t>Trimestral</t>
        </is>
      </c>
      <c r="E34678" t="inlineStr">
        <is>
          <t>2025-T1</t>
        </is>
      </c>
      <c r="F34678" t="inlineStr">
        <is>
          <t>Cartera</t>
        </is>
      </c>
      <c r="G34678" t="n">
        <v>14.8</v>
      </c>
    </row>
    <row r="34679">
      <c r="A34679" t="inlineStr">
        <is>
          <t>S&amp;P 500</t>
        </is>
      </c>
      <c r="B34679" t="inlineStr">
        <is>
          <t>RV</t>
        </is>
      </c>
      <c r="C34679" t="inlineStr">
        <is>
          <t>Volatilidad</t>
        </is>
      </c>
      <c r="D34679" t="inlineStr">
        <is>
          <t>Trimestral</t>
        </is>
      </c>
      <c r="E34679" t="inlineStr">
        <is>
          <t>2025-T1</t>
        </is>
      </c>
      <c r="F34679" t="inlineStr">
        <is>
          <t>Benchmark</t>
        </is>
      </c>
      <c r="G34679" t="n">
        <v>16.28</v>
      </c>
    </row>
    <row r="34680">
      <c r="A34680" t="inlineStr">
        <is>
          <t>S&amp;P 500</t>
        </is>
      </c>
      <c r="B34680" t="inlineStr">
        <is>
          <t>RV</t>
        </is>
      </c>
      <c r="C34680" t="inlineStr">
        <is>
          <t>Volatilidad</t>
        </is>
      </c>
      <c r="D34680" t="inlineStr">
        <is>
          <t>Trimestral</t>
        </is>
      </c>
      <c r="E34680" t="inlineStr">
        <is>
          <t>2025-T2</t>
        </is>
      </c>
      <c r="F34680" t="inlineStr">
        <is>
          <t>Cartera</t>
        </is>
      </c>
      <c r="G34680" t="n">
        <v>15.15</v>
      </c>
    </row>
    <row r="34681">
      <c r="A34681" t="inlineStr">
        <is>
          <t>S&amp;P 500</t>
        </is>
      </c>
      <c r="B34681" t="inlineStr">
        <is>
          <t>RV</t>
        </is>
      </c>
      <c r="C34681" t="inlineStr">
        <is>
          <t>Volatilidad</t>
        </is>
      </c>
      <c r="D34681" t="inlineStr">
        <is>
          <t>Trimestral</t>
        </is>
      </c>
      <c r="E34681" t="inlineStr">
        <is>
          <t>2025-T2</t>
        </is>
      </c>
      <c r="F34681" t="inlineStr">
        <is>
          <t>Benchmark</t>
        </is>
      </c>
      <c r="G34681" t="n">
        <v>16.67</v>
      </c>
    </row>
    <row r="34682">
      <c r="A34682" t="inlineStr">
        <is>
          <t>S&amp;P 500</t>
        </is>
      </c>
      <c r="B34682" t="inlineStr">
        <is>
          <t>RV</t>
        </is>
      </c>
      <c r="C34682" t="inlineStr">
        <is>
          <t>Volatilidad</t>
        </is>
      </c>
      <c r="D34682" t="inlineStr">
        <is>
          <t>Trimestral</t>
        </is>
      </c>
      <c r="E34682" t="inlineStr">
        <is>
          <t>2025-T3</t>
        </is>
      </c>
      <c r="F34682" t="inlineStr">
        <is>
          <t>Cartera</t>
        </is>
      </c>
      <c r="G34682" t="n">
        <v>12.85</v>
      </c>
    </row>
    <row r="34683">
      <c r="A34683" t="inlineStr">
        <is>
          <t>S&amp;P 500</t>
        </is>
      </c>
      <c r="B34683" t="inlineStr">
        <is>
          <t>RV</t>
        </is>
      </c>
      <c r="C34683" t="inlineStr">
        <is>
          <t>Volatilidad</t>
        </is>
      </c>
      <c r="D34683" t="inlineStr">
        <is>
          <t>Trimestral</t>
        </is>
      </c>
      <c r="E34683" t="inlineStr">
        <is>
          <t>2025-T3</t>
        </is>
      </c>
      <c r="F34683" t="inlineStr">
        <is>
          <t>Benchmark</t>
        </is>
      </c>
      <c r="G34683" t="n">
        <v>14.14</v>
      </c>
    </row>
    <row r="34684">
      <c r="A34684" t="inlineStr">
        <is>
          <t>S&amp;P 500</t>
        </is>
      </c>
      <c r="B34684" t="inlineStr">
        <is>
          <t>RV</t>
        </is>
      </c>
      <c r="C34684" t="inlineStr">
        <is>
          <t>Volatilidad</t>
        </is>
      </c>
      <c r="D34684" t="inlineStr">
        <is>
          <t>Trimestral</t>
        </is>
      </c>
      <c r="E34684" t="inlineStr">
        <is>
          <t>2025-T4</t>
        </is>
      </c>
      <c r="F34684" t="inlineStr">
        <is>
          <t>Cartera</t>
        </is>
      </c>
      <c r="G34684" t="n">
        <v>14.26</v>
      </c>
    </row>
    <row r="34685">
      <c r="A34685" t="inlineStr">
        <is>
          <t>S&amp;P 500</t>
        </is>
      </c>
      <c r="B34685" t="inlineStr">
        <is>
          <t>RV</t>
        </is>
      </c>
      <c r="C34685" t="inlineStr">
        <is>
          <t>Volatilidad</t>
        </is>
      </c>
      <c r="D34685" t="inlineStr">
        <is>
          <t>Trimestral</t>
        </is>
      </c>
      <c r="E34685" t="inlineStr">
        <is>
          <t>2025-T4</t>
        </is>
      </c>
      <c r="F34685" t="inlineStr">
        <is>
          <t>Benchmark</t>
        </is>
      </c>
      <c r="G34685" t="n">
        <v>15.69</v>
      </c>
    </row>
    <row r="34686">
      <c r="A34686" t="inlineStr">
        <is>
          <t>S&amp;P 500</t>
        </is>
      </c>
      <c r="B34686" t="inlineStr">
        <is>
          <t>RV</t>
        </is>
      </c>
      <c r="C34686" t="inlineStr">
        <is>
          <t>Volatilidad</t>
        </is>
      </c>
      <c r="D34686" t="inlineStr">
        <is>
          <t>Trimestral</t>
        </is>
      </c>
      <c r="E34686" t="inlineStr">
        <is>
          <t>2026-T1</t>
        </is>
      </c>
      <c r="F34686" t="inlineStr">
        <is>
          <t>Cartera</t>
        </is>
      </c>
      <c r="G34686" t="n">
        <v>15.97</v>
      </c>
    </row>
    <row r="34687">
      <c r="A34687" t="inlineStr">
        <is>
          <t>S&amp;P 500</t>
        </is>
      </c>
      <c r="B34687" t="inlineStr">
        <is>
          <t>RV</t>
        </is>
      </c>
      <c r="C34687" t="inlineStr">
        <is>
          <t>Volatilidad</t>
        </is>
      </c>
      <c r="D34687" t="inlineStr">
        <is>
          <t>Trimestral</t>
        </is>
      </c>
      <c r="E34687" t="inlineStr">
        <is>
          <t>2026-T1</t>
        </is>
      </c>
      <c r="F34687" t="inlineStr">
        <is>
          <t>Benchmark</t>
        </is>
      </c>
      <c r="G34687" t="n">
        <v>17.57</v>
      </c>
    </row>
    <row r="34688">
      <c r="A34688" t="inlineStr">
        <is>
          <t>S&amp;P 500</t>
        </is>
      </c>
      <c r="B34688" t="inlineStr">
        <is>
          <t>RV</t>
        </is>
      </c>
      <c r="C34688" t="inlineStr">
        <is>
          <t>Volatilidad</t>
        </is>
      </c>
      <c r="D34688" t="inlineStr">
        <is>
          <t>Trimestral</t>
        </is>
      </c>
      <c r="E34688" t="inlineStr">
        <is>
          <t>2026-T2</t>
        </is>
      </c>
      <c r="F34688" t="inlineStr">
        <is>
          <t>Cartera</t>
        </is>
      </c>
      <c r="G34688" t="n">
        <v>17.67</v>
      </c>
    </row>
    <row r="34689">
      <c r="A34689" t="inlineStr">
        <is>
          <t>S&amp;P 500</t>
        </is>
      </c>
      <c r="B34689" t="inlineStr">
        <is>
          <t>RV</t>
        </is>
      </c>
      <c r="C34689" t="inlineStr">
        <is>
          <t>Volatilidad</t>
        </is>
      </c>
      <c r="D34689" t="inlineStr">
        <is>
          <t>Trimestral</t>
        </is>
      </c>
      <c r="E34689" t="inlineStr">
        <is>
          <t>2026-T2</t>
        </is>
      </c>
      <c r="F34689" t="inlineStr">
        <is>
          <t>Benchmark</t>
        </is>
      </c>
      <c r="G34689" t="n">
        <v>19.44</v>
      </c>
    </row>
    <row r="34690">
      <c r="A34690" t="inlineStr">
        <is>
          <t>S&amp;P 500</t>
        </is>
      </c>
      <c r="B34690" t="inlineStr">
        <is>
          <t>RV</t>
        </is>
      </c>
      <c r="C34690" t="inlineStr">
        <is>
          <t>Volatilidad</t>
        </is>
      </c>
      <c r="D34690" t="inlineStr">
        <is>
          <t>Semestral</t>
        </is>
      </c>
      <c r="E34690" t="inlineStr">
        <is>
          <t>2023-S2</t>
        </is>
      </c>
      <c r="F34690" t="inlineStr">
        <is>
          <t>Cartera</t>
        </is>
      </c>
      <c r="G34690" t="n">
        <v>14.82</v>
      </c>
    </row>
    <row r="34691">
      <c r="A34691" t="inlineStr">
        <is>
          <t>S&amp;P 500</t>
        </is>
      </c>
      <c r="B34691" t="inlineStr">
        <is>
          <t>RV</t>
        </is>
      </c>
      <c r="C34691" t="inlineStr">
        <is>
          <t>Volatilidad</t>
        </is>
      </c>
      <c r="D34691" t="inlineStr">
        <is>
          <t>Semestral</t>
        </is>
      </c>
      <c r="E34691" t="inlineStr">
        <is>
          <t>2023-S2</t>
        </is>
      </c>
      <c r="F34691" t="inlineStr">
        <is>
          <t>Benchmark</t>
        </is>
      </c>
      <c r="G34691" t="n">
        <v>16.3</v>
      </c>
    </row>
    <row r="34692">
      <c r="A34692" t="inlineStr">
        <is>
          <t>S&amp;P 500</t>
        </is>
      </c>
      <c r="B34692" t="inlineStr">
        <is>
          <t>RV</t>
        </is>
      </c>
      <c r="C34692" t="inlineStr">
        <is>
          <t>Volatilidad</t>
        </is>
      </c>
      <c r="D34692" t="inlineStr">
        <is>
          <t>Semestral</t>
        </is>
      </c>
      <c r="E34692" t="inlineStr">
        <is>
          <t>2024-S1</t>
        </is>
      </c>
      <c r="F34692" t="inlineStr">
        <is>
          <t>Cartera</t>
        </is>
      </c>
      <c r="G34692" t="n">
        <v>16.39</v>
      </c>
    </row>
    <row r="34693">
      <c r="A34693" t="inlineStr">
        <is>
          <t>S&amp;P 500</t>
        </is>
      </c>
      <c r="B34693" t="inlineStr">
        <is>
          <t>RV</t>
        </is>
      </c>
      <c r="C34693" t="inlineStr">
        <is>
          <t>Volatilidad</t>
        </is>
      </c>
      <c r="D34693" t="inlineStr">
        <is>
          <t>Semestral</t>
        </is>
      </c>
      <c r="E34693" t="inlineStr">
        <is>
          <t>2024-S1</t>
        </is>
      </c>
      <c r="F34693" t="inlineStr">
        <is>
          <t>Benchmark</t>
        </is>
      </c>
      <c r="G34693" t="n">
        <v>18.03</v>
      </c>
    </row>
    <row r="34694">
      <c r="A34694" t="inlineStr">
        <is>
          <t>S&amp;P 500</t>
        </is>
      </c>
      <c r="B34694" t="inlineStr">
        <is>
          <t>RV</t>
        </is>
      </c>
      <c r="C34694" t="inlineStr">
        <is>
          <t>Volatilidad</t>
        </is>
      </c>
      <c r="D34694" t="inlineStr">
        <is>
          <t>Semestral</t>
        </is>
      </c>
      <c r="E34694" t="inlineStr">
        <is>
          <t>2024-S2</t>
        </is>
      </c>
      <c r="F34694" t="inlineStr">
        <is>
          <t>Cartera</t>
        </is>
      </c>
      <c r="G34694" t="n">
        <v>17.52</v>
      </c>
    </row>
    <row r="34695">
      <c r="A34695" t="inlineStr">
        <is>
          <t>S&amp;P 500</t>
        </is>
      </c>
      <c r="B34695" t="inlineStr">
        <is>
          <t>RV</t>
        </is>
      </c>
      <c r="C34695" t="inlineStr">
        <is>
          <t>Volatilidad</t>
        </is>
      </c>
      <c r="D34695" t="inlineStr">
        <is>
          <t>Semestral</t>
        </is>
      </c>
      <c r="E34695" t="inlineStr">
        <is>
          <t>2024-S2</t>
        </is>
      </c>
      <c r="F34695" t="inlineStr">
        <is>
          <t>Benchmark</t>
        </is>
      </c>
      <c r="G34695" t="n">
        <v>19.27</v>
      </c>
    </row>
    <row r="34696">
      <c r="A34696" t="inlineStr">
        <is>
          <t>S&amp;P 500</t>
        </is>
      </c>
      <c r="B34696" t="inlineStr">
        <is>
          <t>RV</t>
        </is>
      </c>
      <c r="C34696" t="inlineStr">
        <is>
          <t>Volatilidad</t>
        </is>
      </c>
      <c r="D34696" t="inlineStr">
        <is>
          <t>Semestral</t>
        </is>
      </c>
      <c r="E34696" t="inlineStr">
        <is>
          <t>2025-S1</t>
        </is>
      </c>
      <c r="F34696" t="inlineStr">
        <is>
          <t>Cartera</t>
        </is>
      </c>
      <c r="G34696" t="n">
        <v>18.09</v>
      </c>
    </row>
    <row r="34697">
      <c r="A34697" t="inlineStr">
        <is>
          <t>S&amp;P 500</t>
        </is>
      </c>
      <c r="B34697" t="inlineStr">
        <is>
          <t>RV</t>
        </is>
      </c>
      <c r="C34697" t="inlineStr">
        <is>
          <t>Volatilidad</t>
        </is>
      </c>
      <c r="D34697" t="inlineStr">
        <is>
          <t>Semestral</t>
        </is>
      </c>
      <c r="E34697" t="inlineStr">
        <is>
          <t>2025-S1</t>
        </is>
      </c>
      <c r="F34697" t="inlineStr">
        <is>
          <t>Benchmark</t>
        </is>
      </c>
      <c r="G34697" t="n">
        <v>19.9</v>
      </c>
    </row>
    <row r="34698">
      <c r="A34698" t="inlineStr">
        <is>
          <t>S&amp;P 500</t>
        </is>
      </c>
      <c r="B34698" t="inlineStr">
        <is>
          <t>RV</t>
        </is>
      </c>
      <c r="C34698" t="inlineStr">
        <is>
          <t>Volatilidad</t>
        </is>
      </c>
      <c r="D34698" t="inlineStr">
        <is>
          <t>Semestral</t>
        </is>
      </c>
      <c r="E34698" t="inlineStr">
        <is>
          <t>2025-S2</t>
        </is>
      </c>
      <c r="F34698" t="inlineStr">
        <is>
          <t>Cartera</t>
        </is>
      </c>
      <c r="G34698" t="n">
        <v>14.98</v>
      </c>
    </row>
    <row r="34699">
      <c r="A34699" t="inlineStr">
        <is>
          <t>S&amp;P 500</t>
        </is>
      </c>
      <c r="B34699" t="inlineStr">
        <is>
          <t>RV</t>
        </is>
      </c>
      <c r="C34699" t="inlineStr">
        <is>
          <t>Volatilidad</t>
        </is>
      </c>
      <c r="D34699" t="inlineStr">
        <is>
          <t>Semestral</t>
        </is>
      </c>
      <c r="E34699" t="inlineStr">
        <is>
          <t>2025-S2</t>
        </is>
      </c>
      <c r="F34699" t="inlineStr">
        <is>
          <t>Benchmark</t>
        </is>
      </c>
      <c r="G34699" t="n">
        <v>16.48</v>
      </c>
    </row>
    <row r="34700">
      <c r="A34700" t="inlineStr">
        <is>
          <t>S&amp;P 500</t>
        </is>
      </c>
      <c r="B34700" t="inlineStr">
        <is>
          <t>RV</t>
        </is>
      </c>
      <c r="C34700" t="inlineStr">
        <is>
          <t>Volatilidad</t>
        </is>
      </c>
      <c r="D34700" t="inlineStr">
        <is>
          <t>Semestral</t>
        </is>
      </c>
      <c r="E34700" t="inlineStr">
        <is>
          <t>2026-S1</t>
        </is>
      </c>
      <c r="F34700" t="inlineStr">
        <is>
          <t>Cartera</t>
        </is>
      </c>
      <c r="G34700" t="n">
        <v>14.84</v>
      </c>
    </row>
    <row r="34701">
      <c r="A34701" t="inlineStr">
        <is>
          <t>S&amp;P 500</t>
        </is>
      </c>
      <c r="B34701" t="inlineStr">
        <is>
          <t>RV</t>
        </is>
      </c>
      <c r="C34701" t="inlineStr">
        <is>
          <t>Volatilidad</t>
        </is>
      </c>
      <c r="D34701" t="inlineStr">
        <is>
          <t>Semestral</t>
        </is>
      </c>
      <c r="E34701" t="inlineStr">
        <is>
          <t>2026-S1</t>
        </is>
      </c>
      <c r="F34701" t="inlineStr">
        <is>
          <t>Benchmark</t>
        </is>
      </c>
      <c r="G34701" t="n">
        <v>16.32</v>
      </c>
    </row>
    <row r="34702">
      <c r="A34702" t="inlineStr">
        <is>
          <t>S&amp;P 500</t>
        </is>
      </c>
      <c r="B34702" t="inlineStr">
        <is>
          <t>RV</t>
        </is>
      </c>
      <c r="C34702" t="inlineStr">
        <is>
          <t>Volatilidad</t>
        </is>
      </c>
      <c r="D34702" t="inlineStr">
        <is>
          <t>Anual</t>
        </is>
      </c>
      <c r="E34702" t="inlineStr">
        <is>
          <t>2024</t>
        </is>
      </c>
      <c r="F34702" t="inlineStr">
        <is>
          <t>Cartera</t>
        </is>
      </c>
      <c r="G34702" t="n">
        <v>14.82</v>
      </c>
    </row>
    <row r="34703">
      <c r="A34703" t="inlineStr">
        <is>
          <t>S&amp;P 500</t>
        </is>
      </c>
      <c r="B34703" t="inlineStr">
        <is>
          <t>RV</t>
        </is>
      </c>
      <c r="C34703" t="inlineStr">
        <is>
          <t>Volatilidad</t>
        </is>
      </c>
      <c r="D34703" t="inlineStr">
        <is>
          <t>Anual</t>
        </is>
      </c>
      <c r="E34703" t="inlineStr">
        <is>
          <t>2024</t>
        </is>
      </c>
      <c r="F34703" t="inlineStr">
        <is>
          <t>Benchmark</t>
        </is>
      </c>
      <c r="G34703" t="n">
        <v>16.3</v>
      </c>
    </row>
    <row r="34704">
      <c r="A34704" t="inlineStr">
        <is>
          <t>S&amp;P 500</t>
        </is>
      </c>
      <c r="B34704" t="inlineStr">
        <is>
          <t>RV</t>
        </is>
      </c>
      <c r="C34704" t="inlineStr">
        <is>
          <t>Volatilidad</t>
        </is>
      </c>
      <c r="D34704" t="inlineStr">
        <is>
          <t>Anual</t>
        </is>
      </c>
      <c r="E34704" t="inlineStr">
        <is>
          <t>2025</t>
        </is>
      </c>
      <c r="F34704" t="inlineStr">
        <is>
          <t>Cartera</t>
        </is>
      </c>
      <c r="G34704" t="n">
        <v>16.39</v>
      </c>
    </row>
    <row r="34705">
      <c r="A34705" t="inlineStr">
        <is>
          <t>S&amp;P 500</t>
        </is>
      </c>
      <c r="B34705" t="inlineStr">
        <is>
          <t>RV</t>
        </is>
      </c>
      <c r="C34705" t="inlineStr">
        <is>
          <t>Volatilidad</t>
        </is>
      </c>
      <c r="D34705" t="inlineStr">
        <is>
          <t>Anual</t>
        </is>
      </c>
      <c r="E34705" t="inlineStr">
        <is>
          <t>2025</t>
        </is>
      </c>
      <c r="F34705" t="inlineStr">
        <is>
          <t>Benchmark</t>
        </is>
      </c>
      <c r="G34705" t="n">
        <v>18.03</v>
      </c>
    </row>
    <row r="34706">
      <c r="A34706" t="inlineStr">
        <is>
          <t>S&amp;P 500</t>
        </is>
      </c>
      <c r="B34706" t="inlineStr">
        <is>
          <t>RV</t>
        </is>
      </c>
      <c r="C34706" t="inlineStr">
        <is>
          <t>Volatilidad</t>
        </is>
      </c>
      <c r="D34706" t="inlineStr">
        <is>
          <t>Anual</t>
        </is>
      </c>
      <c r="E34706" t="inlineStr">
        <is>
          <t>2026</t>
        </is>
      </c>
      <c r="F34706" t="inlineStr">
        <is>
          <t>Cartera</t>
        </is>
      </c>
      <c r="G34706" t="n">
        <v>17.52</v>
      </c>
    </row>
    <row r="34707">
      <c r="A34707" t="inlineStr">
        <is>
          <t>S&amp;P 500</t>
        </is>
      </c>
      <c r="B34707" t="inlineStr">
        <is>
          <t>RV</t>
        </is>
      </c>
      <c r="C34707" t="inlineStr">
        <is>
          <t>Volatilidad</t>
        </is>
      </c>
      <c r="D34707" t="inlineStr">
        <is>
          <t>Anual</t>
        </is>
      </c>
      <c r="E34707" t="inlineStr">
        <is>
          <t>2026</t>
        </is>
      </c>
      <c r="F34707" t="inlineStr">
        <is>
          <t>Benchmark</t>
        </is>
      </c>
      <c r="G34707" t="n">
        <v>19.27</v>
      </c>
    </row>
    <row r="34708">
      <c r="A34708" t="inlineStr">
        <is>
          <t>S&amp;P 500</t>
        </is>
      </c>
      <c r="B34708" t="inlineStr">
        <is>
          <t>RV</t>
        </is>
      </c>
      <c r="C34708" t="inlineStr">
        <is>
          <t>Volatilidad</t>
        </is>
      </c>
      <c r="D34708" t="inlineStr">
        <is>
          <t>Activo</t>
        </is>
      </c>
      <c r="E34708" t="inlineStr">
        <is>
          <t>Deuda Pública</t>
        </is>
      </c>
      <c r="F34708" t="inlineStr">
        <is>
          <t>Cartera</t>
        </is>
      </c>
      <c r="G34708" t="n">
        <v>14.82</v>
      </c>
    </row>
    <row r="34709">
      <c r="A34709" t="inlineStr">
        <is>
          <t>S&amp;P 500</t>
        </is>
      </c>
      <c r="B34709" t="inlineStr">
        <is>
          <t>RV</t>
        </is>
      </c>
      <c r="C34709" t="inlineStr">
        <is>
          <t>Volatilidad</t>
        </is>
      </c>
      <c r="D34709" t="inlineStr">
        <is>
          <t>Activo</t>
        </is>
      </c>
      <c r="E34709" t="inlineStr">
        <is>
          <t>Deuda Pública</t>
        </is>
      </c>
      <c r="F34709" t="inlineStr">
        <is>
          <t>Benchmark</t>
        </is>
      </c>
      <c r="G34709" t="n">
        <v>16.3</v>
      </c>
    </row>
    <row r="34710">
      <c r="A34710" t="inlineStr">
        <is>
          <t>S&amp;P 500</t>
        </is>
      </c>
      <c r="B34710" t="inlineStr">
        <is>
          <t>RV</t>
        </is>
      </c>
      <c r="C34710" t="inlineStr">
        <is>
          <t>Volatilidad</t>
        </is>
      </c>
      <c r="D34710" t="inlineStr">
        <is>
          <t>Activo</t>
        </is>
      </c>
      <c r="E34710" t="inlineStr">
        <is>
          <t>Deuda Privada</t>
        </is>
      </c>
      <c r="F34710" t="inlineStr">
        <is>
          <t>Cartera</t>
        </is>
      </c>
      <c r="G34710" t="n">
        <v>16.39</v>
      </c>
    </row>
    <row r="34711">
      <c r="A34711" t="inlineStr">
        <is>
          <t>S&amp;P 500</t>
        </is>
      </c>
      <c r="B34711" t="inlineStr">
        <is>
          <t>RV</t>
        </is>
      </c>
      <c r="C34711" t="inlineStr">
        <is>
          <t>Volatilidad</t>
        </is>
      </c>
      <c r="D34711" t="inlineStr">
        <is>
          <t>Activo</t>
        </is>
      </c>
      <c r="E34711" t="inlineStr">
        <is>
          <t>Deuda Privada</t>
        </is>
      </c>
      <c r="F34711" t="inlineStr">
        <is>
          <t>Benchmark</t>
        </is>
      </c>
      <c r="G34711" t="n">
        <v>18.03</v>
      </c>
    </row>
    <row r="34712">
      <c r="A34712" t="inlineStr">
        <is>
          <t>S&amp;P 500</t>
        </is>
      </c>
      <c r="B34712" t="inlineStr">
        <is>
          <t>RV</t>
        </is>
      </c>
      <c r="C34712" t="inlineStr">
        <is>
          <t>Volatilidad</t>
        </is>
      </c>
      <c r="D34712" t="inlineStr">
        <is>
          <t>Activo</t>
        </is>
      </c>
      <c r="E34712" t="inlineStr">
        <is>
          <t>Acciones</t>
        </is>
      </c>
      <c r="F34712" t="inlineStr">
        <is>
          <t>Cartera</t>
        </is>
      </c>
      <c r="G34712" t="n">
        <v>17.52</v>
      </c>
    </row>
    <row r="34713">
      <c r="A34713" t="inlineStr">
        <is>
          <t>S&amp;P 500</t>
        </is>
      </c>
      <c r="B34713" t="inlineStr">
        <is>
          <t>RV</t>
        </is>
      </c>
      <c r="C34713" t="inlineStr">
        <is>
          <t>Volatilidad</t>
        </is>
      </c>
      <c r="D34713" t="inlineStr">
        <is>
          <t>Activo</t>
        </is>
      </c>
      <c r="E34713" t="inlineStr">
        <is>
          <t>Acciones</t>
        </is>
      </c>
      <c r="F34713" t="inlineStr">
        <is>
          <t>Benchmark</t>
        </is>
      </c>
      <c r="G34713" t="n">
        <v>19.27</v>
      </c>
    </row>
    <row r="34714">
      <c r="A34714" t="inlineStr">
        <is>
          <t>S&amp;P 500</t>
        </is>
      </c>
      <c r="B34714" t="inlineStr">
        <is>
          <t>RV</t>
        </is>
      </c>
      <c r="C34714" t="inlineStr">
        <is>
          <t>Volatilidad</t>
        </is>
      </c>
      <c r="D34714" t="inlineStr">
        <is>
          <t>Activo</t>
        </is>
      </c>
      <c r="E34714" t="inlineStr">
        <is>
          <t>Liquidez</t>
        </is>
      </c>
      <c r="F34714" t="inlineStr">
        <is>
          <t>Cartera</t>
        </is>
      </c>
      <c r="G34714" t="n">
        <v>18.09</v>
      </c>
    </row>
    <row r="34715">
      <c r="A34715" t="inlineStr">
        <is>
          <t>S&amp;P 500</t>
        </is>
      </c>
      <c r="B34715" t="inlineStr">
        <is>
          <t>RV</t>
        </is>
      </c>
      <c r="C34715" t="inlineStr">
        <is>
          <t>Volatilidad</t>
        </is>
      </c>
      <c r="D34715" t="inlineStr">
        <is>
          <t>Activo</t>
        </is>
      </c>
      <c r="E34715" t="inlineStr">
        <is>
          <t>Liquidez</t>
        </is>
      </c>
      <c r="F34715" t="inlineStr">
        <is>
          <t>Benchmark</t>
        </is>
      </c>
      <c r="G34715" t="n">
        <v>19.9</v>
      </c>
    </row>
    <row r="34716">
      <c r="A34716" t="inlineStr">
        <is>
          <t>S&amp;P 500</t>
        </is>
      </c>
      <c r="B34716" t="inlineStr">
        <is>
          <t>RV</t>
        </is>
      </c>
      <c r="C34716" t="inlineStr">
        <is>
          <t>Volatilidad</t>
        </is>
      </c>
      <c r="D34716" t="inlineStr">
        <is>
          <t>Activo</t>
        </is>
      </c>
      <c r="E34716" t="inlineStr">
        <is>
          <t>Derivados</t>
        </is>
      </c>
      <c r="F34716" t="inlineStr">
        <is>
          <t>Cartera</t>
        </is>
      </c>
      <c r="G34716" t="n">
        <v>14.98</v>
      </c>
    </row>
    <row r="34717">
      <c r="A34717" t="inlineStr">
        <is>
          <t>S&amp;P 500</t>
        </is>
      </c>
      <c r="B34717" t="inlineStr">
        <is>
          <t>RV</t>
        </is>
      </c>
      <c r="C34717" t="inlineStr">
        <is>
          <t>Volatilidad</t>
        </is>
      </c>
      <c r="D34717" t="inlineStr">
        <is>
          <t>Activo</t>
        </is>
      </c>
      <c r="E34717" t="inlineStr">
        <is>
          <t>Derivados</t>
        </is>
      </c>
      <c r="F34717" t="inlineStr">
        <is>
          <t>Benchmark</t>
        </is>
      </c>
      <c r="G34717" t="n">
        <v>16.48</v>
      </c>
    </row>
    <row r="34718">
      <c r="A34718" t="inlineStr">
        <is>
          <t>S&amp;P 500</t>
        </is>
      </c>
      <c r="B34718" t="inlineStr">
        <is>
          <t>RV</t>
        </is>
      </c>
      <c r="C34718" t="inlineStr">
        <is>
          <t>Volatilidad</t>
        </is>
      </c>
      <c r="D34718" t="inlineStr">
        <is>
          <t>Geografia</t>
        </is>
      </c>
      <c r="E34718" t="inlineStr">
        <is>
          <t>Europa</t>
        </is>
      </c>
      <c r="F34718" t="inlineStr">
        <is>
          <t>Cartera</t>
        </is>
      </c>
      <c r="G34718" t="n">
        <v>14.82</v>
      </c>
    </row>
    <row r="34719">
      <c r="A34719" t="inlineStr">
        <is>
          <t>S&amp;P 500</t>
        </is>
      </c>
      <c r="B34719" t="inlineStr">
        <is>
          <t>RV</t>
        </is>
      </c>
      <c r="C34719" t="inlineStr">
        <is>
          <t>Volatilidad</t>
        </is>
      </c>
      <c r="D34719" t="inlineStr">
        <is>
          <t>Geografia</t>
        </is>
      </c>
      <c r="E34719" t="inlineStr">
        <is>
          <t>Europa</t>
        </is>
      </c>
      <c r="F34719" t="inlineStr">
        <is>
          <t>Benchmark</t>
        </is>
      </c>
      <c r="G34719" t="n">
        <v>16.3</v>
      </c>
    </row>
    <row r="34720">
      <c r="A34720" t="inlineStr">
        <is>
          <t>S&amp;P 500</t>
        </is>
      </c>
      <c r="B34720" t="inlineStr">
        <is>
          <t>RV</t>
        </is>
      </c>
      <c r="C34720" t="inlineStr">
        <is>
          <t>Volatilidad</t>
        </is>
      </c>
      <c r="D34720" t="inlineStr">
        <is>
          <t>Geografia</t>
        </is>
      </c>
      <c r="E34720" t="inlineStr">
        <is>
          <t>Norteamérica</t>
        </is>
      </c>
      <c r="F34720" t="inlineStr">
        <is>
          <t>Cartera</t>
        </is>
      </c>
      <c r="G34720" t="n">
        <v>16.39</v>
      </c>
    </row>
    <row r="34721">
      <c r="A34721" t="inlineStr">
        <is>
          <t>S&amp;P 500</t>
        </is>
      </c>
      <c r="B34721" t="inlineStr">
        <is>
          <t>RV</t>
        </is>
      </c>
      <c r="C34721" t="inlineStr">
        <is>
          <t>Volatilidad</t>
        </is>
      </c>
      <c r="D34721" t="inlineStr">
        <is>
          <t>Geografia</t>
        </is>
      </c>
      <c r="E34721" t="inlineStr">
        <is>
          <t>Norteamérica</t>
        </is>
      </c>
      <c r="F34721" t="inlineStr">
        <is>
          <t>Benchmark</t>
        </is>
      </c>
      <c r="G34721" t="n">
        <v>18.03</v>
      </c>
    </row>
    <row r="34722">
      <c r="A34722" t="inlineStr">
        <is>
          <t>S&amp;P 500</t>
        </is>
      </c>
      <c r="B34722" t="inlineStr">
        <is>
          <t>RV</t>
        </is>
      </c>
      <c r="C34722" t="inlineStr">
        <is>
          <t>Volatilidad</t>
        </is>
      </c>
      <c r="D34722" t="inlineStr">
        <is>
          <t>Geografia</t>
        </is>
      </c>
      <c r="E34722" t="inlineStr">
        <is>
          <t>Asia-Pacífico</t>
        </is>
      </c>
      <c r="F34722" t="inlineStr">
        <is>
          <t>Cartera</t>
        </is>
      </c>
      <c r="G34722" t="n">
        <v>17.52</v>
      </c>
    </row>
    <row r="34723">
      <c r="A34723" t="inlineStr">
        <is>
          <t>S&amp;P 500</t>
        </is>
      </c>
      <c r="B34723" t="inlineStr">
        <is>
          <t>RV</t>
        </is>
      </c>
      <c r="C34723" t="inlineStr">
        <is>
          <t>Volatilidad</t>
        </is>
      </c>
      <c r="D34723" t="inlineStr">
        <is>
          <t>Geografia</t>
        </is>
      </c>
      <c r="E34723" t="inlineStr">
        <is>
          <t>Asia-Pacífico</t>
        </is>
      </c>
      <c r="F34723" t="inlineStr">
        <is>
          <t>Benchmark</t>
        </is>
      </c>
      <c r="G34723" t="n">
        <v>19.27</v>
      </c>
    </row>
    <row r="34724">
      <c r="A34724" t="inlineStr">
        <is>
          <t>S&amp;P 500</t>
        </is>
      </c>
      <c r="B34724" t="inlineStr">
        <is>
          <t>RV</t>
        </is>
      </c>
      <c r="C34724" t="inlineStr">
        <is>
          <t>Volatilidad</t>
        </is>
      </c>
      <c r="D34724" t="inlineStr">
        <is>
          <t>Geografia</t>
        </is>
      </c>
      <c r="E34724" t="inlineStr">
        <is>
          <t>Emergentes</t>
        </is>
      </c>
      <c r="F34724" t="inlineStr">
        <is>
          <t>Cartera</t>
        </is>
      </c>
      <c r="G34724" t="n">
        <v>18.09</v>
      </c>
    </row>
    <row r="34725">
      <c r="A34725" t="inlineStr">
        <is>
          <t>S&amp;P 500</t>
        </is>
      </c>
      <c r="B34725" t="inlineStr">
        <is>
          <t>RV</t>
        </is>
      </c>
      <c r="C34725" t="inlineStr">
        <is>
          <t>Volatilidad</t>
        </is>
      </c>
      <c r="D34725" t="inlineStr">
        <is>
          <t>Geografia</t>
        </is>
      </c>
      <c r="E34725" t="inlineStr">
        <is>
          <t>Emergentes</t>
        </is>
      </c>
      <c r="F34725" t="inlineStr">
        <is>
          <t>Benchmark</t>
        </is>
      </c>
      <c r="G34725" t="n">
        <v>19.9</v>
      </c>
    </row>
    <row r="34726">
      <c r="A34726" t="inlineStr">
        <is>
          <t>S&amp;P 500</t>
        </is>
      </c>
      <c r="B34726" t="inlineStr">
        <is>
          <t>RV</t>
        </is>
      </c>
      <c r="C34726" t="inlineStr">
        <is>
          <t>Volatilidad</t>
        </is>
      </c>
      <c r="D34726" t="inlineStr">
        <is>
          <t>Geografia</t>
        </is>
      </c>
      <c r="E34726" t="inlineStr">
        <is>
          <t>Latam</t>
        </is>
      </c>
      <c r="F34726" t="inlineStr">
        <is>
          <t>Cartera</t>
        </is>
      </c>
      <c r="G34726" t="n">
        <v>14.98</v>
      </c>
    </row>
    <row r="34727">
      <c r="A34727" t="inlineStr">
        <is>
          <t>S&amp;P 500</t>
        </is>
      </c>
      <c r="B34727" t="inlineStr">
        <is>
          <t>RV</t>
        </is>
      </c>
      <c r="C34727" t="inlineStr">
        <is>
          <t>Volatilidad</t>
        </is>
      </c>
      <c r="D34727" t="inlineStr">
        <is>
          <t>Geografia</t>
        </is>
      </c>
      <c r="E34727" t="inlineStr">
        <is>
          <t>Latam</t>
        </is>
      </c>
      <c r="F34727" t="inlineStr">
        <is>
          <t>Benchmark</t>
        </is>
      </c>
      <c r="G34727" t="n">
        <v>16.48</v>
      </c>
    </row>
    <row r="34728">
      <c r="A34728" t="inlineStr">
        <is>
          <t>S&amp;P 500</t>
        </is>
      </c>
      <c r="B34728" t="inlineStr">
        <is>
          <t>RV</t>
        </is>
      </c>
      <c r="C34728" t="inlineStr">
        <is>
          <t>Volatilidad</t>
        </is>
      </c>
      <c r="D34728" t="inlineStr">
        <is>
          <t>Industria</t>
        </is>
      </c>
      <c r="E34728" t="inlineStr">
        <is>
          <t>Financiero</t>
        </is>
      </c>
      <c r="F34728" t="inlineStr">
        <is>
          <t>Cartera</t>
        </is>
      </c>
      <c r="G34728" t="n">
        <v>14.82</v>
      </c>
    </row>
    <row r="34729">
      <c r="A34729" t="inlineStr">
        <is>
          <t>S&amp;P 500</t>
        </is>
      </c>
      <c r="B34729" t="inlineStr">
        <is>
          <t>RV</t>
        </is>
      </c>
      <c r="C34729" t="inlineStr">
        <is>
          <t>Volatilidad</t>
        </is>
      </c>
      <c r="D34729" t="inlineStr">
        <is>
          <t>Industria</t>
        </is>
      </c>
      <c r="E34729" t="inlineStr">
        <is>
          <t>Financiero</t>
        </is>
      </c>
      <c r="F34729" t="inlineStr">
        <is>
          <t>Benchmark</t>
        </is>
      </c>
      <c r="G34729" t="n">
        <v>16.3</v>
      </c>
    </row>
    <row r="34730">
      <c r="A34730" t="inlineStr">
        <is>
          <t>S&amp;P 500</t>
        </is>
      </c>
      <c r="B34730" t="inlineStr">
        <is>
          <t>RV</t>
        </is>
      </c>
      <c r="C34730" t="inlineStr">
        <is>
          <t>Volatilidad</t>
        </is>
      </c>
      <c r="D34730" t="inlineStr">
        <is>
          <t>Industria</t>
        </is>
      </c>
      <c r="E34730" t="inlineStr">
        <is>
          <t>Tecnología</t>
        </is>
      </c>
      <c r="F34730" t="inlineStr">
        <is>
          <t>Cartera</t>
        </is>
      </c>
      <c r="G34730" t="n">
        <v>16.39</v>
      </c>
    </row>
    <row r="34731">
      <c r="A34731" t="inlineStr">
        <is>
          <t>S&amp;P 500</t>
        </is>
      </c>
      <c r="B34731" t="inlineStr">
        <is>
          <t>RV</t>
        </is>
      </c>
      <c r="C34731" t="inlineStr">
        <is>
          <t>Volatilidad</t>
        </is>
      </c>
      <c r="D34731" t="inlineStr">
        <is>
          <t>Industria</t>
        </is>
      </c>
      <c r="E34731" t="inlineStr">
        <is>
          <t>Tecnología</t>
        </is>
      </c>
      <c r="F34731" t="inlineStr">
        <is>
          <t>Benchmark</t>
        </is>
      </c>
      <c r="G34731" t="n">
        <v>18.03</v>
      </c>
    </row>
    <row r="34732">
      <c r="A34732" t="inlineStr">
        <is>
          <t>S&amp;P 500</t>
        </is>
      </c>
      <c r="B34732" t="inlineStr">
        <is>
          <t>RV</t>
        </is>
      </c>
      <c r="C34732" t="inlineStr">
        <is>
          <t>Volatilidad</t>
        </is>
      </c>
      <c r="D34732" t="inlineStr">
        <is>
          <t>Industria</t>
        </is>
      </c>
      <c r="E34732" t="inlineStr">
        <is>
          <t>Salud</t>
        </is>
      </c>
      <c r="F34732" t="inlineStr">
        <is>
          <t>Cartera</t>
        </is>
      </c>
      <c r="G34732" t="n">
        <v>17.52</v>
      </c>
    </row>
    <row r="34733">
      <c r="A34733" t="inlineStr">
        <is>
          <t>S&amp;P 500</t>
        </is>
      </c>
      <c r="B34733" t="inlineStr">
        <is>
          <t>RV</t>
        </is>
      </c>
      <c r="C34733" t="inlineStr">
        <is>
          <t>Volatilidad</t>
        </is>
      </c>
      <c r="D34733" t="inlineStr">
        <is>
          <t>Industria</t>
        </is>
      </c>
      <c r="E34733" t="inlineStr">
        <is>
          <t>Salud</t>
        </is>
      </c>
      <c r="F34733" t="inlineStr">
        <is>
          <t>Benchmark</t>
        </is>
      </c>
      <c r="G34733" t="n">
        <v>19.27</v>
      </c>
    </row>
    <row r="34734">
      <c r="A34734" t="inlineStr">
        <is>
          <t>S&amp;P 500</t>
        </is>
      </c>
      <c r="B34734" t="inlineStr">
        <is>
          <t>RV</t>
        </is>
      </c>
      <c r="C34734" t="inlineStr">
        <is>
          <t>Volatilidad</t>
        </is>
      </c>
      <c r="D34734" t="inlineStr">
        <is>
          <t>Industria</t>
        </is>
      </c>
      <c r="E34734" t="inlineStr">
        <is>
          <t>Energía</t>
        </is>
      </c>
      <c r="F34734" t="inlineStr">
        <is>
          <t>Cartera</t>
        </is>
      </c>
      <c r="G34734" t="n">
        <v>18.09</v>
      </c>
    </row>
    <row r="34735">
      <c r="A34735" t="inlineStr">
        <is>
          <t>S&amp;P 500</t>
        </is>
      </c>
      <c r="B34735" t="inlineStr">
        <is>
          <t>RV</t>
        </is>
      </c>
      <c r="C34735" t="inlineStr">
        <is>
          <t>Volatilidad</t>
        </is>
      </c>
      <c r="D34735" t="inlineStr">
        <is>
          <t>Industria</t>
        </is>
      </c>
      <c r="E34735" t="inlineStr">
        <is>
          <t>Energía</t>
        </is>
      </c>
      <c r="F34735" t="inlineStr">
        <is>
          <t>Benchmark</t>
        </is>
      </c>
      <c r="G34735" t="n">
        <v>19.9</v>
      </c>
    </row>
    <row r="34736">
      <c r="A34736" t="inlineStr">
        <is>
          <t>S&amp;P 500</t>
        </is>
      </c>
      <c r="B34736" t="inlineStr">
        <is>
          <t>RV</t>
        </is>
      </c>
      <c r="C34736" t="inlineStr">
        <is>
          <t>Volatilidad</t>
        </is>
      </c>
      <c r="D34736" t="inlineStr">
        <is>
          <t>Industria</t>
        </is>
      </c>
      <c r="E34736" t="inlineStr">
        <is>
          <t>Consumo</t>
        </is>
      </c>
      <c r="F34736" t="inlineStr">
        <is>
          <t>Cartera</t>
        </is>
      </c>
      <c r="G34736" t="n">
        <v>14.98</v>
      </c>
    </row>
    <row r="34737">
      <c r="A34737" t="inlineStr">
        <is>
          <t>S&amp;P 500</t>
        </is>
      </c>
      <c r="B34737" t="inlineStr">
        <is>
          <t>RV</t>
        </is>
      </c>
      <c r="C34737" t="inlineStr">
        <is>
          <t>Volatilidad</t>
        </is>
      </c>
      <c r="D34737" t="inlineStr">
        <is>
          <t>Industria</t>
        </is>
      </c>
      <c r="E34737" t="inlineStr">
        <is>
          <t>Consumo</t>
        </is>
      </c>
      <c r="F34737" t="inlineStr">
        <is>
          <t>Benchmark</t>
        </is>
      </c>
      <c r="G34737" t="n">
        <v>16.48</v>
      </c>
    </row>
    <row r="34738">
      <c r="A34738" t="inlineStr">
        <is>
          <t>S&amp;P 500</t>
        </is>
      </c>
      <c r="B34738" t="inlineStr">
        <is>
          <t>RV</t>
        </is>
      </c>
      <c r="C34738" t="inlineStr">
        <is>
          <t>Volatilidad</t>
        </is>
      </c>
      <c r="D34738" t="inlineStr">
        <is>
          <t>Industria</t>
        </is>
      </c>
      <c r="E34738" t="inlineStr">
        <is>
          <t>Industrial</t>
        </is>
      </c>
      <c r="F34738" t="inlineStr">
        <is>
          <t>Cartera</t>
        </is>
      </c>
      <c r="G34738" t="n">
        <v>14.84</v>
      </c>
    </row>
    <row r="34739">
      <c r="A34739" t="inlineStr">
        <is>
          <t>S&amp;P 500</t>
        </is>
      </c>
      <c r="B34739" t="inlineStr">
        <is>
          <t>RV</t>
        </is>
      </c>
      <c r="C34739" t="inlineStr">
        <is>
          <t>Volatilidad</t>
        </is>
      </c>
      <c r="D34739" t="inlineStr">
        <is>
          <t>Industria</t>
        </is>
      </c>
      <c r="E34739" t="inlineStr">
        <is>
          <t>Industrial</t>
        </is>
      </c>
      <c r="F34739" t="inlineStr">
        <is>
          <t>Benchmark</t>
        </is>
      </c>
      <c r="G34739" t="n">
        <v>16.32</v>
      </c>
    </row>
    <row r="34740">
      <c r="A34740" t="inlineStr">
        <is>
          <t>S&amp;P 500</t>
        </is>
      </c>
      <c r="B34740" t="inlineStr">
        <is>
          <t>RV</t>
        </is>
      </c>
      <c r="C34740" t="inlineStr">
        <is>
          <t>Volatilidad</t>
        </is>
      </c>
      <c r="D34740" t="inlineStr">
        <is>
          <t>Industria</t>
        </is>
      </c>
      <c r="E34740" t="inlineStr">
        <is>
          <t>Utilities</t>
        </is>
      </c>
      <c r="F34740" t="inlineStr">
        <is>
          <t>Cartera</t>
        </is>
      </c>
      <c r="G34740" t="n">
        <v>14.8</v>
      </c>
    </row>
    <row r="34741">
      <c r="A34741" t="inlineStr">
        <is>
          <t>S&amp;P 500</t>
        </is>
      </c>
      <c r="B34741" t="inlineStr">
        <is>
          <t>RV</t>
        </is>
      </c>
      <c r="C34741" t="inlineStr">
        <is>
          <t>Volatilidad</t>
        </is>
      </c>
      <c r="D34741" t="inlineStr">
        <is>
          <t>Industria</t>
        </is>
      </c>
      <c r="E34741" t="inlineStr">
        <is>
          <t>Utilities</t>
        </is>
      </c>
      <c r="F34741" t="inlineStr">
        <is>
          <t>Benchmark</t>
        </is>
      </c>
      <c r="G34741" t="n">
        <v>16.28</v>
      </c>
    </row>
    <row r="34742">
      <c r="A34742" t="inlineStr">
        <is>
          <t>S&amp;P 500</t>
        </is>
      </c>
      <c r="B34742" t="inlineStr">
        <is>
          <t>RV</t>
        </is>
      </c>
      <c r="C34742" t="inlineStr">
        <is>
          <t>Volatilidad</t>
        </is>
      </c>
      <c r="D34742" t="inlineStr">
        <is>
          <t>Sector</t>
        </is>
      </c>
      <c r="E34742" t="inlineStr">
        <is>
          <t>Financiero</t>
        </is>
      </c>
      <c r="F34742" t="inlineStr">
        <is>
          <t>Cartera</t>
        </is>
      </c>
      <c r="G34742" t="n">
        <v>14.82</v>
      </c>
    </row>
    <row r="34743">
      <c r="A34743" t="inlineStr">
        <is>
          <t>S&amp;P 500</t>
        </is>
      </c>
      <c r="B34743" t="inlineStr">
        <is>
          <t>RV</t>
        </is>
      </c>
      <c r="C34743" t="inlineStr">
        <is>
          <t>Volatilidad</t>
        </is>
      </c>
      <c r="D34743" t="inlineStr">
        <is>
          <t>Sector</t>
        </is>
      </c>
      <c r="E34743" t="inlineStr">
        <is>
          <t>Financiero</t>
        </is>
      </c>
      <c r="F34743" t="inlineStr">
        <is>
          <t>Benchmark</t>
        </is>
      </c>
      <c r="G34743" t="n">
        <v>16.3</v>
      </c>
    </row>
    <row r="34744">
      <c r="A34744" t="inlineStr">
        <is>
          <t>S&amp;P 500</t>
        </is>
      </c>
      <c r="B34744" t="inlineStr">
        <is>
          <t>RV</t>
        </is>
      </c>
      <c r="C34744" t="inlineStr">
        <is>
          <t>Volatilidad</t>
        </is>
      </c>
      <c r="D34744" t="inlineStr">
        <is>
          <t>Sector</t>
        </is>
      </c>
      <c r="E34744" t="inlineStr">
        <is>
          <t>Industrial</t>
        </is>
      </c>
      <c r="F34744" t="inlineStr">
        <is>
          <t>Cartera</t>
        </is>
      </c>
      <c r="G34744" t="n">
        <v>16.39</v>
      </c>
    </row>
    <row r="34745">
      <c r="A34745" t="inlineStr">
        <is>
          <t>S&amp;P 500</t>
        </is>
      </c>
      <c r="B34745" t="inlineStr">
        <is>
          <t>RV</t>
        </is>
      </c>
      <c r="C34745" t="inlineStr">
        <is>
          <t>Volatilidad</t>
        </is>
      </c>
      <c r="D34745" t="inlineStr">
        <is>
          <t>Sector</t>
        </is>
      </c>
      <c r="E34745" t="inlineStr">
        <is>
          <t>Industrial</t>
        </is>
      </c>
      <c r="F34745" t="inlineStr">
        <is>
          <t>Benchmark</t>
        </is>
      </c>
      <c r="G34745" t="n">
        <v>18.03</v>
      </c>
    </row>
    <row r="34746">
      <c r="A34746" t="inlineStr">
        <is>
          <t>S&amp;P 500</t>
        </is>
      </c>
      <c r="B34746" t="inlineStr">
        <is>
          <t>RV</t>
        </is>
      </c>
      <c r="C34746" t="inlineStr">
        <is>
          <t>Volatilidad</t>
        </is>
      </c>
      <c r="D34746" t="inlineStr">
        <is>
          <t>Sector</t>
        </is>
      </c>
      <c r="E34746" t="inlineStr">
        <is>
          <t>Tecnología</t>
        </is>
      </c>
      <c r="F34746" t="inlineStr">
        <is>
          <t>Cartera</t>
        </is>
      </c>
      <c r="G34746" t="n">
        <v>17.52</v>
      </c>
    </row>
    <row r="34747">
      <c r="A34747" t="inlineStr">
        <is>
          <t>S&amp;P 500</t>
        </is>
      </c>
      <c r="B34747" t="inlineStr">
        <is>
          <t>RV</t>
        </is>
      </c>
      <c r="C34747" t="inlineStr">
        <is>
          <t>Volatilidad</t>
        </is>
      </c>
      <c r="D34747" t="inlineStr">
        <is>
          <t>Sector</t>
        </is>
      </c>
      <c r="E34747" t="inlineStr">
        <is>
          <t>Tecnología</t>
        </is>
      </c>
      <c r="F34747" t="inlineStr">
        <is>
          <t>Benchmark</t>
        </is>
      </c>
      <c r="G34747" t="n">
        <v>19.27</v>
      </c>
    </row>
    <row r="34748">
      <c r="A34748" t="inlineStr">
        <is>
          <t>S&amp;P 500</t>
        </is>
      </c>
      <c r="B34748" t="inlineStr">
        <is>
          <t>RV</t>
        </is>
      </c>
      <c r="C34748" t="inlineStr">
        <is>
          <t>Volatilidad</t>
        </is>
      </c>
      <c r="D34748" t="inlineStr">
        <is>
          <t>Sector</t>
        </is>
      </c>
      <c r="E34748" t="inlineStr">
        <is>
          <t>Consumo</t>
        </is>
      </c>
      <c r="F34748" t="inlineStr">
        <is>
          <t>Cartera</t>
        </is>
      </c>
      <c r="G34748" t="n">
        <v>18.09</v>
      </c>
    </row>
    <row r="34749">
      <c r="A34749" t="inlineStr">
        <is>
          <t>S&amp;P 500</t>
        </is>
      </c>
      <c r="B34749" t="inlineStr">
        <is>
          <t>RV</t>
        </is>
      </c>
      <c r="C34749" t="inlineStr">
        <is>
          <t>Volatilidad</t>
        </is>
      </c>
      <c r="D34749" t="inlineStr">
        <is>
          <t>Sector</t>
        </is>
      </c>
      <c r="E34749" t="inlineStr">
        <is>
          <t>Consumo</t>
        </is>
      </c>
      <c r="F34749" t="inlineStr">
        <is>
          <t>Benchmark</t>
        </is>
      </c>
      <c r="G34749" t="n">
        <v>19.9</v>
      </c>
    </row>
    <row r="34750">
      <c r="A34750" t="inlineStr">
        <is>
          <t>S&amp;P 500</t>
        </is>
      </c>
      <c r="B34750" t="inlineStr">
        <is>
          <t>RV</t>
        </is>
      </c>
      <c r="C34750" t="inlineStr">
        <is>
          <t>Volatilidad</t>
        </is>
      </c>
      <c r="D34750" t="inlineStr">
        <is>
          <t>Sector</t>
        </is>
      </c>
      <c r="E34750" t="inlineStr">
        <is>
          <t>Energía</t>
        </is>
      </c>
      <c r="F34750" t="inlineStr">
        <is>
          <t>Cartera</t>
        </is>
      </c>
      <c r="G34750" t="n">
        <v>14.98</v>
      </c>
    </row>
    <row r="34751">
      <c r="A34751" t="inlineStr">
        <is>
          <t>S&amp;P 500</t>
        </is>
      </c>
      <c r="B34751" t="inlineStr">
        <is>
          <t>RV</t>
        </is>
      </c>
      <c r="C34751" t="inlineStr">
        <is>
          <t>Volatilidad</t>
        </is>
      </c>
      <c r="D34751" t="inlineStr">
        <is>
          <t>Sector</t>
        </is>
      </c>
      <c r="E34751" t="inlineStr">
        <is>
          <t>Energía</t>
        </is>
      </c>
      <c r="F34751" t="inlineStr">
        <is>
          <t>Benchmark</t>
        </is>
      </c>
      <c r="G34751" t="n">
        <v>16.48</v>
      </c>
    </row>
    <row r="34752">
      <c r="A34752" t="inlineStr">
        <is>
          <t>S&amp;P 500</t>
        </is>
      </c>
      <c r="B34752" t="inlineStr">
        <is>
          <t>RV</t>
        </is>
      </c>
      <c r="C34752" t="inlineStr">
        <is>
          <t>Volatilidad</t>
        </is>
      </c>
      <c r="D34752" t="inlineStr">
        <is>
          <t>Sector</t>
        </is>
      </c>
      <c r="E34752" t="inlineStr">
        <is>
          <t>Salud</t>
        </is>
      </c>
      <c r="F34752" t="inlineStr">
        <is>
          <t>Cartera</t>
        </is>
      </c>
      <c r="G34752" t="n">
        <v>14.84</v>
      </c>
    </row>
    <row r="34753">
      <c r="A34753" t="inlineStr">
        <is>
          <t>S&amp;P 500</t>
        </is>
      </c>
      <c r="B34753" t="inlineStr">
        <is>
          <t>RV</t>
        </is>
      </c>
      <c r="C34753" t="inlineStr">
        <is>
          <t>Volatilidad</t>
        </is>
      </c>
      <c r="D34753" t="inlineStr">
        <is>
          <t>Sector</t>
        </is>
      </c>
      <c r="E34753" t="inlineStr">
        <is>
          <t>Salud</t>
        </is>
      </c>
      <c r="F34753" t="inlineStr">
        <is>
          <t>Benchmark</t>
        </is>
      </c>
      <c r="G34753" t="n">
        <v>16.32</v>
      </c>
    </row>
    <row r="34754">
      <c r="A34754" t="inlineStr">
        <is>
          <t>S&amp;P 500</t>
        </is>
      </c>
      <c r="B34754" t="inlineStr">
        <is>
          <t>RV</t>
        </is>
      </c>
      <c r="C34754" t="inlineStr">
        <is>
          <t>Volatilidad</t>
        </is>
      </c>
      <c r="D34754" t="inlineStr">
        <is>
          <t>Divisa</t>
        </is>
      </c>
      <c r="E34754" t="inlineStr">
        <is>
          <t>EUR</t>
        </is>
      </c>
      <c r="F34754" t="inlineStr">
        <is>
          <t>Cartera</t>
        </is>
      </c>
      <c r="G34754" t="n">
        <v>14.82</v>
      </c>
    </row>
    <row r="34755">
      <c r="A34755" t="inlineStr">
        <is>
          <t>S&amp;P 500</t>
        </is>
      </c>
      <c r="B34755" t="inlineStr">
        <is>
          <t>RV</t>
        </is>
      </c>
      <c r="C34755" t="inlineStr">
        <is>
          <t>Volatilidad</t>
        </is>
      </c>
      <c r="D34755" t="inlineStr">
        <is>
          <t>Divisa</t>
        </is>
      </c>
      <c r="E34755" t="inlineStr">
        <is>
          <t>EUR</t>
        </is>
      </c>
      <c r="F34755" t="inlineStr">
        <is>
          <t>Benchmark</t>
        </is>
      </c>
      <c r="G34755" t="n">
        <v>16.3</v>
      </c>
    </row>
    <row r="34756">
      <c r="A34756" t="inlineStr">
        <is>
          <t>S&amp;P 500</t>
        </is>
      </c>
      <c r="B34756" t="inlineStr">
        <is>
          <t>RV</t>
        </is>
      </c>
      <c r="C34756" t="inlineStr">
        <is>
          <t>Volatilidad</t>
        </is>
      </c>
      <c r="D34756" t="inlineStr">
        <is>
          <t>Divisa</t>
        </is>
      </c>
      <c r="E34756" t="inlineStr">
        <is>
          <t>USD</t>
        </is>
      </c>
      <c r="F34756" t="inlineStr">
        <is>
          <t>Cartera</t>
        </is>
      </c>
      <c r="G34756" t="n">
        <v>16.39</v>
      </c>
    </row>
    <row r="34757">
      <c r="A34757" t="inlineStr">
        <is>
          <t>S&amp;P 500</t>
        </is>
      </c>
      <c r="B34757" t="inlineStr">
        <is>
          <t>RV</t>
        </is>
      </c>
      <c r="C34757" t="inlineStr">
        <is>
          <t>Volatilidad</t>
        </is>
      </c>
      <c r="D34757" t="inlineStr">
        <is>
          <t>Divisa</t>
        </is>
      </c>
      <c r="E34757" t="inlineStr">
        <is>
          <t>USD</t>
        </is>
      </c>
      <c r="F34757" t="inlineStr">
        <is>
          <t>Benchmark</t>
        </is>
      </c>
      <c r="G34757" t="n">
        <v>18.03</v>
      </c>
    </row>
    <row r="34758">
      <c r="A34758" t="inlineStr">
        <is>
          <t>S&amp;P 500</t>
        </is>
      </c>
      <c r="B34758" t="inlineStr">
        <is>
          <t>RV</t>
        </is>
      </c>
      <c r="C34758" t="inlineStr">
        <is>
          <t>Volatilidad</t>
        </is>
      </c>
      <c r="D34758" t="inlineStr">
        <is>
          <t>Divisa</t>
        </is>
      </c>
      <c r="E34758" t="inlineStr">
        <is>
          <t>GBP</t>
        </is>
      </c>
      <c r="F34758" t="inlineStr">
        <is>
          <t>Cartera</t>
        </is>
      </c>
      <c r="G34758" t="n">
        <v>17.52</v>
      </c>
    </row>
    <row r="34759">
      <c r="A34759" t="inlineStr">
        <is>
          <t>S&amp;P 500</t>
        </is>
      </c>
      <c r="B34759" t="inlineStr">
        <is>
          <t>RV</t>
        </is>
      </c>
      <c r="C34759" t="inlineStr">
        <is>
          <t>Volatilidad</t>
        </is>
      </c>
      <c r="D34759" t="inlineStr">
        <is>
          <t>Divisa</t>
        </is>
      </c>
      <c r="E34759" t="inlineStr">
        <is>
          <t>GBP</t>
        </is>
      </c>
      <c r="F34759" t="inlineStr">
        <is>
          <t>Benchmark</t>
        </is>
      </c>
      <c r="G34759" t="n">
        <v>19.27</v>
      </c>
    </row>
    <row r="34760">
      <c r="A34760" t="inlineStr">
        <is>
          <t>S&amp;P 500</t>
        </is>
      </c>
      <c r="B34760" t="inlineStr">
        <is>
          <t>RV</t>
        </is>
      </c>
      <c r="C34760" t="inlineStr">
        <is>
          <t>Volatilidad</t>
        </is>
      </c>
      <c r="D34760" t="inlineStr">
        <is>
          <t>Divisa</t>
        </is>
      </c>
      <c r="E34760" t="inlineStr">
        <is>
          <t>JPY</t>
        </is>
      </c>
      <c r="F34760" t="inlineStr">
        <is>
          <t>Cartera</t>
        </is>
      </c>
      <c r="G34760" t="n">
        <v>18.09</v>
      </c>
    </row>
    <row r="34761">
      <c r="A34761" t="inlineStr">
        <is>
          <t>S&amp;P 500</t>
        </is>
      </c>
      <c r="B34761" t="inlineStr">
        <is>
          <t>RV</t>
        </is>
      </c>
      <c r="C34761" t="inlineStr">
        <is>
          <t>Volatilidad</t>
        </is>
      </c>
      <c r="D34761" t="inlineStr">
        <is>
          <t>Divisa</t>
        </is>
      </c>
      <c r="E34761" t="inlineStr">
        <is>
          <t>JPY</t>
        </is>
      </c>
      <c r="F34761" t="inlineStr">
        <is>
          <t>Benchmark</t>
        </is>
      </c>
      <c r="G34761" t="n">
        <v>19.9</v>
      </c>
    </row>
    <row r="34762">
      <c r="A34762" t="inlineStr">
        <is>
          <t>S&amp;P 500</t>
        </is>
      </c>
      <c r="B34762" t="inlineStr">
        <is>
          <t>RV</t>
        </is>
      </c>
      <c r="C34762" t="inlineStr">
        <is>
          <t>Volatilidad</t>
        </is>
      </c>
      <c r="D34762" t="inlineStr">
        <is>
          <t>Divisa</t>
        </is>
      </c>
      <c r="E34762" t="inlineStr">
        <is>
          <t>CHF</t>
        </is>
      </c>
      <c r="F34762" t="inlineStr">
        <is>
          <t>Cartera</t>
        </is>
      </c>
      <c r="G34762" t="n">
        <v>14.98</v>
      </c>
    </row>
    <row r="34763">
      <c r="A34763" t="inlineStr">
        <is>
          <t>S&amp;P 500</t>
        </is>
      </c>
      <c r="B34763" t="inlineStr">
        <is>
          <t>RV</t>
        </is>
      </c>
      <c r="C34763" t="inlineStr">
        <is>
          <t>Volatilidad</t>
        </is>
      </c>
      <c r="D34763" t="inlineStr">
        <is>
          <t>Divisa</t>
        </is>
      </c>
      <c r="E34763" t="inlineStr">
        <is>
          <t>CHF</t>
        </is>
      </c>
      <c r="F34763" t="inlineStr">
        <is>
          <t>Benchmark</t>
        </is>
      </c>
      <c r="G34763" t="n">
        <v>16.48</v>
      </c>
    </row>
    <row r="34764">
      <c r="A34764" t="inlineStr">
        <is>
          <t>S&amp;P 500</t>
        </is>
      </c>
      <c r="B34764" t="inlineStr">
        <is>
          <t>RV</t>
        </is>
      </c>
      <c r="C34764" t="inlineStr">
        <is>
          <t>Volatilidad</t>
        </is>
      </c>
      <c r="D34764" t="inlineStr">
        <is>
          <t>Divisa</t>
        </is>
      </c>
      <c r="E34764" t="inlineStr">
        <is>
          <t>Otras</t>
        </is>
      </c>
      <c r="F34764" t="inlineStr">
        <is>
          <t>Cartera</t>
        </is>
      </c>
      <c r="G34764" t="n">
        <v>14.84</v>
      </c>
    </row>
    <row r="34765">
      <c r="A34765" t="inlineStr">
        <is>
          <t>S&amp;P 500</t>
        </is>
      </c>
      <c r="B34765" t="inlineStr">
        <is>
          <t>RV</t>
        </is>
      </c>
      <c r="C34765" t="inlineStr">
        <is>
          <t>Volatilidad</t>
        </is>
      </c>
      <c r="D34765" t="inlineStr">
        <is>
          <t>Divisa</t>
        </is>
      </c>
      <c r="E34765" t="inlineStr">
        <is>
          <t>Otras</t>
        </is>
      </c>
      <c r="F34765" t="inlineStr">
        <is>
          <t>Benchmark</t>
        </is>
      </c>
      <c r="G34765" t="n">
        <v>16.32</v>
      </c>
    </row>
    <row r="34766">
      <c r="A34766" t="inlineStr">
        <is>
          <t>S&amp;P 500</t>
        </is>
      </c>
      <c r="B34766" t="inlineStr">
        <is>
          <t>RV</t>
        </is>
      </c>
      <c r="C34766" t="inlineStr">
        <is>
          <t>Volatilidad</t>
        </is>
      </c>
      <c r="D34766" t="inlineStr">
        <is>
          <t>Rating</t>
        </is>
      </c>
      <c r="E34766" t="inlineStr">
        <is>
          <t>AAA</t>
        </is>
      </c>
      <c r="F34766" t="inlineStr">
        <is>
          <t>Cartera</t>
        </is>
      </c>
      <c r="G34766" t="n">
        <v>14.82</v>
      </c>
    </row>
    <row r="34767">
      <c r="A34767" t="inlineStr">
        <is>
          <t>S&amp;P 500</t>
        </is>
      </c>
      <c r="B34767" t="inlineStr">
        <is>
          <t>RV</t>
        </is>
      </c>
      <c r="C34767" t="inlineStr">
        <is>
          <t>Volatilidad</t>
        </is>
      </c>
      <c r="D34767" t="inlineStr">
        <is>
          <t>Rating</t>
        </is>
      </c>
      <c r="E34767" t="inlineStr">
        <is>
          <t>AAA</t>
        </is>
      </c>
      <c r="F34767" t="inlineStr">
        <is>
          <t>Benchmark</t>
        </is>
      </c>
      <c r="G34767" t="n">
        <v>16.3</v>
      </c>
    </row>
    <row r="34768">
      <c r="A34768" t="inlineStr">
        <is>
          <t>S&amp;P 500</t>
        </is>
      </c>
      <c r="B34768" t="inlineStr">
        <is>
          <t>RV</t>
        </is>
      </c>
      <c r="C34768" t="inlineStr">
        <is>
          <t>Volatilidad</t>
        </is>
      </c>
      <c r="D34768" t="inlineStr">
        <is>
          <t>Rating</t>
        </is>
      </c>
      <c r="E34768" t="inlineStr">
        <is>
          <t>AA</t>
        </is>
      </c>
      <c r="F34768" t="inlineStr">
        <is>
          <t>Cartera</t>
        </is>
      </c>
      <c r="G34768" t="n">
        <v>16.39</v>
      </c>
    </row>
    <row r="34769">
      <c r="A34769" t="inlineStr">
        <is>
          <t>S&amp;P 500</t>
        </is>
      </c>
      <c r="B34769" t="inlineStr">
        <is>
          <t>RV</t>
        </is>
      </c>
      <c r="C34769" t="inlineStr">
        <is>
          <t>Volatilidad</t>
        </is>
      </c>
      <c r="D34769" t="inlineStr">
        <is>
          <t>Rating</t>
        </is>
      </c>
      <c r="E34769" t="inlineStr">
        <is>
          <t>AA</t>
        </is>
      </c>
      <c r="F34769" t="inlineStr">
        <is>
          <t>Benchmark</t>
        </is>
      </c>
      <c r="G34769" t="n">
        <v>18.03</v>
      </c>
    </row>
    <row r="34770">
      <c r="A34770" t="inlineStr">
        <is>
          <t>S&amp;P 500</t>
        </is>
      </c>
      <c r="B34770" t="inlineStr">
        <is>
          <t>RV</t>
        </is>
      </c>
      <c r="C34770" t="inlineStr">
        <is>
          <t>Volatilidad</t>
        </is>
      </c>
      <c r="D34770" t="inlineStr">
        <is>
          <t>Rating</t>
        </is>
      </c>
      <c r="E34770" t="inlineStr">
        <is>
          <t>A</t>
        </is>
      </c>
      <c r="F34770" t="inlineStr">
        <is>
          <t>Cartera</t>
        </is>
      </c>
      <c r="G34770" t="n">
        <v>17.52</v>
      </c>
    </row>
    <row r="34771">
      <c r="A34771" t="inlineStr">
        <is>
          <t>S&amp;P 500</t>
        </is>
      </c>
      <c r="B34771" t="inlineStr">
        <is>
          <t>RV</t>
        </is>
      </c>
      <c r="C34771" t="inlineStr">
        <is>
          <t>Volatilidad</t>
        </is>
      </c>
      <c r="D34771" t="inlineStr">
        <is>
          <t>Rating</t>
        </is>
      </c>
      <c r="E34771" t="inlineStr">
        <is>
          <t>A</t>
        </is>
      </c>
      <c r="F34771" t="inlineStr">
        <is>
          <t>Benchmark</t>
        </is>
      </c>
      <c r="G34771" t="n">
        <v>19.27</v>
      </c>
    </row>
    <row r="34772">
      <c r="A34772" t="inlineStr">
        <is>
          <t>S&amp;P 500</t>
        </is>
      </c>
      <c r="B34772" t="inlineStr">
        <is>
          <t>RV</t>
        </is>
      </c>
      <c r="C34772" t="inlineStr">
        <is>
          <t>Volatilidad</t>
        </is>
      </c>
      <c r="D34772" t="inlineStr">
        <is>
          <t>Rating</t>
        </is>
      </c>
      <c r="E34772" t="inlineStr">
        <is>
          <t>BBB</t>
        </is>
      </c>
      <c r="F34772" t="inlineStr">
        <is>
          <t>Cartera</t>
        </is>
      </c>
      <c r="G34772" t="n">
        <v>18.09</v>
      </c>
    </row>
    <row r="34773">
      <c r="A34773" t="inlineStr">
        <is>
          <t>S&amp;P 500</t>
        </is>
      </c>
      <c r="B34773" t="inlineStr">
        <is>
          <t>RV</t>
        </is>
      </c>
      <c r="C34773" t="inlineStr">
        <is>
          <t>Volatilidad</t>
        </is>
      </c>
      <c r="D34773" t="inlineStr">
        <is>
          <t>Rating</t>
        </is>
      </c>
      <c r="E34773" t="inlineStr">
        <is>
          <t>BBB</t>
        </is>
      </c>
      <c r="F34773" t="inlineStr">
        <is>
          <t>Benchmark</t>
        </is>
      </c>
      <c r="G34773" t="n">
        <v>19.9</v>
      </c>
    </row>
    <row r="34774">
      <c r="A34774" t="inlineStr">
        <is>
          <t>S&amp;P 500</t>
        </is>
      </c>
      <c r="B34774" t="inlineStr">
        <is>
          <t>RV</t>
        </is>
      </c>
      <c r="C34774" t="inlineStr">
        <is>
          <t>Volatilidad</t>
        </is>
      </c>
      <c r="D34774" t="inlineStr">
        <is>
          <t>Rating</t>
        </is>
      </c>
      <c r="E34774" t="inlineStr">
        <is>
          <t>BB</t>
        </is>
      </c>
      <c r="F34774" t="inlineStr">
        <is>
          <t>Cartera</t>
        </is>
      </c>
      <c r="G34774" t="n">
        <v>14.98</v>
      </c>
    </row>
    <row r="34775">
      <c r="A34775" t="inlineStr">
        <is>
          <t>S&amp;P 500</t>
        </is>
      </c>
      <c r="B34775" t="inlineStr">
        <is>
          <t>RV</t>
        </is>
      </c>
      <c r="C34775" t="inlineStr">
        <is>
          <t>Volatilidad</t>
        </is>
      </c>
      <c r="D34775" t="inlineStr">
        <is>
          <t>Rating</t>
        </is>
      </c>
      <c r="E34775" t="inlineStr">
        <is>
          <t>BB</t>
        </is>
      </c>
      <c r="F34775" t="inlineStr">
        <is>
          <t>Benchmark</t>
        </is>
      </c>
      <c r="G34775" t="n">
        <v>16.48</v>
      </c>
    </row>
    <row r="34776">
      <c r="A34776" t="inlineStr">
        <is>
          <t>S&amp;P 500</t>
        </is>
      </c>
      <c r="B34776" t="inlineStr">
        <is>
          <t>RV</t>
        </is>
      </c>
      <c r="C34776" t="inlineStr">
        <is>
          <t>Volatilidad</t>
        </is>
      </c>
      <c r="D34776" t="inlineStr">
        <is>
          <t>Rating</t>
        </is>
      </c>
      <c r="E34776" t="inlineStr">
        <is>
          <t>B</t>
        </is>
      </c>
      <c r="F34776" t="inlineStr">
        <is>
          <t>Cartera</t>
        </is>
      </c>
      <c r="G34776" t="n">
        <v>14.84</v>
      </c>
    </row>
    <row r="34777">
      <c r="A34777" t="inlineStr">
        <is>
          <t>S&amp;P 500</t>
        </is>
      </c>
      <c r="B34777" t="inlineStr">
        <is>
          <t>RV</t>
        </is>
      </c>
      <c r="C34777" t="inlineStr">
        <is>
          <t>Volatilidad</t>
        </is>
      </c>
      <c r="D34777" t="inlineStr">
        <is>
          <t>Rating</t>
        </is>
      </c>
      <c r="E34777" t="inlineStr">
        <is>
          <t>B</t>
        </is>
      </c>
      <c r="F34777" t="inlineStr">
        <is>
          <t>Benchmark</t>
        </is>
      </c>
      <c r="G34777" t="n">
        <v>16.32</v>
      </c>
    </row>
    <row r="34778">
      <c r="A34778" t="inlineStr">
        <is>
          <t>S&amp;P 500</t>
        </is>
      </c>
      <c r="B34778" t="inlineStr">
        <is>
          <t>RV</t>
        </is>
      </c>
      <c r="C34778" t="inlineStr">
        <is>
          <t>Beta</t>
        </is>
      </c>
      <c r="D34778" t="inlineStr">
        <is>
          <t>Mensual</t>
        </is>
      </c>
      <c r="E34778" t="inlineStr">
        <is>
          <t>2023-07</t>
        </is>
      </c>
      <c r="F34778" t="inlineStr">
        <is>
          <t>Cartera</t>
        </is>
      </c>
      <c r="G34778" t="n">
        <v>1.18</v>
      </c>
    </row>
    <row r="34779">
      <c r="A34779" t="inlineStr">
        <is>
          <t>S&amp;P 500</t>
        </is>
      </c>
      <c r="B34779" t="inlineStr">
        <is>
          <t>RV</t>
        </is>
      </c>
      <c r="C34779" t="inlineStr">
        <is>
          <t>Beta</t>
        </is>
      </c>
      <c r="D34779" t="inlineStr">
        <is>
          <t>Mensual</t>
        </is>
      </c>
      <c r="E34779" t="inlineStr">
        <is>
          <t>2023-07</t>
        </is>
      </c>
      <c r="F34779" t="inlineStr">
        <is>
          <t>Benchmark</t>
        </is>
      </c>
      <c r="G34779" t="n">
        <v>1.18</v>
      </c>
    </row>
    <row r="34780">
      <c r="A34780" t="inlineStr">
        <is>
          <t>S&amp;P 500</t>
        </is>
      </c>
      <c r="B34780" t="inlineStr">
        <is>
          <t>RV</t>
        </is>
      </c>
      <c r="C34780" t="inlineStr">
        <is>
          <t>Beta</t>
        </is>
      </c>
      <c r="D34780" t="inlineStr">
        <is>
          <t>Mensual</t>
        </is>
      </c>
      <c r="E34780" t="inlineStr">
        <is>
          <t>2023-08</t>
        </is>
      </c>
      <c r="F34780" t="inlineStr">
        <is>
          <t>Cartera</t>
        </is>
      </c>
      <c r="G34780" t="n">
        <v>1.27</v>
      </c>
    </row>
    <row r="34781">
      <c r="A34781" t="inlineStr">
        <is>
          <t>S&amp;P 500</t>
        </is>
      </c>
      <c r="B34781" t="inlineStr">
        <is>
          <t>RV</t>
        </is>
      </c>
      <c r="C34781" t="inlineStr">
        <is>
          <t>Beta</t>
        </is>
      </c>
      <c r="D34781" t="inlineStr">
        <is>
          <t>Mensual</t>
        </is>
      </c>
      <c r="E34781" t="inlineStr">
        <is>
          <t>2023-08</t>
        </is>
      </c>
      <c r="F34781" t="inlineStr">
        <is>
          <t>Benchmark</t>
        </is>
      </c>
      <c r="G34781" t="n">
        <v>1.27</v>
      </c>
    </row>
    <row r="34782">
      <c r="A34782" t="inlineStr">
        <is>
          <t>S&amp;P 500</t>
        </is>
      </c>
      <c r="B34782" t="inlineStr">
        <is>
          <t>RV</t>
        </is>
      </c>
      <c r="C34782" t="inlineStr">
        <is>
          <t>Beta</t>
        </is>
      </c>
      <c r="D34782" t="inlineStr">
        <is>
          <t>Mensual</t>
        </is>
      </c>
      <c r="E34782" t="inlineStr">
        <is>
          <t>2023-09</t>
        </is>
      </c>
      <c r="F34782" t="inlineStr">
        <is>
          <t>Cartera</t>
        </is>
      </c>
      <c r="G34782" t="n">
        <v>1.34</v>
      </c>
    </row>
    <row r="34783">
      <c r="A34783" t="inlineStr">
        <is>
          <t>S&amp;P 500</t>
        </is>
      </c>
      <c r="B34783" t="inlineStr">
        <is>
          <t>RV</t>
        </is>
      </c>
      <c r="C34783" t="inlineStr">
        <is>
          <t>Beta</t>
        </is>
      </c>
      <c r="D34783" t="inlineStr">
        <is>
          <t>Mensual</t>
        </is>
      </c>
      <c r="E34783" t="inlineStr">
        <is>
          <t>2023-09</t>
        </is>
      </c>
      <c r="F34783" t="inlineStr">
        <is>
          <t>Benchmark</t>
        </is>
      </c>
      <c r="G34783" t="n">
        <v>1.34</v>
      </c>
    </row>
    <row r="34784">
      <c r="A34784" t="inlineStr">
        <is>
          <t>S&amp;P 500</t>
        </is>
      </c>
      <c r="B34784" t="inlineStr">
        <is>
          <t>RV</t>
        </is>
      </c>
      <c r="C34784" t="inlineStr">
        <is>
          <t>Beta</t>
        </is>
      </c>
      <c r="D34784" t="inlineStr">
        <is>
          <t>Mensual</t>
        </is>
      </c>
      <c r="E34784" t="inlineStr">
        <is>
          <t>2023-10</t>
        </is>
      </c>
      <c r="F34784" t="inlineStr">
        <is>
          <t>Cartera</t>
        </is>
      </c>
      <c r="G34784" t="n">
        <v>1.38</v>
      </c>
    </row>
    <row r="34785">
      <c r="A34785" t="inlineStr">
        <is>
          <t>S&amp;P 500</t>
        </is>
      </c>
      <c r="B34785" t="inlineStr">
        <is>
          <t>RV</t>
        </is>
      </c>
      <c r="C34785" t="inlineStr">
        <is>
          <t>Beta</t>
        </is>
      </c>
      <c r="D34785" t="inlineStr">
        <is>
          <t>Mensual</t>
        </is>
      </c>
      <c r="E34785" t="inlineStr">
        <is>
          <t>2023-10</t>
        </is>
      </c>
      <c r="F34785" t="inlineStr">
        <is>
          <t>Benchmark</t>
        </is>
      </c>
      <c r="G34785" t="n">
        <v>1.38</v>
      </c>
    </row>
    <row r="34786">
      <c r="A34786" t="inlineStr">
        <is>
          <t>S&amp;P 500</t>
        </is>
      </c>
      <c r="B34786" t="inlineStr">
        <is>
          <t>RV</t>
        </is>
      </c>
      <c r="C34786" t="inlineStr">
        <is>
          <t>Beta</t>
        </is>
      </c>
      <c r="D34786" t="inlineStr">
        <is>
          <t>Mensual</t>
        </is>
      </c>
      <c r="E34786" t="inlineStr">
        <is>
          <t>2023-11</t>
        </is>
      </c>
      <c r="F34786" t="inlineStr">
        <is>
          <t>Cartera</t>
        </is>
      </c>
      <c r="G34786" t="n">
        <v>1.19</v>
      </c>
    </row>
    <row r="34787">
      <c r="A34787" t="inlineStr">
        <is>
          <t>S&amp;P 500</t>
        </is>
      </c>
      <c r="B34787" t="inlineStr">
        <is>
          <t>RV</t>
        </is>
      </c>
      <c r="C34787" t="inlineStr">
        <is>
          <t>Beta</t>
        </is>
      </c>
      <c r="D34787" t="inlineStr">
        <is>
          <t>Mensual</t>
        </is>
      </c>
      <c r="E34787" t="inlineStr">
        <is>
          <t>2023-11</t>
        </is>
      </c>
      <c r="F34787" t="inlineStr">
        <is>
          <t>Benchmark</t>
        </is>
      </c>
      <c r="G34787" t="n">
        <v>1.19</v>
      </c>
    </row>
    <row r="34788">
      <c r="A34788" t="inlineStr">
        <is>
          <t>S&amp;P 500</t>
        </is>
      </c>
      <c r="B34788" t="inlineStr">
        <is>
          <t>RV</t>
        </is>
      </c>
      <c r="C34788" t="inlineStr">
        <is>
          <t>Beta</t>
        </is>
      </c>
      <c r="D34788" t="inlineStr">
        <is>
          <t>Mensual</t>
        </is>
      </c>
      <c r="E34788" t="inlineStr">
        <is>
          <t>2023-12</t>
        </is>
      </c>
      <c r="F34788" t="inlineStr">
        <is>
          <t>Cartera</t>
        </is>
      </c>
      <c r="G34788" t="n">
        <v>1.18</v>
      </c>
    </row>
    <row r="34789">
      <c r="A34789" t="inlineStr">
        <is>
          <t>S&amp;P 500</t>
        </is>
      </c>
      <c r="B34789" t="inlineStr">
        <is>
          <t>RV</t>
        </is>
      </c>
      <c r="C34789" t="inlineStr">
        <is>
          <t>Beta</t>
        </is>
      </c>
      <c r="D34789" t="inlineStr">
        <is>
          <t>Mensual</t>
        </is>
      </c>
      <c r="E34789" t="inlineStr">
        <is>
          <t>2023-12</t>
        </is>
      </c>
      <c r="F34789" t="inlineStr">
        <is>
          <t>Benchmark</t>
        </is>
      </c>
      <c r="G34789" t="n">
        <v>1.18</v>
      </c>
    </row>
    <row r="34790">
      <c r="A34790" t="inlineStr">
        <is>
          <t>S&amp;P 500</t>
        </is>
      </c>
      <c r="B34790" t="inlineStr">
        <is>
          <t>RV</t>
        </is>
      </c>
      <c r="C34790" t="inlineStr">
        <is>
          <t>Beta</t>
        </is>
      </c>
      <c r="D34790" t="inlineStr">
        <is>
          <t>Mensual</t>
        </is>
      </c>
      <c r="E34790" t="inlineStr">
        <is>
          <t>2024-01</t>
        </is>
      </c>
      <c r="F34790" t="inlineStr">
        <is>
          <t>Cartera</t>
        </is>
      </c>
      <c r="G34790" t="n">
        <v>1.18</v>
      </c>
    </row>
    <row r="34791">
      <c r="A34791" t="inlineStr">
        <is>
          <t>S&amp;P 500</t>
        </is>
      </c>
      <c r="B34791" t="inlineStr">
        <is>
          <t>RV</t>
        </is>
      </c>
      <c r="C34791" t="inlineStr">
        <is>
          <t>Beta</t>
        </is>
      </c>
      <c r="D34791" t="inlineStr">
        <is>
          <t>Mensual</t>
        </is>
      </c>
      <c r="E34791" t="inlineStr">
        <is>
          <t>2024-01</t>
        </is>
      </c>
      <c r="F34791" t="inlineStr">
        <is>
          <t>Benchmark</t>
        </is>
      </c>
      <c r="G34791" t="n">
        <v>1.18</v>
      </c>
    </row>
    <row r="34792">
      <c r="A34792" t="inlineStr">
        <is>
          <t>S&amp;P 500</t>
        </is>
      </c>
      <c r="B34792" t="inlineStr">
        <is>
          <t>RV</t>
        </is>
      </c>
      <c r="C34792" t="inlineStr">
        <is>
          <t>Beta</t>
        </is>
      </c>
      <c r="D34792" t="inlineStr">
        <is>
          <t>Mensual</t>
        </is>
      </c>
      <c r="E34792" t="inlineStr">
        <is>
          <t>2024-02</t>
        </is>
      </c>
      <c r="F34792" t="inlineStr">
        <is>
          <t>Cartera</t>
        </is>
      </c>
      <c r="G34792" t="n">
        <v>1.2</v>
      </c>
    </row>
    <row r="34793">
      <c r="A34793" t="inlineStr">
        <is>
          <t>S&amp;P 500</t>
        </is>
      </c>
      <c r="B34793" t="inlineStr">
        <is>
          <t>RV</t>
        </is>
      </c>
      <c r="C34793" t="inlineStr">
        <is>
          <t>Beta</t>
        </is>
      </c>
      <c r="D34793" t="inlineStr">
        <is>
          <t>Mensual</t>
        </is>
      </c>
      <c r="E34793" t="inlineStr">
        <is>
          <t>2024-02</t>
        </is>
      </c>
      <c r="F34793" t="inlineStr">
        <is>
          <t>Benchmark</t>
        </is>
      </c>
      <c r="G34793" t="n">
        <v>1.2</v>
      </c>
    </row>
    <row r="34794">
      <c r="A34794" t="inlineStr">
        <is>
          <t>S&amp;P 500</t>
        </is>
      </c>
      <c r="B34794" t="inlineStr">
        <is>
          <t>RV</t>
        </is>
      </c>
      <c r="C34794" t="inlineStr">
        <is>
          <t>Beta</t>
        </is>
      </c>
      <c r="D34794" t="inlineStr">
        <is>
          <t>Mensual</t>
        </is>
      </c>
      <c r="E34794" t="inlineStr">
        <is>
          <t>2024-03</t>
        </is>
      </c>
      <c r="F34794" t="inlineStr">
        <is>
          <t>Cartera</t>
        </is>
      </c>
      <c r="G34794" t="n">
        <v>1.05</v>
      </c>
    </row>
    <row r="34795">
      <c r="A34795" t="inlineStr">
        <is>
          <t>S&amp;P 500</t>
        </is>
      </c>
      <c r="B34795" t="inlineStr">
        <is>
          <t>RV</t>
        </is>
      </c>
      <c r="C34795" t="inlineStr">
        <is>
          <t>Beta</t>
        </is>
      </c>
      <c r="D34795" t="inlineStr">
        <is>
          <t>Mensual</t>
        </is>
      </c>
      <c r="E34795" t="inlineStr">
        <is>
          <t>2024-03</t>
        </is>
      </c>
      <c r="F34795" t="inlineStr">
        <is>
          <t>Benchmark</t>
        </is>
      </c>
      <c r="G34795" t="n">
        <v>1.05</v>
      </c>
    </row>
    <row r="34796">
      <c r="A34796" t="inlineStr">
        <is>
          <t>S&amp;P 500</t>
        </is>
      </c>
      <c r="B34796" t="inlineStr">
        <is>
          <t>RV</t>
        </is>
      </c>
      <c r="C34796" t="inlineStr">
        <is>
          <t>Beta</t>
        </is>
      </c>
      <c r="D34796" t="inlineStr">
        <is>
          <t>Mensual</t>
        </is>
      </c>
      <c r="E34796" t="inlineStr">
        <is>
          <t>2024-04</t>
        </is>
      </c>
      <c r="F34796" t="inlineStr">
        <is>
          <t>Cartera</t>
        </is>
      </c>
      <c r="G34796" t="n">
        <v>1.14</v>
      </c>
    </row>
    <row r="34797">
      <c r="A34797" t="inlineStr">
        <is>
          <t>S&amp;P 500</t>
        </is>
      </c>
      <c r="B34797" t="inlineStr">
        <is>
          <t>RV</t>
        </is>
      </c>
      <c r="C34797" t="inlineStr">
        <is>
          <t>Beta</t>
        </is>
      </c>
      <c r="D34797" t="inlineStr">
        <is>
          <t>Mensual</t>
        </is>
      </c>
      <c r="E34797" t="inlineStr">
        <is>
          <t>2024-04</t>
        </is>
      </c>
      <c r="F34797" t="inlineStr">
        <is>
          <t>Benchmark</t>
        </is>
      </c>
      <c r="G34797" t="n">
        <v>1.14</v>
      </c>
    </row>
    <row r="34798">
      <c r="A34798" t="inlineStr">
        <is>
          <t>S&amp;P 500</t>
        </is>
      </c>
      <c r="B34798" t="inlineStr">
        <is>
          <t>RV</t>
        </is>
      </c>
      <c r="C34798" t="inlineStr">
        <is>
          <t>Beta</t>
        </is>
      </c>
      <c r="D34798" t="inlineStr">
        <is>
          <t>Mensual</t>
        </is>
      </c>
      <c r="E34798" t="inlineStr">
        <is>
          <t>2024-05</t>
        </is>
      </c>
      <c r="F34798" t="inlineStr">
        <is>
          <t>Cartera</t>
        </is>
      </c>
      <c r="G34798" t="n">
        <v>1.25</v>
      </c>
    </row>
    <row r="34799">
      <c r="A34799" t="inlineStr">
        <is>
          <t>S&amp;P 500</t>
        </is>
      </c>
      <c r="B34799" t="inlineStr">
        <is>
          <t>RV</t>
        </is>
      </c>
      <c r="C34799" t="inlineStr">
        <is>
          <t>Beta</t>
        </is>
      </c>
      <c r="D34799" t="inlineStr">
        <is>
          <t>Mensual</t>
        </is>
      </c>
      <c r="E34799" t="inlineStr">
        <is>
          <t>2024-05</t>
        </is>
      </c>
      <c r="F34799" t="inlineStr">
        <is>
          <t>Benchmark</t>
        </is>
      </c>
      <c r="G34799" t="n">
        <v>1.25</v>
      </c>
    </row>
    <row r="34800">
      <c r="A34800" t="inlineStr">
        <is>
          <t>S&amp;P 500</t>
        </is>
      </c>
      <c r="B34800" t="inlineStr">
        <is>
          <t>RV</t>
        </is>
      </c>
      <c r="C34800" t="inlineStr">
        <is>
          <t>Beta</t>
        </is>
      </c>
      <c r="D34800" t="inlineStr">
        <is>
          <t>Mensual</t>
        </is>
      </c>
      <c r="E34800" t="inlineStr">
        <is>
          <t>2024-06</t>
        </is>
      </c>
      <c r="F34800" t="inlineStr">
        <is>
          <t>Cartera</t>
        </is>
      </c>
      <c r="G34800" t="n">
        <v>1.35</v>
      </c>
    </row>
    <row r="34801">
      <c r="A34801" t="inlineStr">
        <is>
          <t>S&amp;P 500</t>
        </is>
      </c>
      <c r="B34801" t="inlineStr">
        <is>
          <t>RV</t>
        </is>
      </c>
      <c r="C34801" t="inlineStr">
        <is>
          <t>Beta</t>
        </is>
      </c>
      <c r="D34801" t="inlineStr">
        <is>
          <t>Mensual</t>
        </is>
      </c>
      <c r="E34801" t="inlineStr">
        <is>
          <t>2024-06</t>
        </is>
      </c>
      <c r="F34801" t="inlineStr">
        <is>
          <t>Benchmark</t>
        </is>
      </c>
      <c r="G34801" t="n">
        <v>1.35</v>
      </c>
    </row>
    <row r="34802">
      <c r="A34802" t="inlineStr">
        <is>
          <t>S&amp;P 500</t>
        </is>
      </c>
      <c r="B34802" t="inlineStr">
        <is>
          <t>RV</t>
        </is>
      </c>
      <c r="C34802" t="inlineStr">
        <is>
          <t>Beta</t>
        </is>
      </c>
      <c r="D34802" t="inlineStr">
        <is>
          <t>Mensual</t>
        </is>
      </c>
      <c r="E34802" t="inlineStr">
        <is>
          <t>2024-07</t>
        </is>
      </c>
      <c r="F34802" t="inlineStr">
        <is>
          <t>Cartera</t>
        </is>
      </c>
      <c r="G34802" t="n">
        <v>1.24</v>
      </c>
    </row>
    <row r="34803">
      <c r="A34803" t="inlineStr">
        <is>
          <t>S&amp;P 500</t>
        </is>
      </c>
      <c r="B34803" t="inlineStr">
        <is>
          <t>RV</t>
        </is>
      </c>
      <c r="C34803" t="inlineStr">
        <is>
          <t>Beta</t>
        </is>
      </c>
      <c r="D34803" t="inlineStr">
        <is>
          <t>Mensual</t>
        </is>
      </c>
      <c r="E34803" t="inlineStr">
        <is>
          <t>2024-07</t>
        </is>
      </c>
      <c r="F34803" t="inlineStr">
        <is>
          <t>Benchmark</t>
        </is>
      </c>
      <c r="G34803" t="n">
        <v>1.24</v>
      </c>
    </row>
    <row r="34804">
      <c r="A34804" t="inlineStr">
        <is>
          <t>S&amp;P 500</t>
        </is>
      </c>
      <c r="B34804" t="inlineStr">
        <is>
          <t>RV</t>
        </is>
      </c>
      <c r="C34804" t="inlineStr">
        <is>
          <t>Beta</t>
        </is>
      </c>
      <c r="D34804" t="inlineStr">
        <is>
          <t>Mensual</t>
        </is>
      </c>
      <c r="E34804" t="inlineStr">
        <is>
          <t>2024-08</t>
        </is>
      </c>
      <c r="F34804" t="inlineStr">
        <is>
          <t>Cartera</t>
        </is>
      </c>
      <c r="G34804" t="n">
        <v>1.29</v>
      </c>
    </row>
    <row r="34805">
      <c r="A34805" t="inlineStr">
        <is>
          <t>S&amp;P 500</t>
        </is>
      </c>
      <c r="B34805" t="inlineStr">
        <is>
          <t>RV</t>
        </is>
      </c>
      <c r="C34805" t="inlineStr">
        <is>
          <t>Beta</t>
        </is>
      </c>
      <c r="D34805" t="inlineStr">
        <is>
          <t>Mensual</t>
        </is>
      </c>
      <c r="E34805" t="inlineStr">
        <is>
          <t>2024-08</t>
        </is>
      </c>
      <c r="F34805" t="inlineStr">
        <is>
          <t>Benchmark</t>
        </is>
      </c>
      <c r="G34805" t="n">
        <v>1.29</v>
      </c>
    </row>
    <row r="34806">
      <c r="A34806" t="inlineStr">
        <is>
          <t>S&amp;P 500</t>
        </is>
      </c>
      <c r="B34806" t="inlineStr">
        <is>
          <t>RV</t>
        </is>
      </c>
      <c r="C34806" t="inlineStr">
        <is>
          <t>Beta</t>
        </is>
      </c>
      <c r="D34806" t="inlineStr">
        <is>
          <t>Mensual</t>
        </is>
      </c>
      <c r="E34806" t="inlineStr">
        <is>
          <t>2024-09</t>
        </is>
      </c>
      <c r="F34806" t="inlineStr">
        <is>
          <t>Cartera</t>
        </is>
      </c>
      <c r="G34806" t="n">
        <v>1.31</v>
      </c>
    </row>
    <row r="34807">
      <c r="A34807" t="inlineStr">
        <is>
          <t>S&amp;P 500</t>
        </is>
      </c>
      <c r="B34807" t="inlineStr">
        <is>
          <t>RV</t>
        </is>
      </c>
      <c r="C34807" t="inlineStr">
        <is>
          <t>Beta</t>
        </is>
      </c>
      <c r="D34807" t="inlineStr">
        <is>
          <t>Mensual</t>
        </is>
      </c>
      <c r="E34807" t="inlineStr">
        <is>
          <t>2024-09</t>
        </is>
      </c>
      <c r="F34807" t="inlineStr">
        <is>
          <t>Benchmark</t>
        </is>
      </c>
      <c r="G34807" t="n">
        <v>1.31</v>
      </c>
    </row>
    <row r="34808">
      <c r="A34808" t="inlineStr">
        <is>
          <t>S&amp;P 500</t>
        </is>
      </c>
      <c r="B34808" t="inlineStr">
        <is>
          <t>RV</t>
        </is>
      </c>
      <c r="C34808" t="inlineStr">
        <is>
          <t>Beta</t>
        </is>
      </c>
      <c r="D34808" t="inlineStr">
        <is>
          <t>Mensual</t>
        </is>
      </c>
      <c r="E34808" t="inlineStr">
        <is>
          <t>2024-10</t>
        </is>
      </c>
      <c r="F34808" t="inlineStr">
        <is>
          <t>Cartera</t>
        </is>
      </c>
      <c r="G34808" t="n">
        <v>1.31</v>
      </c>
    </row>
    <row r="34809">
      <c r="A34809" t="inlineStr">
        <is>
          <t>S&amp;P 500</t>
        </is>
      </c>
      <c r="B34809" t="inlineStr">
        <is>
          <t>RV</t>
        </is>
      </c>
      <c r="C34809" t="inlineStr">
        <is>
          <t>Beta</t>
        </is>
      </c>
      <c r="D34809" t="inlineStr">
        <is>
          <t>Mensual</t>
        </is>
      </c>
      <c r="E34809" t="inlineStr">
        <is>
          <t>2024-10</t>
        </is>
      </c>
      <c r="F34809" t="inlineStr">
        <is>
          <t>Benchmark</t>
        </is>
      </c>
      <c r="G34809" t="n">
        <v>1.31</v>
      </c>
    </row>
    <row r="34810">
      <c r="A34810" t="inlineStr">
        <is>
          <t>S&amp;P 500</t>
        </is>
      </c>
      <c r="B34810" t="inlineStr">
        <is>
          <t>RV</t>
        </is>
      </c>
      <c r="C34810" t="inlineStr">
        <is>
          <t>Beta</t>
        </is>
      </c>
      <c r="D34810" t="inlineStr">
        <is>
          <t>Mensual</t>
        </is>
      </c>
      <c r="E34810" t="inlineStr">
        <is>
          <t>2024-11</t>
        </is>
      </c>
      <c r="F34810" t="inlineStr">
        <is>
          <t>Cartera</t>
        </is>
      </c>
      <c r="G34810" t="n">
        <v>1.1</v>
      </c>
    </row>
    <row r="34811">
      <c r="A34811" t="inlineStr">
        <is>
          <t>S&amp;P 500</t>
        </is>
      </c>
      <c r="B34811" t="inlineStr">
        <is>
          <t>RV</t>
        </is>
      </c>
      <c r="C34811" t="inlineStr">
        <is>
          <t>Beta</t>
        </is>
      </c>
      <c r="D34811" t="inlineStr">
        <is>
          <t>Mensual</t>
        </is>
      </c>
      <c r="E34811" t="inlineStr">
        <is>
          <t>2024-11</t>
        </is>
      </c>
      <c r="F34811" t="inlineStr">
        <is>
          <t>Benchmark</t>
        </is>
      </c>
      <c r="G34811" t="n">
        <v>1.1</v>
      </c>
    </row>
    <row r="34812">
      <c r="A34812" t="inlineStr">
        <is>
          <t>S&amp;P 500</t>
        </is>
      </c>
      <c r="B34812" t="inlineStr">
        <is>
          <t>RV</t>
        </is>
      </c>
      <c r="C34812" t="inlineStr">
        <is>
          <t>Beta</t>
        </is>
      </c>
      <c r="D34812" t="inlineStr">
        <is>
          <t>Mensual</t>
        </is>
      </c>
      <c r="E34812" t="inlineStr">
        <is>
          <t>2024-12</t>
        </is>
      </c>
      <c r="F34812" t="inlineStr">
        <is>
          <t>Cartera</t>
        </is>
      </c>
      <c r="G34812" t="n">
        <v>1.11</v>
      </c>
    </row>
    <row r="34813">
      <c r="A34813" t="inlineStr">
        <is>
          <t>S&amp;P 500</t>
        </is>
      </c>
      <c r="B34813" t="inlineStr">
        <is>
          <t>RV</t>
        </is>
      </c>
      <c r="C34813" t="inlineStr">
        <is>
          <t>Beta</t>
        </is>
      </c>
      <c r="D34813" t="inlineStr">
        <is>
          <t>Mensual</t>
        </is>
      </c>
      <c r="E34813" t="inlineStr">
        <is>
          <t>2024-12</t>
        </is>
      </c>
      <c r="F34813" t="inlineStr">
        <is>
          <t>Benchmark</t>
        </is>
      </c>
      <c r="G34813" t="n">
        <v>1.11</v>
      </c>
    </row>
    <row r="34814">
      <c r="A34814" t="inlineStr">
        <is>
          <t>S&amp;P 500</t>
        </is>
      </c>
      <c r="B34814" t="inlineStr">
        <is>
          <t>RV</t>
        </is>
      </c>
      <c r="C34814" t="inlineStr">
        <is>
          <t>Beta</t>
        </is>
      </c>
      <c r="D34814" t="inlineStr">
        <is>
          <t>Mensual</t>
        </is>
      </c>
      <c r="E34814" t="inlineStr">
        <is>
          <t>2025-01</t>
        </is>
      </c>
      <c r="F34814" t="inlineStr">
        <is>
          <t>Cartera</t>
        </is>
      </c>
      <c r="G34814" t="n">
        <v>1.15</v>
      </c>
    </row>
    <row r="34815">
      <c r="A34815" t="inlineStr">
        <is>
          <t>S&amp;P 500</t>
        </is>
      </c>
      <c r="B34815" t="inlineStr">
        <is>
          <t>RV</t>
        </is>
      </c>
      <c r="C34815" t="inlineStr">
        <is>
          <t>Beta</t>
        </is>
      </c>
      <c r="D34815" t="inlineStr">
        <is>
          <t>Mensual</t>
        </is>
      </c>
      <c r="E34815" t="inlineStr">
        <is>
          <t>2025-01</t>
        </is>
      </c>
      <c r="F34815" t="inlineStr">
        <is>
          <t>Benchmark</t>
        </is>
      </c>
      <c r="G34815" t="n">
        <v>1.15</v>
      </c>
    </row>
    <row r="34816">
      <c r="A34816" t="inlineStr">
        <is>
          <t>S&amp;P 500</t>
        </is>
      </c>
      <c r="B34816" t="inlineStr">
        <is>
          <t>RV</t>
        </is>
      </c>
      <c r="C34816" t="inlineStr">
        <is>
          <t>Beta</t>
        </is>
      </c>
      <c r="D34816" t="inlineStr">
        <is>
          <t>Mensual</t>
        </is>
      </c>
      <c r="E34816" t="inlineStr">
        <is>
          <t>2025-02</t>
        </is>
      </c>
      <c r="F34816" t="inlineStr">
        <is>
          <t>Cartera</t>
        </is>
      </c>
      <c r="G34816" t="n">
        <v>1.22</v>
      </c>
    </row>
    <row r="34817">
      <c r="A34817" t="inlineStr">
        <is>
          <t>S&amp;P 500</t>
        </is>
      </c>
      <c r="B34817" t="inlineStr">
        <is>
          <t>RV</t>
        </is>
      </c>
      <c r="C34817" t="inlineStr">
        <is>
          <t>Beta</t>
        </is>
      </c>
      <c r="D34817" t="inlineStr">
        <is>
          <t>Mensual</t>
        </is>
      </c>
      <c r="E34817" t="inlineStr">
        <is>
          <t>2025-02</t>
        </is>
      </c>
      <c r="F34817" t="inlineStr">
        <is>
          <t>Benchmark</t>
        </is>
      </c>
      <c r="G34817" t="n">
        <v>1.22</v>
      </c>
    </row>
    <row r="34818">
      <c r="A34818" t="inlineStr">
        <is>
          <t>S&amp;P 500</t>
        </is>
      </c>
      <c r="B34818" t="inlineStr">
        <is>
          <t>RV</t>
        </is>
      </c>
      <c r="C34818" t="inlineStr">
        <is>
          <t>Beta</t>
        </is>
      </c>
      <c r="D34818" t="inlineStr">
        <is>
          <t>Mensual</t>
        </is>
      </c>
      <c r="E34818" t="inlineStr">
        <is>
          <t>2025-03</t>
        </is>
      </c>
      <c r="F34818" t="inlineStr">
        <is>
          <t>Cartera</t>
        </is>
      </c>
      <c r="G34818" t="n">
        <v>1.12</v>
      </c>
    </row>
    <row r="34819">
      <c r="A34819" t="inlineStr">
        <is>
          <t>S&amp;P 500</t>
        </is>
      </c>
      <c r="B34819" t="inlineStr">
        <is>
          <t>RV</t>
        </is>
      </c>
      <c r="C34819" t="inlineStr">
        <is>
          <t>Beta</t>
        </is>
      </c>
      <c r="D34819" t="inlineStr">
        <is>
          <t>Mensual</t>
        </is>
      </c>
      <c r="E34819" t="inlineStr">
        <is>
          <t>2025-03</t>
        </is>
      </c>
      <c r="F34819" t="inlineStr">
        <is>
          <t>Benchmark</t>
        </is>
      </c>
      <c r="G34819" t="n">
        <v>1.12</v>
      </c>
    </row>
    <row r="34820">
      <c r="A34820" t="inlineStr">
        <is>
          <t>S&amp;P 500</t>
        </is>
      </c>
      <c r="B34820" t="inlineStr">
        <is>
          <t>RV</t>
        </is>
      </c>
      <c r="C34820" t="inlineStr">
        <is>
          <t>Beta</t>
        </is>
      </c>
      <c r="D34820" t="inlineStr">
        <is>
          <t>Mensual</t>
        </is>
      </c>
      <c r="E34820" t="inlineStr">
        <is>
          <t>2025-04</t>
        </is>
      </c>
      <c r="F34820" t="inlineStr">
        <is>
          <t>Cartera</t>
        </is>
      </c>
      <c r="G34820" t="n">
        <v>1.23</v>
      </c>
    </row>
    <row r="34821">
      <c r="A34821" t="inlineStr">
        <is>
          <t>S&amp;P 500</t>
        </is>
      </c>
      <c r="B34821" t="inlineStr">
        <is>
          <t>RV</t>
        </is>
      </c>
      <c r="C34821" t="inlineStr">
        <is>
          <t>Beta</t>
        </is>
      </c>
      <c r="D34821" t="inlineStr">
        <is>
          <t>Mensual</t>
        </is>
      </c>
      <c r="E34821" t="inlineStr">
        <is>
          <t>2025-04</t>
        </is>
      </c>
      <c r="F34821" t="inlineStr">
        <is>
          <t>Benchmark</t>
        </is>
      </c>
      <c r="G34821" t="n">
        <v>1.23</v>
      </c>
    </row>
    <row r="34822">
      <c r="A34822" t="inlineStr">
        <is>
          <t>S&amp;P 500</t>
        </is>
      </c>
      <c r="B34822" t="inlineStr">
        <is>
          <t>RV</t>
        </is>
      </c>
      <c r="C34822" t="inlineStr">
        <is>
          <t>Beta</t>
        </is>
      </c>
      <c r="D34822" t="inlineStr">
        <is>
          <t>Mensual</t>
        </is>
      </c>
      <c r="E34822" t="inlineStr">
        <is>
          <t>2025-05</t>
        </is>
      </c>
      <c r="F34822" t="inlineStr">
        <is>
          <t>Cartera</t>
        </is>
      </c>
      <c r="G34822" t="n">
        <v>1.33</v>
      </c>
    </row>
    <row r="34823">
      <c r="A34823" t="inlineStr">
        <is>
          <t>S&amp;P 500</t>
        </is>
      </c>
      <c r="B34823" t="inlineStr">
        <is>
          <t>RV</t>
        </is>
      </c>
      <c r="C34823" t="inlineStr">
        <is>
          <t>Beta</t>
        </is>
      </c>
      <c r="D34823" t="inlineStr">
        <is>
          <t>Mensual</t>
        </is>
      </c>
      <c r="E34823" t="inlineStr">
        <is>
          <t>2025-05</t>
        </is>
      </c>
      <c r="F34823" t="inlineStr">
        <is>
          <t>Benchmark</t>
        </is>
      </c>
      <c r="G34823" t="n">
        <v>1.33</v>
      </c>
    </row>
    <row r="34824">
      <c r="A34824" t="inlineStr">
        <is>
          <t>S&amp;P 500</t>
        </is>
      </c>
      <c r="B34824" t="inlineStr">
        <is>
          <t>RV</t>
        </is>
      </c>
      <c r="C34824" t="inlineStr">
        <is>
          <t>Beta</t>
        </is>
      </c>
      <c r="D34824" t="inlineStr">
        <is>
          <t>Mensual</t>
        </is>
      </c>
      <c r="E34824" t="inlineStr">
        <is>
          <t>2025-06</t>
        </is>
      </c>
      <c r="F34824" t="inlineStr">
        <is>
          <t>Cartera</t>
        </is>
      </c>
      <c r="G34824" t="n">
        <v>1.39</v>
      </c>
    </row>
    <row r="34825">
      <c r="A34825" t="inlineStr">
        <is>
          <t>S&amp;P 500</t>
        </is>
      </c>
      <c r="B34825" t="inlineStr">
        <is>
          <t>RV</t>
        </is>
      </c>
      <c r="C34825" t="inlineStr">
        <is>
          <t>Beta</t>
        </is>
      </c>
      <c r="D34825" t="inlineStr">
        <is>
          <t>Mensual</t>
        </is>
      </c>
      <c r="E34825" t="inlineStr">
        <is>
          <t>2025-06</t>
        </is>
      </c>
      <c r="F34825" t="inlineStr">
        <is>
          <t>Benchmark</t>
        </is>
      </c>
      <c r="G34825" t="n">
        <v>1.39</v>
      </c>
    </row>
    <row r="34826">
      <c r="A34826" t="inlineStr">
        <is>
          <t>S&amp;P 500</t>
        </is>
      </c>
      <c r="B34826" t="inlineStr">
        <is>
          <t>RV</t>
        </is>
      </c>
      <c r="C34826" t="inlineStr">
        <is>
          <t>Beta</t>
        </is>
      </c>
      <c r="D34826" t="inlineStr">
        <is>
          <t>Mensual</t>
        </is>
      </c>
      <c r="E34826" t="inlineStr">
        <is>
          <t>2025-07</t>
        </is>
      </c>
      <c r="F34826" t="inlineStr">
        <is>
          <t>Cartera</t>
        </is>
      </c>
      <c r="G34826" t="n">
        <v>1.23</v>
      </c>
    </row>
    <row r="34827">
      <c r="A34827" t="inlineStr">
        <is>
          <t>S&amp;P 500</t>
        </is>
      </c>
      <c r="B34827" t="inlineStr">
        <is>
          <t>RV</t>
        </is>
      </c>
      <c r="C34827" t="inlineStr">
        <is>
          <t>Beta</t>
        </is>
      </c>
      <c r="D34827" t="inlineStr">
        <is>
          <t>Mensual</t>
        </is>
      </c>
      <c r="E34827" t="inlineStr">
        <is>
          <t>2025-07</t>
        </is>
      </c>
      <c r="F34827" t="inlineStr">
        <is>
          <t>Benchmark</t>
        </is>
      </c>
      <c r="G34827" t="n">
        <v>1.23</v>
      </c>
    </row>
    <row r="34828">
      <c r="A34828" t="inlineStr">
        <is>
          <t>S&amp;P 500</t>
        </is>
      </c>
      <c r="B34828" t="inlineStr">
        <is>
          <t>RV</t>
        </is>
      </c>
      <c r="C34828" t="inlineStr">
        <is>
          <t>Beta</t>
        </is>
      </c>
      <c r="D34828" t="inlineStr">
        <is>
          <t>Mensual</t>
        </is>
      </c>
      <c r="E34828" t="inlineStr">
        <is>
          <t>2025-08</t>
        </is>
      </c>
      <c r="F34828" t="inlineStr">
        <is>
          <t>Cartera</t>
        </is>
      </c>
      <c r="G34828" t="n">
        <v>1.23</v>
      </c>
    </row>
    <row r="34829">
      <c r="A34829" t="inlineStr">
        <is>
          <t>S&amp;P 500</t>
        </is>
      </c>
      <c r="B34829" t="inlineStr">
        <is>
          <t>RV</t>
        </is>
      </c>
      <c r="C34829" t="inlineStr">
        <is>
          <t>Beta</t>
        </is>
      </c>
      <c r="D34829" t="inlineStr">
        <is>
          <t>Mensual</t>
        </is>
      </c>
      <c r="E34829" t="inlineStr">
        <is>
          <t>2025-08</t>
        </is>
      </c>
      <c r="F34829" t="inlineStr">
        <is>
          <t>Benchmark</t>
        </is>
      </c>
      <c r="G34829" t="n">
        <v>1.23</v>
      </c>
    </row>
    <row r="34830">
      <c r="A34830" t="inlineStr">
        <is>
          <t>S&amp;P 500</t>
        </is>
      </c>
      <c r="B34830" t="inlineStr">
        <is>
          <t>RV</t>
        </is>
      </c>
      <c r="C34830" t="inlineStr">
        <is>
          <t>Beta</t>
        </is>
      </c>
      <c r="D34830" t="inlineStr">
        <is>
          <t>Mensual</t>
        </is>
      </c>
      <c r="E34830" t="inlineStr">
        <is>
          <t>2025-09</t>
        </is>
      </c>
      <c r="F34830" t="inlineStr">
        <is>
          <t>Cartera</t>
        </is>
      </c>
      <c r="G34830" t="n">
        <v>1.22</v>
      </c>
    </row>
    <row r="34831">
      <c r="A34831" t="inlineStr">
        <is>
          <t>S&amp;P 500</t>
        </is>
      </c>
      <c r="B34831" t="inlineStr">
        <is>
          <t>RV</t>
        </is>
      </c>
      <c r="C34831" t="inlineStr">
        <is>
          <t>Beta</t>
        </is>
      </c>
      <c r="D34831" t="inlineStr">
        <is>
          <t>Mensual</t>
        </is>
      </c>
      <c r="E34831" t="inlineStr">
        <is>
          <t>2025-09</t>
        </is>
      </c>
      <c r="F34831" t="inlineStr">
        <is>
          <t>Benchmark</t>
        </is>
      </c>
      <c r="G34831" t="n">
        <v>1.22</v>
      </c>
    </row>
    <row r="34832">
      <c r="A34832" t="inlineStr">
        <is>
          <t>S&amp;P 500</t>
        </is>
      </c>
      <c r="B34832" t="inlineStr">
        <is>
          <t>RV</t>
        </is>
      </c>
      <c r="C34832" t="inlineStr">
        <is>
          <t>Beta</t>
        </is>
      </c>
      <c r="D34832" t="inlineStr">
        <is>
          <t>Mensual</t>
        </is>
      </c>
      <c r="E34832" t="inlineStr">
        <is>
          <t>2025-10</t>
        </is>
      </c>
      <c r="F34832" t="inlineStr">
        <is>
          <t>Cartera</t>
        </is>
      </c>
      <c r="G34832" t="n">
        <v>1.22</v>
      </c>
    </row>
    <row r="34833">
      <c r="A34833" t="inlineStr">
        <is>
          <t>S&amp;P 500</t>
        </is>
      </c>
      <c r="B34833" t="inlineStr">
        <is>
          <t>RV</t>
        </is>
      </c>
      <c r="C34833" t="inlineStr">
        <is>
          <t>Beta</t>
        </is>
      </c>
      <c r="D34833" t="inlineStr">
        <is>
          <t>Mensual</t>
        </is>
      </c>
      <c r="E34833" t="inlineStr">
        <is>
          <t>2025-10</t>
        </is>
      </c>
      <c r="F34833" t="inlineStr">
        <is>
          <t>Benchmark</t>
        </is>
      </c>
      <c r="G34833" t="n">
        <v>1.22</v>
      </c>
    </row>
    <row r="34834">
      <c r="A34834" t="inlineStr">
        <is>
          <t>S&amp;P 500</t>
        </is>
      </c>
      <c r="B34834" t="inlineStr">
        <is>
          <t>RV</t>
        </is>
      </c>
      <c r="C34834" t="inlineStr">
        <is>
          <t>Beta</t>
        </is>
      </c>
      <c r="D34834" t="inlineStr">
        <is>
          <t>Mensual</t>
        </is>
      </c>
      <c r="E34834" t="inlineStr">
        <is>
          <t>2025-11</t>
        </is>
      </c>
      <c r="F34834" t="inlineStr">
        <is>
          <t>Cartera</t>
        </is>
      </c>
      <c r="G34834" t="n">
        <v>1.05</v>
      </c>
    </row>
    <row r="34835">
      <c r="A34835" t="inlineStr">
        <is>
          <t>S&amp;P 500</t>
        </is>
      </c>
      <c r="B34835" t="inlineStr">
        <is>
          <t>RV</t>
        </is>
      </c>
      <c r="C34835" t="inlineStr">
        <is>
          <t>Beta</t>
        </is>
      </c>
      <c r="D34835" t="inlineStr">
        <is>
          <t>Mensual</t>
        </is>
      </c>
      <c r="E34835" t="inlineStr">
        <is>
          <t>2025-11</t>
        </is>
      </c>
      <c r="F34835" t="inlineStr">
        <is>
          <t>Benchmark</t>
        </is>
      </c>
      <c r="G34835" t="n">
        <v>1.05</v>
      </c>
    </row>
    <row r="34836">
      <c r="A34836" t="inlineStr">
        <is>
          <t>S&amp;P 500</t>
        </is>
      </c>
      <c r="B34836" t="inlineStr">
        <is>
          <t>RV</t>
        </is>
      </c>
      <c r="C34836" t="inlineStr">
        <is>
          <t>Beta</t>
        </is>
      </c>
      <c r="D34836" t="inlineStr">
        <is>
          <t>Mensual</t>
        </is>
      </c>
      <c r="E34836" t="inlineStr">
        <is>
          <t>2025-12</t>
        </is>
      </c>
      <c r="F34836" t="inlineStr">
        <is>
          <t>Cartera</t>
        </is>
      </c>
      <c r="G34836" t="n">
        <v>1.1</v>
      </c>
    </row>
    <row r="34837">
      <c r="A34837" t="inlineStr">
        <is>
          <t>S&amp;P 500</t>
        </is>
      </c>
      <c r="B34837" t="inlineStr">
        <is>
          <t>RV</t>
        </is>
      </c>
      <c r="C34837" t="inlineStr">
        <is>
          <t>Beta</t>
        </is>
      </c>
      <c r="D34837" t="inlineStr">
        <is>
          <t>Mensual</t>
        </is>
      </c>
      <c r="E34837" t="inlineStr">
        <is>
          <t>2025-12</t>
        </is>
      </c>
      <c r="F34837" t="inlineStr">
        <is>
          <t>Benchmark</t>
        </is>
      </c>
      <c r="G34837" t="n">
        <v>1.1</v>
      </c>
    </row>
    <row r="34838">
      <c r="A34838" t="inlineStr">
        <is>
          <t>S&amp;P 500</t>
        </is>
      </c>
      <c r="B34838" t="inlineStr">
        <is>
          <t>RV</t>
        </is>
      </c>
      <c r="C34838" t="inlineStr">
        <is>
          <t>Beta</t>
        </is>
      </c>
      <c r="D34838" t="inlineStr">
        <is>
          <t>Mensual</t>
        </is>
      </c>
      <c r="E34838" t="inlineStr">
        <is>
          <t>2026-01</t>
        </is>
      </c>
      <c r="F34838" t="inlineStr">
        <is>
          <t>Cartera</t>
        </is>
      </c>
      <c r="G34838" t="n">
        <v>1.19</v>
      </c>
    </row>
    <row r="34839">
      <c r="A34839" t="inlineStr">
        <is>
          <t>S&amp;P 500</t>
        </is>
      </c>
      <c r="B34839" t="inlineStr">
        <is>
          <t>RV</t>
        </is>
      </c>
      <c r="C34839" t="inlineStr">
        <is>
          <t>Beta</t>
        </is>
      </c>
      <c r="D34839" t="inlineStr">
        <is>
          <t>Mensual</t>
        </is>
      </c>
      <c r="E34839" t="inlineStr">
        <is>
          <t>2026-01</t>
        </is>
      </c>
      <c r="F34839" t="inlineStr">
        <is>
          <t>Benchmark</t>
        </is>
      </c>
      <c r="G34839" t="n">
        <v>1.19</v>
      </c>
    </row>
    <row r="34840">
      <c r="A34840" t="inlineStr">
        <is>
          <t>S&amp;P 500</t>
        </is>
      </c>
      <c r="B34840" t="inlineStr">
        <is>
          <t>RV</t>
        </is>
      </c>
      <c r="C34840" t="inlineStr">
        <is>
          <t>Beta</t>
        </is>
      </c>
      <c r="D34840" t="inlineStr">
        <is>
          <t>Mensual</t>
        </is>
      </c>
      <c r="E34840" t="inlineStr">
        <is>
          <t>2026-02</t>
        </is>
      </c>
      <c r="F34840" t="inlineStr">
        <is>
          <t>Cartera</t>
        </is>
      </c>
      <c r="G34840" t="n">
        <v>1.3</v>
      </c>
    </row>
    <row r="34841">
      <c r="A34841" t="inlineStr">
        <is>
          <t>S&amp;P 500</t>
        </is>
      </c>
      <c r="B34841" t="inlineStr">
        <is>
          <t>RV</t>
        </is>
      </c>
      <c r="C34841" t="inlineStr">
        <is>
          <t>Beta</t>
        </is>
      </c>
      <c r="D34841" t="inlineStr">
        <is>
          <t>Mensual</t>
        </is>
      </c>
      <c r="E34841" t="inlineStr">
        <is>
          <t>2026-02</t>
        </is>
      </c>
      <c r="F34841" t="inlineStr">
        <is>
          <t>Benchmark</t>
        </is>
      </c>
      <c r="G34841" t="n">
        <v>1.3</v>
      </c>
    </row>
    <row r="34842">
      <c r="A34842" t="inlineStr">
        <is>
          <t>S&amp;P 500</t>
        </is>
      </c>
      <c r="B34842" t="inlineStr">
        <is>
          <t>RV</t>
        </is>
      </c>
      <c r="C34842" t="inlineStr">
        <is>
          <t>Beta</t>
        </is>
      </c>
      <c r="D34842" t="inlineStr">
        <is>
          <t>Mensual</t>
        </is>
      </c>
      <c r="E34842" t="inlineStr">
        <is>
          <t>2026-03</t>
        </is>
      </c>
      <c r="F34842" t="inlineStr">
        <is>
          <t>Cartera</t>
        </is>
      </c>
      <c r="G34842" t="n">
        <v>1.21</v>
      </c>
    </row>
    <row r="34843">
      <c r="A34843" t="inlineStr">
        <is>
          <t>S&amp;P 500</t>
        </is>
      </c>
      <c r="B34843" t="inlineStr">
        <is>
          <t>RV</t>
        </is>
      </c>
      <c r="C34843" t="inlineStr">
        <is>
          <t>Beta</t>
        </is>
      </c>
      <c r="D34843" t="inlineStr">
        <is>
          <t>Mensual</t>
        </is>
      </c>
      <c r="E34843" t="inlineStr">
        <is>
          <t>2026-03</t>
        </is>
      </c>
      <c r="F34843" t="inlineStr">
        <is>
          <t>Benchmark</t>
        </is>
      </c>
      <c r="G34843" t="n">
        <v>1.21</v>
      </c>
    </row>
    <row r="34844">
      <c r="A34844" t="inlineStr">
        <is>
          <t>S&amp;P 500</t>
        </is>
      </c>
      <c r="B34844" t="inlineStr">
        <is>
          <t>RV</t>
        </is>
      </c>
      <c r="C34844" t="inlineStr">
        <is>
          <t>Beta</t>
        </is>
      </c>
      <c r="D34844" t="inlineStr">
        <is>
          <t>Mensual</t>
        </is>
      </c>
      <c r="E34844" t="inlineStr">
        <is>
          <t>2026-04</t>
        </is>
      </c>
      <c r="F34844" t="inlineStr">
        <is>
          <t>Cartera</t>
        </is>
      </c>
      <c r="G34844" t="n">
        <v>1.29</v>
      </c>
    </row>
    <row r="34845">
      <c r="A34845" t="inlineStr">
        <is>
          <t>S&amp;P 500</t>
        </is>
      </c>
      <c r="B34845" t="inlineStr">
        <is>
          <t>RV</t>
        </is>
      </c>
      <c r="C34845" t="inlineStr">
        <is>
          <t>Beta</t>
        </is>
      </c>
      <c r="D34845" t="inlineStr">
        <is>
          <t>Mensual</t>
        </is>
      </c>
      <c r="E34845" t="inlineStr">
        <is>
          <t>2026-04</t>
        </is>
      </c>
      <c r="F34845" t="inlineStr">
        <is>
          <t>Benchmark</t>
        </is>
      </c>
      <c r="G34845" t="n">
        <v>1.29</v>
      </c>
    </row>
    <row r="34846">
      <c r="A34846" t="inlineStr">
        <is>
          <t>S&amp;P 500</t>
        </is>
      </c>
      <c r="B34846" t="inlineStr">
        <is>
          <t>RV</t>
        </is>
      </c>
      <c r="C34846" t="inlineStr">
        <is>
          <t>Beta</t>
        </is>
      </c>
      <c r="D34846" t="inlineStr">
        <is>
          <t>Mensual</t>
        </is>
      </c>
      <c r="E34846" t="inlineStr">
        <is>
          <t>2026-05</t>
        </is>
      </c>
      <c r="F34846" t="inlineStr">
        <is>
          <t>Cartera</t>
        </is>
      </c>
      <c r="G34846" t="n">
        <v>1.34</v>
      </c>
    </row>
    <row r="34847">
      <c r="A34847" t="inlineStr">
        <is>
          <t>S&amp;P 500</t>
        </is>
      </c>
      <c r="B34847" t="inlineStr">
        <is>
          <t>RV</t>
        </is>
      </c>
      <c r="C34847" t="inlineStr">
        <is>
          <t>Beta</t>
        </is>
      </c>
      <c r="D34847" t="inlineStr">
        <is>
          <t>Mensual</t>
        </is>
      </c>
      <c r="E34847" t="inlineStr">
        <is>
          <t>2026-05</t>
        </is>
      </c>
      <c r="F34847" t="inlineStr">
        <is>
          <t>Benchmark</t>
        </is>
      </c>
      <c r="G34847" t="n">
        <v>1.34</v>
      </c>
    </row>
    <row r="34848">
      <c r="A34848" t="inlineStr">
        <is>
          <t>S&amp;P 500</t>
        </is>
      </c>
      <c r="B34848" t="inlineStr">
        <is>
          <t>RV</t>
        </is>
      </c>
      <c r="C34848" t="inlineStr">
        <is>
          <t>Beta</t>
        </is>
      </c>
      <c r="D34848" t="inlineStr">
        <is>
          <t>Mensual</t>
        </is>
      </c>
      <c r="E34848" t="inlineStr">
        <is>
          <t>2026-06</t>
        </is>
      </c>
      <c r="F34848" t="inlineStr">
        <is>
          <t>Cartera</t>
        </is>
      </c>
      <c r="G34848" t="n">
        <v>1.36</v>
      </c>
    </row>
    <row r="34849">
      <c r="A34849" t="inlineStr">
        <is>
          <t>S&amp;P 500</t>
        </is>
      </c>
      <c r="B34849" t="inlineStr">
        <is>
          <t>RV</t>
        </is>
      </c>
      <c r="C34849" t="inlineStr">
        <is>
          <t>Beta</t>
        </is>
      </c>
      <c r="D34849" t="inlineStr">
        <is>
          <t>Mensual</t>
        </is>
      </c>
      <c r="E34849" t="inlineStr">
        <is>
          <t>2026-06</t>
        </is>
      </c>
      <c r="F34849" t="inlineStr">
        <is>
          <t>Benchmark</t>
        </is>
      </c>
      <c r="G34849" t="n">
        <v>1.36</v>
      </c>
    </row>
    <row r="34850">
      <c r="A34850" t="inlineStr">
        <is>
          <t>S&amp;P 500</t>
        </is>
      </c>
      <c r="B34850" t="inlineStr">
        <is>
          <t>RV</t>
        </is>
      </c>
      <c r="C34850" t="inlineStr">
        <is>
          <t>Beta</t>
        </is>
      </c>
      <c r="D34850" t="inlineStr">
        <is>
          <t>Trimestral</t>
        </is>
      </c>
      <c r="E34850" t="inlineStr">
        <is>
          <t>2023-T3</t>
        </is>
      </c>
      <c r="F34850" t="inlineStr">
        <is>
          <t>Cartera</t>
        </is>
      </c>
      <c r="G34850" t="n">
        <v>1.18</v>
      </c>
    </row>
    <row r="34851">
      <c r="A34851" t="inlineStr">
        <is>
          <t>S&amp;P 500</t>
        </is>
      </c>
      <c r="B34851" t="inlineStr">
        <is>
          <t>RV</t>
        </is>
      </c>
      <c r="C34851" t="inlineStr">
        <is>
          <t>Beta</t>
        </is>
      </c>
      <c r="D34851" t="inlineStr">
        <is>
          <t>Trimestral</t>
        </is>
      </c>
      <c r="E34851" t="inlineStr">
        <is>
          <t>2023-T3</t>
        </is>
      </c>
      <c r="F34851" t="inlineStr">
        <is>
          <t>Benchmark</t>
        </is>
      </c>
      <c r="G34851" t="n">
        <v>1.18</v>
      </c>
    </row>
    <row r="34852">
      <c r="A34852" t="inlineStr">
        <is>
          <t>S&amp;P 500</t>
        </is>
      </c>
      <c r="B34852" t="inlineStr">
        <is>
          <t>RV</t>
        </is>
      </c>
      <c r="C34852" t="inlineStr">
        <is>
          <t>Beta</t>
        </is>
      </c>
      <c r="D34852" t="inlineStr">
        <is>
          <t>Trimestral</t>
        </is>
      </c>
      <c r="E34852" t="inlineStr">
        <is>
          <t>2023-T4</t>
        </is>
      </c>
      <c r="F34852" t="inlineStr">
        <is>
          <t>Cartera</t>
        </is>
      </c>
      <c r="G34852" t="n">
        <v>1.27</v>
      </c>
    </row>
    <row r="34853">
      <c r="A34853" t="inlineStr">
        <is>
          <t>S&amp;P 500</t>
        </is>
      </c>
      <c r="B34853" t="inlineStr">
        <is>
          <t>RV</t>
        </is>
      </c>
      <c r="C34853" t="inlineStr">
        <is>
          <t>Beta</t>
        </is>
      </c>
      <c r="D34853" t="inlineStr">
        <is>
          <t>Trimestral</t>
        </is>
      </c>
      <c r="E34853" t="inlineStr">
        <is>
          <t>2023-T4</t>
        </is>
      </c>
      <c r="F34853" t="inlineStr">
        <is>
          <t>Benchmark</t>
        </is>
      </c>
      <c r="G34853" t="n">
        <v>1.27</v>
      </c>
    </row>
    <row r="34854">
      <c r="A34854" t="inlineStr">
        <is>
          <t>S&amp;P 500</t>
        </is>
      </c>
      <c r="B34854" t="inlineStr">
        <is>
          <t>RV</t>
        </is>
      </c>
      <c r="C34854" t="inlineStr">
        <is>
          <t>Beta</t>
        </is>
      </c>
      <c r="D34854" t="inlineStr">
        <is>
          <t>Trimestral</t>
        </is>
      </c>
      <c r="E34854" t="inlineStr">
        <is>
          <t>2024-T1</t>
        </is>
      </c>
      <c r="F34854" t="inlineStr">
        <is>
          <t>Cartera</t>
        </is>
      </c>
      <c r="G34854" t="n">
        <v>1.34</v>
      </c>
    </row>
    <row r="34855">
      <c r="A34855" t="inlineStr">
        <is>
          <t>S&amp;P 500</t>
        </is>
      </c>
      <c r="B34855" t="inlineStr">
        <is>
          <t>RV</t>
        </is>
      </c>
      <c r="C34855" t="inlineStr">
        <is>
          <t>Beta</t>
        </is>
      </c>
      <c r="D34855" t="inlineStr">
        <is>
          <t>Trimestral</t>
        </is>
      </c>
      <c r="E34855" t="inlineStr">
        <is>
          <t>2024-T1</t>
        </is>
      </c>
      <c r="F34855" t="inlineStr">
        <is>
          <t>Benchmark</t>
        </is>
      </c>
      <c r="G34855" t="n">
        <v>1.34</v>
      </c>
    </row>
    <row r="34856">
      <c r="A34856" t="inlineStr">
        <is>
          <t>S&amp;P 500</t>
        </is>
      </c>
      <c r="B34856" t="inlineStr">
        <is>
          <t>RV</t>
        </is>
      </c>
      <c r="C34856" t="inlineStr">
        <is>
          <t>Beta</t>
        </is>
      </c>
      <c r="D34856" t="inlineStr">
        <is>
          <t>Trimestral</t>
        </is>
      </c>
      <c r="E34856" t="inlineStr">
        <is>
          <t>2024-T2</t>
        </is>
      </c>
      <c r="F34856" t="inlineStr">
        <is>
          <t>Cartera</t>
        </is>
      </c>
      <c r="G34856" t="n">
        <v>1.38</v>
      </c>
    </row>
    <row r="34857">
      <c r="A34857" t="inlineStr">
        <is>
          <t>S&amp;P 500</t>
        </is>
      </c>
      <c r="B34857" t="inlineStr">
        <is>
          <t>RV</t>
        </is>
      </c>
      <c r="C34857" t="inlineStr">
        <is>
          <t>Beta</t>
        </is>
      </c>
      <c r="D34857" t="inlineStr">
        <is>
          <t>Trimestral</t>
        </is>
      </c>
      <c r="E34857" t="inlineStr">
        <is>
          <t>2024-T2</t>
        </is>
      </c>
      <c r="F34857" t="inlineStr">
        <is>
          <t>Benchmark</t>
        </is>
      </c>
      <c r="G34857" t="n">
        <v>1.38</v>
      </c>
    </row>
    <row r="34858">
      <c r="A34858" t="inlineStr">
        <is>
          <t>S&amp;P 500</t>
        </is>
      </c>
      <c r="B34858" t="inlineStr">
        <is>
          <t>RV</t>
        </is>
      </c>
      <c r="C34858" t="inlineStr">
        <is>
          <t>Beta</t>
        </is>
      </c>
      <c r="D34858" t="inlineStr">
        <is>
          <t>Trimestral</t>
        </is>
      </c>
      <c r="E34858" t="inlineStr">
        <is>
          <t>2024-T3</t>
        </is>
      </c>
      <c r="F34858" t="inlineStr">
        <is>
          <t>Cartera</t>
        </is>
      </c>
      <c r="G34858" t="n">
        <v>1.19</v>
      </c>
    </row>
    <row r="34859">
      <c r="A34859" t="inlineStr">
        <is>
          <t>S&amp;P 500</t>
        </is>
      </c>
      <c r="B34859" t="inlineStr">
        <is>
          <t>RV</t>
        </is>
      </c>
      <c r="C34859" t="inlineStr">
        <is>
          <t>Beta</t>
        </is>
      </c>
      <c r="D34859" t="inlineStr">
        <is>
          <t>Trimestral</t>
        </is>
      </c>
      <c r="E34859" t="inlineStr">
        <is>
          <t>2024-T3</t>
        </is>
      </c>
      <c r="F34859" t="inlineStr">
        <is>
          <t>Benchmark</t>
        </is>
      </c>
      <c r="G34859" t="n">
        <v>1.19</v>
      </c>
    </row>
    <row r="34860">
      <c r="A34860" t="inlineStr">
        <is>
          <t>S&amp;P 500</t>
        </is>
      </c>
      <c r="B34860" t="inlineStr">
        <is>
          <t>RV</t>
        </is>
      </c>
      <c r="C34860" t="inlineStr">
        <is>
          <t>Beta</t>
        </is>
      </c>
      <c r="D34860" t="inlineStr">
        <is>
          <t>Trimestral</t>
        </is>
      </c>
      <c r="E34860" t="inlineStr">
        <is>
          <t>2024-T4</t>
        </is>
      </c>
      <c r="F34860" t="inlineStr">
        <is>
          <t>Cartera</t>
        </is>
      </c>
      <c r="G34860" t="n">
        <v>1.18</v>
      </c>
    </row>
    <row r="34861">
      <c r="A34861" t="inlineStr">
        <is>
          <t>S&amp;P 500</t>
        </is>
      </c>
      <c r="B34861" t="inlineStr">
        <is>
          <t>RV</t>
        </is>
      </c>
      <c r="C34861" t="inlineStr">
        <is>
          <t>Beta</t>
        </is>
      </c>
      <c r="D34861" t="inlineStr">
        <is>
          <t>Trimestral</t>
        </is>
      </c>
      <c r="E34861" t="inlineStr">
        <is>
          <t>2024-T4</t>
        </is>
      </c>
      <c r="F34861" t="inlineStr">
        <is>
          <t>Benchmark</t>
        </is>
      </c>
      <c r="G34861" t="n">
        <v>1.18</v>
      </c>
    </row>
    <row r="34862">
      <c r="A34862" t="inlineStr">
        <is>
          <t>S&amp;P 500</t>
        </is>
      </c>
      <c r="B34862" t="inlineStr">
        <is>
          <t>RV</t>
        </is>
      </c>
      <c r="C34862" t="inlineStr">
        <is>
          <t>Beta</t>
        </is>
      </c>
      <c r="D34862" t="inlineStr">
        <is>
          <t>Trimestral</t>
        </is>
      </c>
      <c r="E34862" t="inlineStr">
        <is>
          <t>2025-T1</t>
        </is>
      </c>
      <c r="F34862" t="inlineStr">
        <is>
          <t>Cartera</t>
        </is>
      </c>
      <c r="G34862" t="n">
        <v>1.18</v>
      </c>
    </row>
    <row r="34863">
      <c r="A34863" t="inlineStr">
        <is>
          <t>S&amp;P 500</t>
        </is>
      </c>
      <c r="B34863" t="inlineStr">
        <is>
          <t>RV</t>
        </is>
      </c>
      <c r="C34863" t="inlineStr">
        <is>
          <t>Beta</t>
        </is>
      </c>
      <c r="D34863" t="inlineStr">
        <is>
          <t>Trimestral</t>
        </is>
      </c>
      <c r="E34863" t="inlineStr">
        <is>
          <t>2025-T1</t>
        </is>
      </c>
      <c r="F34863" t="inlineStr">
        <is>
          <t>Benchmark</t>
        </is>
      </c>
      <c r="G34863" t="n">
        <v>1.18</v>
      </c>
    </row>
    <row r="34864">
      <c r="A34864" t="inlineStr">
        <is>
          <t>S&amp;P 500</t>
        </is>
      </c>
      <c r="B34864" t="inlineStr">
        <is>
          <t>RV</t>
        </is>
      </c>
      <c r="C34864" t="inlineStr">
        <is>
          <t>Beta</t>
        </is>
      </c>
      <c r="D34864" t="inlineStr">
        <is>
          <t>Trimestral</t>
        </is>
      </c>
      <c r="E34864" t="inlineStr">
        <is>
          <t>2025-T2</t>
        </is>
      </c>
      <c r="F34864" t="inlineStr">
        <is>
          <t>Cartera</t>
        </is>
      </c>
      <c r="G34864" t="n">
        <v>1.2</v>
      </c>
    </row>
    <row r="34865">
      <c r="A34865" t="inlineStr">
        <is>
          <t>S&amp;P 500</t>
        </is>
      </c>
      <c r="B34865" t="inlineStr">
        <is>
          <t>RV</t>
        </is>
      </c>
      <c r="C34865" t="inlineStr">
        <is>
          <t>Beta</t>
        </is>
      </c>
      <c r="D34865" t="inlineStr">
        <is>
          <t>Trimestral</t>
        </is>
      </c>
      <c r="E34865" t="inlineStr">
        <is>
          <t>2025-T2</t>
        </is>
      </c>
      <c r="F34865" t="inlineStr">
        <is>
          <t>Benchmark</t>
        </is>
      </c>
      <c r="G34865" t="n">
        <v>1.2</v>
      </c>
    </row>
    <row r="34866">
      <c r="A34866" t="inlineStr">
        <is>
          <t>S&amp;P 500</t>
        </is>
      </c>
      <c r="B34866" t="inlineStr">
        <is>
          <t>RV</t>
        </is>
      </c>
      <c r="C34866" t="inlineStr">
        <is>
          <t>Beta</t>
        </is>
      </c>
      <c r="D34866" t="inlineStr">
        <is>
          <t>Trimestral</t>
        </is>
      </c>
      <c r="E34866" t="inlineStr">
        <is>
          <t>2025-T3</t>
        </is>
      </c>
      <c r="F34866" t="inlineStr">
        <is>
          <t>Cartera</t>
        </is>
      </c>
      <c r="G34866" t="n">
        <v>1.05</v>
      </c>
    </row>
    <row r="34867">
      <c r="A34867" t="inlineStr">
        <is>
          <t>S&amp;P 500</t>
        </is>
      </c>
      <c r="B34867" t="inlineStr">
        <is>
          <t>RV</t>
        </is>
      </c>
      <c r="C34867" t="inlineStr">
        <is>
          <t>Beta</t>
        </is>
      </c>
      <c r="D34867" t="inlineStr">
        <is>
          <t>Trimestral</t>
        </is>
      </c>
      <c r="E34867" t="inlineStr">
        <is>
          <t>2025-T3</t>
        </is>
      </c>
      <c r="F34867" t="inlineStr">
        <is>
          <t>Benchmark</t>
        </is>
      </c>
      <c r="G34867" t="n">
        <v>1.05</v>
      </c>
    </row>
    <row r="34868">
      <c r="A34868" t="inlineStr">
        <is>
          <t>S&amp;P 500</t>
        </is>
      </c>
      <c r="B34868" t="inlineStr">
        <is>
          <t>RV</t>
        </is>
      </c>
      <c r="C34868" t="inlineStr">
        <is>
          <t>Beta</t>
        </is>
      </c>
      <c r="D34868" t="inlineStr">
        <is>
          <t>Trimestral</t>
        </is>
      </c>
      <c r="E34868" t="inlineStr">
        <is>
          <t>2025-T4</t>
        </is>
      </c>
      <c r="F34868" t="inlineStr">
        <is>
          <t>Cartera</t>
        </is>
      </c>
      <c r="G34868" t="n">
        <v>1.14</v>
      </c>
    </row>
    <row r="34869">
      <c r="A34869" t="inlineStr">
        <is>
          <t>S&amp;P 500</t>
        </is>
      </c>
      <c r="B34869" t="inlineStr">
        <is>
          <t>RV</t>
        </is>
      </c>
      <c r="C34869" t="inlineStr">
        <is>
          <t>Beta</t>
        </is>
      </c>
      <c r="D34869" t="inlineStr">
        <is>
          <t>Trimestral</t>
        </is>
      </c>
      <c r="E34869" t="inlineStr">
        <is>
          <t>2025-T4</t>
        </is>
      </c>
      <c r="F34869" t="inlineStr">
        <is>
          <t>Benchmark</t>
        </is>
      </c>
      <c r="G34869" t="n">
        <v>1.14</v>
      </c>
    </row>
    <row r="34870">
      <c r="A34870" t="inlineStr">
        <is>
          <t>S&amp;P 500</t>
        </is>
      </c>
      <c r="B34870" t="inlineStr">
        <is>
          <t>RV</t>
        </is>
      </c>
      <c r="C34870" t="inlineStr">
        <is>
          <t>Beta</t>
        </is>
      </c>
      <c r="D34870" t="inlineStr">
        <is>
          <t>Trimestral</t>
        </is>
      </c>
      <c r="E34870" t="inlineStr">
        <is>
          <t>2026-T1</t>
        </is>
      </c>
      <c r="F34870" t="inlineStr">
        <is>
          <t>Cartera</t>
        </is>
      </c>
      <c r="G34870" t="n">
        <v>1.25</v>
      </c>
    </row>
    <row r="34871">
      <c r="A34871" t="inlineStr">
        <is>
          <t>S&amp;P 500</t>
        </is>
      </c>
      <c r="B34871" t="inlineStr">
        <is>
          <t>RV</t>
        </is>
      </c>
      <c r="C34871" t="inlineStr">
        <is>
          <t>Beta</t>
        </is>
      </c>
      <c r="D34871" t="inlineStr">
        <is>
          <t>Trimestral</t>
        </is>
      </c>
      <c r="E34871" t="inlineStr">
        <is>
          <t>2026-T1</t>
        </is>
      </c>
      <c r="F34871" t="inlineStr">
        <is>
          <t>Benchmark</t>
        </is>
      </c>
      <c r="G34871" t="n">
        <v>1.25</v>
      </c>
    </row>
    <row r="34872">
      <c r="A34872" t="inlineStr">
        <is>
          <t>S&amp;P 500</t>
        </is>
      </c>
      <c r="B34872" t="inlineStr">
        <is>
          <t>RV</t>
        </is>
      </c>
      <c r="C34872" t="inlineStr">
        <is>
          <t>Beta</t>
        </is>
      </c>
      <c r="D34872" t="inlineStr">
        <is>
          <t>Trimestral</t>
        </is>
      </c>
      <c r="E34872" t="inlineStr">
        <is>
          <t>2026-T2</t>
        </is>
      </c>
      <c r="F34872" t="inlineStr">
        <is>
          <t>Cartera</t>
        </is>
      </c>
      <c r="G34872" t="n">
        <v>1.35</v>
      </c>
    </row>
    <row r="34873">
      <c r="A34873" t="inlineStr">
        <is>
          <t>S&amp;P 500</t>
        </is>
      </c>
      <c r="B34873" t="inlineStr">
        <is>
          <t>RV</t>
        </is>
      </c>
      <c r="C34873" t="inlineStr">
        <is>
          <t>Beta</t>
        </is>
      </c>
      <c r="D34873" t="inlineStr">
        <is>
          <t>Trimestral</t>
        </is>
      </c>
      <c r="E34873" t="inlineStr">
        <is>
          <t>2026-T2</t>
        </is>
      </c>
      <c r="F34873" t="inlineStr">
        <is>
          <t>Benchmark</t>
        </is>
      </c>
      <c r="G34873" t="n">
        <v>1.35</v>
      </c>
    </row>
    <row r="34874">
      <c r="A34874" t="inlineStr">
        <is>
          <t>S&amp;P 500</t>
        </is>
      </c>
      <c r="B34874" t="inlineStr">
        <is>
          <t>RV</t>
        </is>
      </c>
      <c r="C34874" t="inlineStr">
        <is>
          <t>Beta</t>
        </is>
      </c>
      <c r="D34874" t="inlineStr">
        <is>
          <t>Semestral</t>
        </is>
      </c>
      <c r="E34874" t="inlineStr">
        <is>
          <t>2023-S2</t>
        </is>
      </c>
      <c r="F34874" t="inlineStr">
        <is>
          <t>Cartera</t>
        </is>
      </c>
      <c r="G34874" t="n">
        <v>1.18</v>
      </c>
    </row>
    <row r="34875">
      <c r="A34875" t="inlineStr">
        <is>
          <t>S&amp;P 500</t>
        </is>
      </c>
      <c r="B34875" t="inlineStr">
        <is>
          <t>RV</t>
        </is>
      </c>
      <c r="C34875" t="inlineStr">
        <is>
          <t>Beta</t>
        </is>
      </c>
      <c r="D34875" t="inlineStr">
        <is>
          <t>Semestral</t>
        </is>
      </c>
      <c r="E34875" t="inlineStr">
        <is>
          <t>2023-S2</t>
        </is>
      </c>
      <c r="F34875" t="inlineStr">
        <is>
          <t>Benchmark</t>
        </is>
      </c>
      <c r="G34875" t="n">
        <v>1.18</v>
      </c>
    </row>
    <row r="34876">
      <c r="A34876" t="inlineStr">
        <is>
          <t>S&amp;P 500</t>
        </is>
      </c>
      <c r="B34876" t="inlineStr">
        <is>
          <t>RV</t>
        </is>
      </c>
      <c r="C34876" t="inlineStr">
        <is>
          <t>Beta</t>
        </is>
      </c>
      <c r="D34876" t="inlineStr">
        <is>
          <t>Semestral</t>
        </is>
      </c>
      <c r="E34876" t="inlineStr">
        <is>
          <t>2024-S1</t>
        </is>
      </c>
      <c r="F34876" t="inlineStr">
        <is>
          <t>Cartera</t>
        </is>
      </c>
      <c r="G34876" t="n">
        <v>1.27</v>
      </c>
    </row>
    <row r="34877">
      <c r="A34877" t="inlineStr">
        <is>
          <t>S&amp;P 500</t>
        </is>
      </c>
      <c r="B34877" t="inlineStr">
        <is>
          <t>RV</t>
        </is>
      </c>
      <c r="C34877" t="inlineStr">
        <is>
          <t>Beta</t>
        </is>
      </c>
      <c r="D34877" t="inlineStr">
        <is>
          <t>Semestral</t>
        </is>
      </c>
      <c r="E34877" t="inlineStr">
        <is>
          <t>2024-S1</t>
        </is>
      </c>
      <c r="F34877" t="inlineStr">
        <is>
          <t>Benchmark</t>
        </is>
      </c>
      <c r="G34877" t="n">
        <v>1.27</v>
      </c>
    </row>
    <row r="34878">
      <c r="A34878" t="inlineStr">
        <is>
          <t>S&amp;P 500</t>
        </is>
      </c>
      <c r="B34878" t="inlineStr">
        <is>
          <t>RV</t>
        </is>
      </c>
      <c r="C34878" t="inlineStr">
        <is>
          <t>Beta</t>
        </is>
      </c>
      <c r="D34878" t="inlineStr">
        <is>
          <t>Semestral</t>
        </is>
      </c>
      <c r="E34878" t="inlineStr">
        <is>
          <t>2024-S2</t>
        </is>
      </c>
      <c r="F34878" t="inlineStr">
        <is>
          <t>Cartera</t>
        </is>
      </c>
      <c r="G34878" t="n">
        <v>1.34</v>
      </c>
    </row>
    <row r="34879">
      <c r="A34879" t="inlineStr">
        <is>
          <t>S&amp;P 500</t>
        </is>
      </c>
      <c r="B34879" t="inlineStr">
        <is>
          <t>RV</t>
        </is>
      </c>
      <c r="C34879" t="inlineStr">
        <is>
          <t>Beta</t>
        </is>
      </c>
      <c r="D34879" t="inlineStr">
        <is>
          <t>Semestral</t>
        </is>
      </c>
      <c r="E34879" t="inlineStr">
        <is>
          <t>2024-S2</t>
        </is>
      </c>
      <c r="F34879" t="inlineStr">
        <is>
          <t>Benchmark</t>
        </is>
      </c>
      <c r="G34879" t="n">
        <v>1.34</v>
      </c>
    </row>
    <row r="34880">
      <c r="A34880" t="inlineStr">
        <is>
          <t>S&amp;P 500</t>
        </is>
      </c>
      <c r="B34880" t="inlineStr">
        <is>
          <t>RV</t>
        </is>
      </c>
      <c r="C34880" t="inlineStr">
        <is>
          <t>Beta</t>
        </is>
      </c>
      <c r="D34880" t="inlineStr">
        <is>
          <t>Semestral</t>
        </is>
      </c>
      <c r="E34880" t="inlineStr">
        <is>
          <t>2025-S1</t>
        </is>
      </c>
      <c r="F34880" t="inlineStr">
        <is>
          <t>Cartera</t>
        </is>
      </c>
      <c r="G34880" t="n">
        <v>1.38</v>
      </c>
    </row>
    <row r="34881">
      <c r="A34881" t="inlineStr">
        <is>
          <t>S&amp;P 500</t>
        </is>
      </c>
      <c r="B34881" t="inlineStr">
        <is>
          <t>RV</t>
        </is>
      </c>
      <c r="C34881" t="inlineStr">
        <is>
          <t>Beta</t>
        </is>
      </c>
      <c r="D34881" t="inlineStr">
        <is>
          <t>Semestral</t>
        </is>
      </c>
      <c r="E34881" t="inlineStr">
        <is>
          <t>2025-S1</t>
        </is>
      </c>
      <c r="F34881" t="inlineStr">
        <is>
          <t>Benchmark</t>
        </is>
      </c>
      <c r="G34881" t="n">
        <v>1.38</v>
      </c>
    </row>
    <row r="34882">
      <c r="A34882" t="inlineStr">
        <is>
          <t>S&amp;P 500</t>
        </is>
      </c>
      <c r="B34882" t="inlineStr">
        <is>
          <t>RV</t>
        </is>
      </c>
      <c r="C34882" t="inlineStr">
        <is>
          <t>Beta</t>
        </is>
      </c>
      <c r="D34882" t="inlineStr">
        <is>
          <t>Semestral</t>
        </is>
      </c>
      <c r="E34882" t="inlineStr">
        <is>
          <t>2025-S2</t>
        </is>
      </c>
      <c r="F34882" t="inlineStr">
        <is>
          <t>Cartera</t>
        </is>
      </c>
      <c r="G34882" t="n">
        <v>1.19</v>
      </c>
    </row>
    <row r="34883">
      <c r="A34883" t="inlineStr">
        <is>
          <t>S&amp;P 500</t>
        </is>
      </c>
      <c r="B34883" t="inlineStr">
        <is>
          <t>RV</t>
        </is>
      </c>
      <c r="C34883" t="inlineStr">
        <is>
          <t>Beta</t>
        </is>
      </c>
      <c r="D34883" t="inlineStr">
        <is>
          <t>Semestral</t>
        </is>
      </c>
      <c r="E34883" t="inlineStr">
        <is>
          <t>2025-S2</t>
        </is>
      </c>
      <c r="F34883" t="inlineStr">
        <is>
          <t>Benchmark</t>
        </is>
      </c>
      <c r="G34883" t="n">
        <v>1.19</v>
      </c>
    </row>
    <row r="34884">
      <c r="A34884" t="inlineStr">
        <is>
          <t>S&amp;P 500</t>
        </is>
      </c>
      <c r="B34884" t="inlineStr">
        <is>
          <t>RV</t>
        </is>
      </c>
      <c r="C34884" t="inlineStr">
        <is>
          <t>Beta</t>
        </is>
      </c>
      <c r="D34884" t="inlineStr">
        <is>
          <t>Semestral</t>
        </is>
      </c>
      <c r="E34884" t="inlineStr">
        <is>
          <t>2026-S1</t>
        </is>
      </c>
      <c r="F34884" t="inlineStr">
        <is>
          <t>Cartera</t>
        </is>
      </c>
      <c r="G34884" t="n">
        <v>1.18</v>
      </c>
    </row>
    <row r="34885">
      <c r="A34885" t="inlineStr">
        <is>
          <t>S&amp;P 500</t>
        </is>
      </c>
      <c r="B34885" t="inlineStr">
        <is>
          <t>RV</t>
        </is>
      </c>
      <c r="C34885" t="inlineStr">
        <is>
          <t>Beta</t>
        </is>
      </c>
      <c r="D34885" t="inlineStr">
        <is>
          <t>Semestral</t>
        </is>
      </c>
      <c r="E34885" t="inlineStr">
        <is>
          <t>2026-S1</t>
        </is>
      </c>
      <c r="F34885" t="inlineStr">
        <is>
          <t>Benchmark</t>
        </is>
      </c>
      <c r="G34885" t="n">
        <v>1.18</v>
      </c>
    </row>
    <row r="34886">
      <c r="A34886" t="inlineStr">
        <is>
          <t>S&amp;P 500</t>
        </is>
      </c>
      <c r="B34886" t="inlineStr">
        <is>
          <t>RV</t>
        </is>
      </c>
      <c r="C34886" t="inlineStr">
        <is>
          <t>Beta</t>
        </is>
      </c>
      <c r="D34886" t="inlineStr">
        <is>
          <t>Anual</t>
        </is>
      </c>
      <c r="E34886" t="inlineStr">
        <is>
          <t>2024</t>
        </is>
      </c>
      <c r="F34886" t="inlineStr">
        <is>
          <t>Cartera</t>
        </is>
      </c>
      <c r="G34886" t="n">
        <v>1.18</v>
      </c>
    </row>
    <row r="34887">
      <c r="A34887" t="inlineStr">
        <is>
          <t>S&amp;P 500</t>
        </is>
      </c>
      <c r="B34887" t="inlineStr">
        <is>
          <t>RV</t>
        </is>
      </c>
      <c r="C34887" t="inlineStr">
        <is>
          <t>Beta</t>
        </is>
      </c>
      <c r="D34887" t="inlineStr">
        <is>
          <t>Anual</t>
        </is>
      </c>
      <c r="E34887" t="inlineStr">
        <is>
          <t>2024</t>
        </is>
      </c>
      <c r="F34887" t="inlineStr">
        <is>
          <t>Benchmark</t>
        </is>
      </c>
      <c r="G34887" t="n">
        <v>1.18</v>
      </c>
    </row>
    <row r="34888">
      <c r="A34888" t="inlineStr">
        <is>
          <t>S&amp;P 500</t>
        </is>
      </c>
      <c r="B34888" t="inlineStr">
        <is>
          <t>RV</t>
        </is>
      </c>
      <c r="C34888" t="inlineStr">
        <is>
          <t>Beta</t>
        </is>
      </c>
      <c r="D34888" t="inlineStr">
        <is>
          <t>Anual</t>
        </is>
      </c>
      <c r="E34888" t="inlineStr">
        <is>
          <t>2025</t>
        </is>
      </c>
      <c r="F34888" t="inlineStr">
        <is>
          <t>Cartera</t>
        </is>
      </c>
      <c r="G34888" t="n">
        <v>1.27</v>
      </c>
    </row>
    <row r="34889">
      <c r="A34889" t="inlineStr">
        <is>
          <t>S&amp;P 500</t>
        </is>
      </c>
      <c r="B34889" t="inlineStr">
        <is>
          <t>RV</t>
        </is>
      </c>
      <c r="C34889" t="inlineStr">
        <is>
          <t>Beta</t>
        </is>
      </c>
      <c r="D34889" t="inlineStr">
        <is>
          <t>Anual</t>
        </is>
      </c>
      <c r="E34889" t="inlineStr">
        <is>
          <t>2025</t>
        </is>
      </c>
      <c r="F34889" t="inlineStr">
        <is>
          <t>Benchmark</t>
        </is>
      </c>
      <c r="G34889" t="n">
        <v>1.27</v>
      </c>
    </row>
    <row r="34890">
      <c r="A34890" t="inlineStr">
        <is>
          <t>S&amp;P 500</t>
        </is>
      </c>
      <c r="B34890" t="inlineStr">
        <is>
          <t>RV</t>
        </is>
      </c>
      <c r="C34890" t="inlineStr">
        <is>
          <t>Beta</t>
        </is>
      </c>
      <c r="D34890" t="inlineStr">
        <is>
          <t>Anual</t>
        </is>
      </c>
      <c r="E34890" t="inlineStr">
        <is>
          <t>2026</t>
        </is>
      </c>
      <c r="F34890" t="inlineStr">
        <is>
          <t>Cartera</t>
        </is>
      </c>
      <c r="G34890" t="n">
        <v>1.34</v>
      </c>
    </row>
    <row r="34891">
      <c r="A34891" t="inlineStr">
        <is>
          <t>S&amp;P 500</t>
        </is>
      </c>
      <c r="B34891" t="inlineStr">
        <is>
          <t>RV</t>
        </is>
      </c>
      <c r="C34891" t="inlineStr">
        <is>
          <t>Beta</t>
        </is>
      </c>
      <c r="D34891" t="inlineStr">
        <is>
          <t>Anual</t>
        </is>
      </c>
      <c r="E34891" t="inlineStr">
        <is>
          <t>2026</t>
        </is>
      </c>
      <c r="F34891" t="inlineStr">
        <is>
          <t>Benchmark</t>
        </is>
      </c>
      <c r="G34891" t="n">
        <v>1.34</v>
      </c>
    </row>
    <row r="34892">
      <c r="A34892" t="inlineStr">
        <is>
          <t>S&amp;P 500</t>
        </is>
      </c>
      <c r="B34892" t="inlineStr">
        <is>
          <t>RV</t>
        </is>
      </c>
      <c r="C34892" t="inlineStr">
        <is>
          <t>Beta</t>
        </is>
      </c>
      <c r="D34892" t="inlineStr">
        <is>
          <t>Activo</t>
        </is>
      </c>
      <c r="E34892" t="inlineStr">
        <is>
          <t>Deuda Pública</t>
        </is>
      </c>
      <c r="F34892" t="inlineStr">
        <is>
          <t>Cartera</t>
        </is>
      </c>
      <c r="G34892" t="n">
        <v>1.18</v>
      </c>
    </row>
    <row r="34893">
      <c r="A34893" t="inlineStr">
        <is>
          <t>S&amp;P 500</t>
        </is>
      </c>
      <c r="B34893" t="inlineStr">
        <is>
          <t>RV</t>
        </is>
      </c>
      <c r="C34893" t="inlineStr">
        <is>
          <t>Beta</t>
        </is>
      </c>
      <c r="D34893" t="inlineStr">
        <is>
          <t>Activo</t>
        </is>
      </c>
      <c r="E34893" t="inlineStr">
        <is>
          <t>Deuda Pública</t>
        </is>
      </c>
      <c r="F34893" t="inlineStr">
        <is>
          <t>Benchmark</t>
        </is>
      </c>
      <c r="G34893" t="n">
        <v>1.18</v>
      </c>
    </row>
    <row r="34894">
      <c r="A34894" t="inlineStr">
        <is>
          <t>S&amp;P 500</t>
        </is>
      </c>
      <c r="B34894" t="inlineStr">
        <is>
          <t>RV</t>
        </is>
      </c>
      <c r="C34894" t="inlineStr">
        <is>
          <t>Beta</t>
        </is>
      </c>
      <c r="D34894" t="inlineStr">
        <is>
          <t>Activo</t>
        </is>
      </c>
      <c r="E34894" t="inlineStr">
        <is>
          <t>Deuda Privada</t>
        </is>
      </c>
      <c r="F34894" t="inlineStr">
        <is>
          <t>Cartera</t>
        </is>
      </c>
      <c r="G34894" t="n">
        <v>1.27</v>
      </c>
    </row>
    <row r="34895">
      <c r="A34895" t="inlineStr">
        <is>
          <t>S&amp;P 500</t>
        </is>
      </c>
      <c r="B34895" t="inlineStr">
        <is>
          <t>RV</t>
        </is>
      </c>
      <c r="C34895" t="inlineStr">
        <is>
          <t>Beta</t>
        </is>
      </c>
      <c r="D34895" t="inlineStr">
        <is>
          <t>Activo</t>
        </is>
      </c>
      <c r="E34895" t="inlineStr">
        <is>
          <t>Deuda Privada</t>
        </is>
      </c>
      <c r="F34895" t="inlineStr">
        <is>
          <t>Benchmark</t>
        </is>
      </c>
      <c r="G34895" t="n">
        <v>1.27</v>
      </c>
    </row>
    <row r="34896">
      <c r="A34896" t="inlineStr">
        <is>
          <t>S&amp;P 500</t>
        </is>
      </c>
      <c r="B34896" t="inlineStr">
        <is>
          <t>RV</t>
        </is>
      </c>
      <c r="C34896" t="inlineStr">
        <is>
          <t>Beta</t>
        </is>
      </c>
      <c r="D34896" t="inlineStr">
        <is>
          <t>Activo</t>
        </is>
      </c>
      <c r="E34896" t="inlineStr">
        <is>
          <t>Acciones</t>
        </is>
      </c>
      <c r="F34896" t="inlineStr">
        <is>
          <t>Cartera</t>
        </is>
      </c>
      <c r="G34896" t="n">
        <v>1.34</v>
      </c>
    </row>
    <row r="34897">
      <c r="A34897" t="inlineStr">
        <is>
          <t>S&amp;P 500</t>
        </is>
      </c>
      <c r="B34897" t="inlineStr">
        <is>
          <t>RV</t>
        </is>
      </c>
      <c r="C34897" t="inlineStr">
        <is>
          <t>Beta</t>
        </is>
      </c>
      <c r="D34897" t="inlineStr">
        <is>
          <t>Activo</t>
        </is>
      </c>
      <c r="E34897" t="inlineStr">
        <is>
          <t>Acciones</t>
        </is>
      </c>
      <c r="F34897" t="inlineStr">
        <is>
          <t>Benchmark</t>
        </is>
      </c>
      <c r="G34897" t="n">
        <v>1.34</v>
      </c>
    </row>
    <row r="34898">
      <c r="A34898" t="inlineStr">
        <is>
          <t>S&amp;P 500</t>
        </is>
      </c>
      <c r="B34898" t="inlineStr">
        <is>
          <t>RV</t>
        </is>
      </c>
      <c r="C34898" t="inlineStr">
        <is>
          <t>Beta</t>
        </is>
      </c>
      <c r="D34898" t="inlineStr">
        <is>
          <t>Activo</t>
        </is>
      </c>
      <c r="E34898" t="inlineStr">
        <is>
          <t>Liquidez</t>
        </is>
      </c>
      <c r="F34898" t="inlineStr">
        <is>
          <t>Cartera</t>
        </is>
      </c>
      <c r="G34898" t="n">
        <v>1.38</v>
      </c>
    </row>
    <row r="34899">
      <c r="A34899" t="inlineStr">
        <is>
          <t>S&amp;P 500</t>
        </is>
      </c>
      <c r="B34899" t="inlineStr">
        <is>
          <t>RV</t>
        </is>
      </c>
      <c r="C34899" t="inlineStr">
        <is>
          <t>Beta</t>
        </is>
      </c>
      <c r="D34899" t="inlineStr">
        <is>
          <t>Activo</t>
        </is>
      </c>
      <c r="E34899" t="inlineStr">
        <is>
          <t>Liquidez</t>
        </is>
      </c>
      <c r="F34899" t="inlineStr">
        <is>
          <t>Benchmark</t>
        </is>
      </c>
      <c r="G34899" t="n">
        <v>1.38</v>
      </c>
    </row>
    <row r="34900">
      <c r="A34900" t="inlineStr">
        <is>
          <t>S&amp;P 500</t>
        </is>
      </c>
      <c r="B34900" t="inlineStr">
        <is>
          <t>RV</t>
        </is>
      </c>
      <c r="C34900" t="inlineStr">
        <is>
          <t>Beta</t>
        </is>
      </c>
      <c r="D34900" t="inlineStr">
        <is>
          <t>Activo</t>
        </is>
      </c>
      <c r="E34900" t="inlineStr">
        <is>
          <t>Derivados</t>
        </is>
      </c>
      <c r="F34900" t="inlineStr">
        <is>
          <t>Cartera</t>
        </is>
      </c>
      <c r="G34900" t="n">
        <v>1.19</v>
      </c>
    </row>
    <row r="34901">
      <c r="A34901" t="inlineStr">
        <is>
          <t>S&amp;P 500</t>
        </is>
      </c>
      <c r="B34901" t="inlineStr">
        <is>
          <t>RV</t>
        </is>
      </c>
      <c r="C34901" t="inlineStr">
        <is>
          <t>Beta</t>
        </is>
      </c>
      <c r="D34901" t="inlineStr">
        <is>
          <t>Activo</t>
        </is>
      </c>
      <c r="E34901" t="inlineStr">
        <is>
          <t>Derivados</t>
        </is>
      </c>
      <c r="F34901" t="inlineStr">
        <is>
          <t>Benchmark</t>
        </is>
      </c>
      <c r="G34901" t="n">
        <v>1.19</v>
      </c>
    </row>
    <row r="34902">
      <c r="A34902" t="inlineStr">
        <is>
          <t>S&amp;P 500</t>
        </is>
      </c>
      <c r="B34902" t="inlineStr">
        <is>
          <t>RV</t>
        </is>
      </c>
      <c r="C34902" t="inlineStr">
        <is>
          <t>Beta</t>
        </is>
      </c>
      <c r="D34902" t="inlineStr">
        <is>
          <t>Geografia</t>
        </is>
      </c>
      <c r="E34902" t="inlineStr">
        <is>
          <t>Europa</t>
        </is>
      </c>
      <c r="F34902" t="inlineStr">
        <is>
          <t>Cartera</t>
        </is>
      </c>
      <c r="G34902" t="n">
        <v>1.18</v>
      </c>
    </row>
    <row r="34903">
      <c r="A34903" t="inlineStr">
        <is>
          <t>S&amp;P 500</t>
        </is>
      </c>
      <c r="B34903" t="inlineStr">
        <is>
          <t>RV</t>
        </is>
      </c>
      <c r="C34903" t="inlineStr">
        <is>
          <t>Beta</t>
        </is>
      </c>
      <c r="D34903" t="inlineStr">
        <is>
          <t>Geografia</t>
        </is>
      </c>
      <c r="E34903" t="inlineStr">
        <is>
          <t>Europa</t>
        </is>
      </c>
      <c r="F34903" t="inlineStr">
        <is>
          <t>Benchmark</t>
        </is>
      </c>
      <c r="G34903" t="n">
        <v>1.18</v>
      </c>
    </row>
    <row r="34904">
      <c r="A34904" t="inlineStr">
        <is>
          <t>S&amp;P 500</t>
        </is>
      </c>
      <c r="B34904" t="inlineStr">
        <is>
          <t>RV</t>
        </is>
      </c>
      <c r="C34904" t="inlineStr">
        <is>
          <t>Beta</t>
        </is>
      </c>
      <c r="D34904" t="inlineStr">
        <is>
          <t>Geografia</t>
        </is>
      </c>
      <c r="E34904" t="inlineStr">
        <is>
          <t>Norteamérica</t>
        </is>
      </c>
      <c r="F34904" t="inlineStr">
        <is>
          <t>Cartera</t>
        </is>
      </c>
      <c r="G34904" t="n">
        <v>1.27</v>
      </c>
    </row>
    <row r="34905">
      <c r="A34905" t="inlineStr">
        <is>
          <t>S&amp;P 500</t>
        </is>
      </c>
      <c r="B34905" t="inlineStr">
        <is>
          <t>RV</t>
        </is>
      </c>
      <c r="C34905" t="inlineStr">
        <is>
          <t>Beta</t>
        </is>
      </c>
      <c r="D34905" t="inlineStr">
        <is>
          <t>Geografia</t>
        </is>
      </c>
      <c r="E34905" t="inlineStr">
        <is>
          <t>Norteamérica</t>
        </is>
      </c>
      <c r="F34905" t="inlineStr">
        <is>
          <t>Benchmark</t>
        </is>
      </c>
      <c r="G34905" t="n">
        <v>1.27</v>
      </c>
    </row>
    <row r="34906">
      <c r="A34906" t="inlineStr">
        <is>
          <t>S&amp;P 500</t>
        </is>
      </c>
      <c r="B34906" t="inlineStr">
        <is>
          <t>RV</t>
        </is>
      </c>
      <c r="C34906" t="inlineStr">
        <is>
          <t>Beta</t>
        </is>
      </c>
      <c r="D34906" t="inlineStr">
        <is>
          <t>Geografia</t>
        </is>
      </c>
      <c r="E34906" t="inlineStr">
        <is>
          <t>Asia-Pacífico</t>
        </is>
      </c>
      <c r="F34906" t="inlineStr">
        <is>
          <t>Cartera</t>
        </is>
      </c>
      <c r="G34906" t="n">
        <v>1.34</v>
      </c>
    </row>
    <row r="34907">
      <c r="A34907" t="inlineStr">
        <is>
          <t>S&amp;P 500</t>
        </is>
      </c>
      <c r="B34907" t="inlineStr">
        <is>
          <t>RV</t>
        </is>
      </c>
      <c r="C34907" t="inlineStr">
        <is>
          <t>Beta</t>
        </is>
      </c>
      <c r="D34907" t="inlineStr">
        <is>
          <t>Geografia</t>
        </is>
      </c>
      <c r="E34907" t="inlineStr">
        <is>
          <t>Asia-Pacífico</t>
        </is>
      </c>
      <c r="F34907" t="inlineStr">
        <is>
          <t>Benchmark</t>
        </is>
      </c>
      <c r="G34907" t="n">
        <v>1.34</v>
      </c>
    </row>
    <row r="34908">
      <c r="A34908" t="inlineStr">
        <is>
          <t>S&amp;P 500</t>
        </is>
      </c>
      <c r="B34908" t="inlineStr">
        <is>
          <t>RV</t>
        </is>
      </c>
      <c r="C34908" t="inlineStr">
        <is>
          <t>Beta</t>
        </is>
      </c>
      <c r="D34908" t="inlineStr">
        <is>
          <t>Geografia</t>
        </is>
      </c>
      <c r="E34908" t="inlineStr">
        <is>
          <t>Emergentes</t>
        </is>
      </c>
      <c r="F34908" t="inlineStr">
        <is>
          <t>Cartera</t>
        </is>
      </c>
      <c r="G34908" t="n">
        <v>1.38</v>
      </c>
    </row>
    <row r="34909">
      <c r="A34909" t="inlineStr">
        <is>
          <t>S&amp;P 500</t>
        </is>
      </c>
      <c r="B34909" t="inlineStr">
        <is>
          <t>RV</t>
        </is>
      </c>
      <c r="C34909" t="inlineStr">
        <is>
          <t>Beta</t>
        </is>
      </c>
      <c r="D34909" t="inlineStr">
        <is>
          <t>Geografia</t>
        </is>
      </c>
      <c r="E34909" t="inlineStr">
        <is>
          <t>Emergentes</t>
        </is>
      </c>
      <c r="F34909" t="inlineStr">
        <is>
          <t>Benchmark</t>
        </is>
      </c>
      <c r="G34909" t="n">
        <v>1.38</v>
      </c>
    </row>
    <row r="34910">
      <c r="A34910" t="inlineStr">
        <is>
          <t>S&amp;P 500</t>
        </is>
      </c>
      <c r="B34910" t="inlineStr">
        <is>
          <t>RV</t>
        </is>
      </c>
      <c r="C34910" t="inlineStr">
        <is>
          <t>Beta</t>
        </is>
      </c>
      <c r="D34910" t="inlineStr">
        <is>
          <t>Geografia</t>
        </is>
      </c>
      <c r="E34910" t="inlineStr">
        <is>
          <t>Latam</t>
        </is>
      </c>
      <c r="F34910" t="inlineStr">
        <is>
          <t>Cartera</t>
        </is>
      </c>
      <c r="G34910" t="n">
        <v>1.19</v>
      </c>
    </row>
    <row r="34911">
      <c r="A34911" t="inlineStr">
        <is>
          <t>S&amp;P 500</t>
        </is>
      </c>
      <c r="B34911" t="inlineStr">
        <is>
          <t>RV</t>
        </is>
      </c>
      <c r="C34911" t="inlineStr">
        <is>
          <t>Beta</t>
        </is>
      </c>
      <c r="D34911" t="inlineStr">
        <is>
          <t>Geografia</t>
        </is>
      </c>
      <c r="E34911" t="inlineStr">
        <is>
          <t>Latam</t>
        </is>
      </c>
      <c r="F34911" t="inlineStr">
        <is>
          <t>Benchmark</t>
        </is>
      </c>
      <c r="G34911" t="n">
        <v>1.19</v>
      </c>
    </row>
    <row r="34912">
      <c r="A34912" t="inlineStr">
        <is>
          <t>S&amp;P 500</t>
        </is>
      </c>
      <c r="B34912" t="inlineStr">
        <is>
          <t>RV</t>
        </is>
      </c>
      <c r="C34912" t="inlineStr">
        <is>
          <t>Beta</t>
        </is>
      </c>
      <c r="D34912" t="inlineStr">
        <is>
          <t>Industria</t>
        </is>
      </c>
      <c r="E34912" t="inlineStr">
        <is>
          <t>Financiero</t>
        </is>
      </c>
      <c r="F34912" t="inlineStr">
        <is>
          <t>Cartera</t>
        </is>
      </c>
      <c r="G34912" t="n">
        <v>1.18</v>
      </c>
    </row>
    <row r="34913">
      <c r="A34913" t="inlineStr">
        <is>
          <t>S&amp;P 500</t>
        </is>
      </c>
      <c r="B34913" t="inlineStr">
        <is>
          <t>RV</t>
        </is>
      </c>
      <c r="C34913" t="inlineStr">
        <is>
          <t>Beta</t>
        </is>
      </c>
      <c r="D34913" t="inlineStr">
        <is>
          <t>Industria</t>
        </is>
      </c>
      <c r="E34913" t="inlineStr">
        <is>
          <t>Financiero</t>
        </is>
      </c>
      <c r="F34913" t="inlineStr">
        <is>
          <t>Benchmark</t>
        </is>
      </c>
      <c r="G34913" t="n">
        <v>1.18</v>
      </c>
    </row>
    <row r="34914">
      <c r="A34914" t="inlineStr">
        <is>
          <t>S&amp;P 500</t>
        </is>
      </c>
      <c r="B34914" t="inlineStr">
        <is>
          <t>RV</t>
        </is>
      </c>
      <c r="C34914" t="inlineStr">
        <is>
          <t>Beta</t>
        </is>
      </c>
      <c r="D34914" t="inlineStr">
        <is>
          <t>Industria</t>
        </is>
      </c>
      <c r="E34914" t="inlineStr">
        <is>
          <t>Tecnología</t>
        </is>
      </c>
      <c r="F34914" t="inlineStr">
        <is>
          <t>Cartera</t>
        </is>
      </c>
      <c r="G34914" t="n">
        <v>1.27</v>
      </c>
    </row>
    <row r="34915">
      <c r="A34915" t="inlineStr">
        <is>
          <t>S&amp;P 500</t>
        </is>
      </c>
      <c r="B34915" t="inlineStr">
        <is>
          <t>RV</t>
        </is>
      </c>
      <c r="C34915" t="inlineStr">
        <is>
          <t>Beta</t>
        </is>
      </c>
      <c r="D34915" t="inlineStr">
        <is>
          <t>Industria</t>
        </is>
      </c>
      <c r="E34915" t="inlineStr">
        <is>
          <t>Tecnología</t>
        </is>
      </c>
      <c r="F34915" t="inlineStr">
        <is>
          <t>Benchmark</t>
        </is>
      </c>
      <c r="G34915" t="n">
        <v>1.27</v>
      </c>
    </row>
    <row r="34916">
      <c r="A34916" t="inlineStr">
        <is>
          <t>S&amp;P 500</t>
        </is>
      </c>
      <c r="B34916" t="inlineStr">
        <is>
          <t>RV</t>
        </is>
      </c>
      <c r="C34916" t="inlineStr">
        <is>
          <t>Beta</t>
        </is>
      </c>
      <c r="D34916" t="inlineStr">
        <is>
          <t>Industria</t>
        </is>
      </c>
      <c r="E34916" t="inlineStr">
        <is>
          <t>Salud</t>
        </is>
      </c>
      <c r="F34916" t="inlineStr">
        <is>
          <t>Cartera</t>
        </is>
      </c>
      <c r="G34916" t="n">
        <v>1.34</v>
      </c>
    </row>
    <row r="34917">
      <c r="A34917" t="inlineStr">
        <is>
          <t>S&amp;P 500</t>
        </is>
      </c>
      <c r="B34917" t="inlineStr">
        <is>
          <t>RV</t>
        </is>
      </c>
      <c r="C34917" t="inlineStr">
        <is>
          <t>Beta</t>
        </is>
      </c>
      <c r="D34917" t="inlineStr">
        <is>
          <t>Industria</t>
        </is>
      </c>
      <c r="E34917" t="inlineStr">
        <is>
          <t>Salud</t>
        </is>
      </c>
      <c r="F34917" t="inlineStr">
        <is>
          <t>Benchmark</t>
        </is>
      </c>
      <c r="G34917" t="n">
        <v>1.34</v>
      </c>
    </row>
    <row r="34918">
      <c r="A34918" t="inlineStr">
        <is>
          <t>S&amp;P 500</t>
        </is>
      </c>
      <c r="B34918" t="inlineStr">
        <is>
          <t>RV</t>
        </is>
      </c>
      <c r="C34918" t="inlineStr">
        <is>
          <t>Beta</t>
        </is>
      </c>
      <c r="D34918" t="inlineStr">
        <is>
          <t>Industria</t>
        </is>
      </c>
      <c r="E34918" t="inlineStr">
        <is>
          <t>Energía</t>
        </is>
      </c>
      <c r="F34918" t="inlineStr">
        <is>
          <t>Cartera</t>
        </is>
      </c>
      <c r="G34918" t="n">
        <v>1.38</v>
      </c>
    </row>
    <row r="34919">
      <c r="A34919" t="inlineStr">
        <is>
          <t>S&amp;P 500</t>
        </is>
      </c>
      <c r="B34919" t="inlineStr">
        <is>
          <t>RV</t>
        </is>
      </c>
      <c r="C34919" t="inlineStr">
        <is>
          <t>Beta</t>
        </is>
      </c>
      <c r="D34919" t="inlineStr">
        <is>
          <t>Industria</t>
        </is>
      </c>
      <c r="E34919" t="inlineStr">
        <is>
          <t>Energía</t>
        </is>
      </c>
      <c r="F34919" t="inlineStr">
        <is>
          <t>Benchmark</t>
        </is>
      </c>
      <c r="G34919" t="n">
        <v>1.38</v>
      </c>
    </row>
    <row r="34920">
      <c r="A34920" t="inlineStr">
        <is>
          <t>S&amp;P 500</t>
        </is>
      </c>
      <c r="B34920" t="inlineStr">
        <is>
          <t>RV</t>
        </is>
      </c>
      <c r="C34920" t="inlineStr">
        <is>
          <t>Beta</t>
        </is>
      </c>
      <c r="D34920" t="inlineStr">
        <is>
          <t>Industria</t>
        </is>
      </c>
      <c r="E34920" t="inlineStr">
        <is>
          <t>Consumo</t>
        </is>
      </c>
      <c r="F34920" t="inlineStr">
        <is>
          <t>Cartera</t>
        </is>
      </c>
      <c r="G34920" t="n">
        <v>1.19</v>
      </c>
    </row>
    <row r="34921">
      <c r="A34921" t="inlineStr">
        <is>
          <t>S&amp;P 500</t>
        </is>
      </c>
      <c r="B34921" t="inlineStr">
        <is>
          <t>RV</t>
        </is>
      </c>
      <c r="C34921" t="inlineStr">
        <is>
          <t>Beta</t>
        </is>
      </c>
      <c r="D34921" t="inlineStr">
        <is>
          <t>Industria</t>
        </is>
      </c>
      <c r="E34921" t="inlineStr">
        <is>
          <t>Consumo</t>
        </is>
      </c>
      <c r="F34921" t="inlineStr">
        <is>
          <t>Benchmark</t>
        </is>
      </c>
      <c r="G34921" t="n">
        <v>1.19</v>
      </c>
    </row>
    <row r="34922">
      <c r="A34922" t="inlineStr">
        <is>
          <t>S&amp;P 500</t>
        </is>
      </c>
      <c r="B34922" t="inlineStr">
        <is>
          <t>RV</t>
        </is>
      </c>
      <c r="C34922" t="inlineStr">
        <is>
          <t>Beta</t>
        </is>
      </c>
      <c r="D34922" t="inlineStr">
        <is>
          <t>Industria</t>
        </is>
      </c>
      <c r="E34922" t="inlineStr">
        <is>
          <t>Industrial</t>
        </is>
      </c>
      <c r="F34922" t="inlineStr">
        <is>
          <t>Cartera</t>
        </is>
      </c>
      <c r="G34922" t="n">
        <v>1.18</v>
      </c>
    </row>
    <row r="34923">
      <c r="A34923" t="inlineStr">
        <is>
          <t>S&amp;P 500</t>
        </is>
      </c>
      <c r="B34923" t="inlineStr">
        <is>
          <t>RV</t>
        </is>
      </c>
      <c r="C34923" t="inlineStr">
        <is>
          <t>Beta</t>
        </is>
      </c>
      <c r="D34923" t="inlineStr">
        <is>
          <t>Industria</t>
        </is>
      </c>
      <c r="E34923" t="inlineStr">
        <is>
          <t>Industrial</t>
        </is>
      </c>
      <c r="F34923" t="inlineStr">
        <is>
          <t>Benchmark</t>
        </is>
      </c>
      <c r="G34923" t="n">
        <v>1.18</v>
      </c>
    </row>
    <row r="34924">
      <c r="A34924" t="inlineStr">
        <is>
          <t>S&amp;P 500</t>
        </is>
      </c>
      <c r="B34924" t="inlineStr">
        <is>
          <t>RV</t>
        </is>
      </c>
      <c r="C34924" t="inlineStr">
        <is>
          <t>Beta</t>
        </is>
      </c>
      <c r="D34924" t="inlineStr">
        <is>
          <t>Industria</t>
        </is>
      </c>
      <c r="E34924" t="inlineStr">
        <is>
          <t>Utilities</t>
        </is>
      </c>
      <c r="F34924" t="inlineStr">
        <is>
          <t>Cartera</t>
        </is>
      </c>
      <c r="G34924" t="n">
        <v>1.18</v>
      </c>
    </row>
    <row r="34925">
      <c r="A34925" t="inlineStr">
        <is>
          <t>S&amp;P 500</t>
        </is>
      </c>
      <c r="B34925" t="inlineStr">
        <is>
          <t>RV</t>
        </is>
      </c>
      <c r="C34925" t="inlineStr">
        <is>
          <t>Beta</t>
        </is>
      </c>
      <c r="D34925" t="inlineStr">
        <is>
          <t>Industria</t>
        </is>
      </c>
      <c r="E34925" t="inlineStr">
        <is>
          <t>Utilities</t>
        </is>
      </c>
      <c r="F34925" t="inlineStr">
        <is>
          <t>Benchmark</t>
        </is>
      </c>
      <c r="G34925" t="n">
        <v>1.18</v>
      </c>
    </row>
    <row r="34926">
      <c r="A34926" t="inlineStr">
        <is>
          <t>S&amp;P 500</t>
        </is>
      </c>
      <c r="B34926" t="inlineStr">
        <is>
          <t>RV</t>
        </is>
      </c>
      <c r="C34926" t="inlineStr">
        <is>
          <t>Beta</t>
        </is>
      </c>
      <c r="D34926" t="inlineStr">
        <is>
          <t>Sector</t>
        </is>
      </c>
      <c r="E34926" t="inlineStr">
        <is>
          <t>Financiero</t>
        </is>
      </c>
      <c r="F34926" t="inlineStr">
        <is>
          <t>Cartera</t>
        </is>
      </c>
      <c r="G34926" t="n">
        <v>1.18</v>
      </c>
    </row>
    <row r="34927">
      <c r="A34927" t="inlineStr">
        <is>
          <t>S&amp;P 500</t>
        </is>
      </c>
      <c r="B34927" t="inlineStr">
        <is>
          <t>RV</t>
        </is>
      </c>
      <c r="C34927" t="inlineStr">
        <is>
          <t>Beta</t>
        </is>
      </c>
      <c r="D34927" t="inlineStr">
        <is>
          <t>Sector</t>
        </is>
      </c>
      <c r="E34927" t="inlineStr">
        <is>
          <t>Financiero</t>
        </is>
      </c>
      <c r="F34927" t="inlineStr">
        <is>
          <t>Benchmark</t>
        </is>
      </c>
      <c r="G34927" t="n">
        <v>1.18</v>
      </c>
    </row>
    <row r="34928">
      <c r="A34928" t="inlineStr">
        <is>
          <t>S&amp;P 500</t>
        </is>
      </c>
      <c r="B34928" t="inlineStr">
        <is>
          <t>RV</t>
        </is>
      </c>
      <c r="C34928" t="inlineStr">
        <is>
          <t>Beta</t>
        </is>
      </c>
      <c r="D34928" t="inlineStr">
        <is>
          <t>Sector</t>
        </is>
      </c>
      <c r="E34928" t="inlineStr">
        <is>
          <t>Industrial</t>
        </is>
      </c>
      <c r="F34928" t="inlineStr">
        <is>
          <t>Cartera</t>
        </is>
      </c>
      <c r="G34928" t="n">
        <v>1.27</v>
      </c>
    </row>
    <row r="34929">
      <c r="A34929" t="inlineStr">
        <is>
          <t>S&amp;P 500</t>
        </is>
      </c>
      <c r="B34929" t="inlineStr">
        <is>
          <t>RV</t>
        </is>
      </c>
      <c r="C34929" t="inlineStr">
        <is>
          <t>Beta</t>
        </is>
      </c>
      <c r="D34929" t="inlineStr">
        <is>
          <t>Sector</t>
        </is>
      </c>
      <c r="E34929" t="inlineStr">
        <is>
          <t>Industrial</t>
        </is>
      </c>
      <c r="F34929" t="inlineStr">
        <is>
          <t>Benchmark</t>
        </is>
      </c>
      <c r="G34929" t="n">
        <v>1.27</v>
      </c>
    </row>
    <row r="34930">
      <c r="A34930" t="inlineStr">
        <is>
          <t>S&amp;P 500</t>
        </is>
      </c>
      <c r="B34930" t="inlineStr">
        <is>
          <t>RV</t>
        </is>
      </c>
      <c r="C34930" t="inlineStr">
        <is>
          <t>Beta</t>
        </is>
      </c>
      <c r="D34930" t="inlineStr">
        <is>
          <t>Sector</t>
        </is>
      </c>
      <c r="E34930" t="inlineStr">
        <is>
          <t>Tecnología</t>
        </is>
      </c>
      <c r="F34930" t="inlineStr">
        <is>
          <t>Cartera</t>
        </is>
      </c>
      <c r="G34930" t="n">
        <v>1.34</v>
      </c>
    </row>
    <row r="34931">
      <c r="A34931" t="inlineStr">
        <is>
          <t>S&amp;P 500</t>
        </is>
      </c>
      <c r="B34931" t="inlineStr">
        <is>
          <t>RV</t>
        </is>
      </c>
      <c r="C34931" t="inlineStr">
        <is>
          <t>Beta</t>
        </is>
      </c>
      <c r="D34931" t="inlineStr">
        <is>
          <t>Sector</t>
        </is>
      </c>
      <c r="E34931" t="inlineStr">
        <is>
          <t>Tecnología</t>
        </is>
      </c>
      <c r="F34931" t="inlineStr">
        <is>
          <t>Benchmark</t>
        </is>
      </c>
      <c r="G34931" t="n">
        <v>1.34</v>
      </c>
    </row>
    <row r="34932">
      <c r="A34932" t="inlineStr">
        <is>
          <t>S&amp;P 500</t>
        </is>
      </c>
      <c r="B34932" t="inlineStr">
        <is>
          <t>RV</t>
        </is>
      </c>
      <c r="C34932" t="inlineStr">
        <is>
          <t>Beta</t>
        </is>
      </c>
      <c r="D34932" t="inlineStr">
        <is>
          <t>Sector</t>
        </is>
      </c>
      <c r="E34932" t="inlineStr">
        <is>
          <t>Consumo</t>
        </is>
      </c>
      <c r="F34932" t="inlineStr">
        <is>
          <t>Cartera</t>
        </is>
      </c>
      <c r="G34932" t="n">
        <v>1.38</v>
      </c>
    </row>
    <row r="34933">
      <c r="A34933" t="inlineStr">
        <is>
          <t>S&amp;P 500</t>
        </is>
      </c>
      <c r="B34933" t="inlineStr">
        <is>
          <t>RV</t>
        </is>
      </c>
      <c r="C34933" t="inlineStr">
        <is>
          <t>Beta</t>
        </is>
      </c>
      <c r="D34933" t="inlineStr">
        <is>
          <t>Sector</t>
        </is>
      </c>
      <c r="E34933" t="inlineStr">
        <is>
          <t>Consumo</t>
        </is>
      </c>
      <c r="F34933" t="inlineStr">
        <is>
          <t>Benchmark</t>
        </is>
      </c>
      <c r="G34933" t="n">
        <v>1.38</v>
      </c>
    </row>
    <row r="34934">
      <c r="A34934" t="inlineStr">
        <is>
          <t>S&amp;P 500</t>
        </is>
      </c>
      <c r="B34934" t="inlineStr">
        <is>
          <t>RV</t>
        </is>
      </c>
      <c r="C34934" t="inlineStr">
        <is>
          <t>Beta</t>
        </is>
      </c>
      <c r="D34934" t="inlineStr">
        <is>
          <t>Sector</t>
        </is>
      </c>
      <c r="E34934" t="inlineStr">
        <is>
          <t>Energía</t>
        </is>
      </c>
      <c r="F34934" t="inlineStr">
        <is>
          <t>Cartera</t>
        </is>
      </c>
      <c r="G34934" t="n">
        <v>1.19</v>
      </c>
    </row>
    <row r="34935">
      <c r="A34935" t="inlineStr">
        <is>
          <t>S&amp;P 500</t>
        </is>
      </c>
      <c r="B34935" t="inlineStr">
        <is>
          <t>RV</t>
        </is>
      </c>
      <c r="C34935" t="inlineStr">
        <is>
          <t>Beta</t>
        </is>
      </c>
      <c r="D34935" t="inlineStr">
        <is>
          <t>Sector</t>
        </is>
      </c>
      <c r="E34935" t="inlineStr">
        <is>
          <t>Energía</t>
        </is>
      </c>
      <c r="F34935" t="inlineStr">
        <is>
          <t>Benchmark</t>
        </is>
      </c>
      <c r="G34935" t="n">
        <v>1.19</v>
      </c>
    </row>
    <row r="34936">
      <c r="A34936" t="inlineStr">
        <is>
          <t>S&amp;P 500</t>
        </is>
      </c>
      <c r="B34936" t="inlineStr">
        <is>
          <t>RV</t>
        </is>
      </c>
      <c r="C34936" t="inlineStr">
        <is>
          <t>Beta</t>
        </is>
      </c>
      <c r="D34936" t="inlineStr">
        <is>
          <t>Sector</t>
        </is>
      </c>
      <c r="E34936" t="inlineStr">
        <is>
          <t>Salud</t>
        </is>
      </c>
      <c r="F34936" t="inlineStr">
        <is>
          <t>Cartera</t>
        </is>
      </c>
      <c r="G34936" t="n">
        <v>1.18</v>
      </c>
    </row>
    <row r="34937">
      <c r="A34937" t="inlineStr">
        <is>
          <t>S&amp;P 500</t>
        </is>
      </c>
      <c r="B34937" t="inlineStr">
        <is>
          <t>RV</t>
        </is>
      </c>
      <c r="C34937" t="inlineStr">
        <is>
          <t>Beta</t>
        </is>
      </c>
      <c r="D34937" t="inlineStr">
        <is>
          <t>Sector</t>
        </is>
      </c>
      <c r="E34937" t="inlineStr">
        <is>
          <t>Salud</t>
        </is>
      </c>
      <c r="F34937" t="inlineStr">
        <is>
          <t>Benchmark</t>
        </is>
      </c>
      <c r="G34937" t="n">
        <v>1.18</v>
      </c>
    </row>
    <row r="34938">
      <c r="A34938" t="inlineStr">
        <is>
          <t>S&amp;P 500</t>
        </is>
      </c>
      <c r="B34938" t="inlineStr">
        <is>
          <t>RV</t>
        </is>
      </c>
      <c r="C34938" t="inlineStr">
        <is>
          <t>Beta</t>
        </is>
      </c>
      <c r="D34938" t="inlineStr">
        <is>
          <t>Divisa</t>
        </is>
      </c>
      <c r="E34938" t="inlineStr">
        <is>
          <t>EUR</t>
        </is>
      </c>
      <c r="F34938" t="inlineStr">
        <is>
          <t>Cartera</t>
        </is>
      </c>
      <c r="G34938" t="n">
        <v>1.18</v>
      </c>
    </row>
    <row r="34939">
      <c r="A34939" t="inlineStr">
        <is>
          <t>S&amp;P 500</t>
        </is>
      </c>
      <c r="B34939" t="inlineStr">
        <is>
          <t>RV</t>
        </is>
      </c>
      <c r="C34939" t="inlineStr">
        <is>
          <t>Beta</t>
        </is>
      </c>
      <c r="D34939" t="inlineStr">
        <is>
          <t>Divisa</t>
        </is>
      </c>
      <c r="E34939" t="inlineStr">
        <is>
          <t>EUR</t>
        </is>
      </c>
      <c r="F34939" t="inlineStr">
        <is>
          <t>Benchmark</t>
        </is>
      </c>
      <c r="G34939" t="n">
        <v>1.18</v>
      </c>
    </row>
    <row r="34940">
      <c r="A34940" t="inlineStr">
        <is>
          <t>S&amp;P 500</t>
        </is>
      </c>
      <c r="B34940" t="inlineStr">
        <is>
          <t>RV</t>
        </is>
      </c>
      <c r="C34940" t="inlineStr">
        <is>
          <t>Beta</t>
        </is>
      </c>
      <c r="D34940" t="inlineStr">
        <is>
          <t>Divisa</t>
        </is>
      </c>
      <c r="E34940" t="inlineStr">
        <is>
          <t>USD</t>
        </is>
      </c>
      <c r="F34940" t="inlineStr">
        <is>
          <t>Cartera</t>
        </is>
      </c>
      <c r="G34940" t="n">
        <v>1.27</v>
      </c>
    </row>
    <row r="34941">
      <c r="A34941" t="inlineStr">
        <is>
          <t>S&amp;P 500</t>
        </is>
      </c>
      <c r="B34941" t="inlineStr">
        <is>
          <t>RV</t>
        </is>
      </c>
      <c r="C34941" t="inlineStr">
        <is>
          <t>Beta</t>
        </is>
      </c>
      <c r="D34941" t="inlineStr">
        <is>
          <t>Divisa</t>
        </is>
      </c>
      <c r="E34941" t="inlineStr">
        <is>
          <t>USD</t>
        </is>
      </c>
      <c r="F34941" t="inlineStr">
        <is>
          <t>Benchmark</t>
        </is>
      </c>
      <c r="G34941" t="n">
        <v>1.27</v>
      </c>
    </row>
    <row r="34942">
      <c r="A34942" t="inlineStr">
        <is>
          <t>S&amp;P 500</t>
        </is>
      </c>
      <c r="B34942" t="inlineStr">
        <is>
          <t>RV</t>
        </is>
      </c>
      <c r="C34942" t="inlineStr">
        <is>
          <t>Beta</t>
        </is>
      </c>
      <c r="D34942" t="inlineStr">
        <is>
          <t>Divisa</t>
        </is>
      </c>
      <c r="E34942" t="inlineStr">
        <is>
          <t>GBP</t>
        </is>
      </c>
      <c r="F34942" t="inlineStr">
        <is>
          <t>Cartera</t>
        </is>
      </c>
      <c r="G34942" t="n">
        <v>1.34</v>
      </c>
    </row>
    <row r="34943">
      <c r="A34943" t="inlineStr">
        <is>
          <t>S&amp;P 500</t>
        </is>
      </c>
      <c r="B34943" t="inlineStr">
        <is>
          <t>RV</t>
        </is>
      </c>
      <c r="C34943" t="inlineStr">
        <is>
          <t>Beta</t>
        </is>
      </c>
      <c r="D34943" t="inlineStr">
        <is>
          <t>Divisa</t>
        </is>
      </c>
      <c r="E34943" t="inlineStr">
        <is>
          <t>GBP</t>
        </is>
      </c>
      <c r="F34943" t="inlineStr">
        <is>
          <t>Benchmark</t>
        </is>
      </c>
      <c r="G34943" t="n">
        <v>1.34</v>
      </c>
    </row>
    <row r="34944">
      <c r="A34944" t="inlineStr">
        <is>
          <t>S&amp;P 500</t>
        </is>
      </c>
      <c r="B34944" t="inlineStr">
        <is>
          <t>RV</t>
        </is>
      </c>
      <c r="C34944" t="inlineStr">
        <is>
          <t>Beta</t>
        </is>
      </c>
      <c r="D34944" t="inlineStr">
        <is>
          <t>Divisa</t>
        </is>
      </c>
      <c r="E34944" t="inlineStr">
        <is>
          <t>JPY</t>
        </is>
      </c>
      <c r="F34944" t="inlineStr">
        <is>
          <t>Cartera</t>
        </is>
      </c>
      <c r="G34944" t="n">
        <v>1.38</v>
      </c>
    </row>
    <row r="34945">
      <c r="A34945" t="inlineStr">
        <is>
          <t>S&amp;P 500</t>
        </is>
      </c>
      <c r="B34945" t="inlineStr">
        <is>
          <t>RV</t>
        </is>
      </c>
      <c r="C34945" t="inlineStr">
        <is>
          <t>Beta</t>
        </is>
      </c>
      <c r="D34945" t="inlineStr">
        <is>
          <t>Divisa</t>
        </is>
      </c>
      <c r="E34945" t="inlineStr">
        <is>
          <t>JPY</t>
        </is>
      </c>
      <c r="F34945" t="inlineStr">
        <is>
          <t>Benchmark</t>
        </is>
      </c>
      <c r="G34945" t="n">
        <v>1.38</v>
      </c>
    </row>
    <row r="34946">
      <c r="A34946" t="inlineStr">
        <is>
          <t>S&amp;P 500</t>
        </is>
      </c>
      <c r="B34946" t="inlineStr">
        <is>
          <t>RV</t>
        </is>
      </c>
      <c r="C34946" t="inlineStr">
        <is>
          <t>Beta</t>
        </is>
      </c>
      <c r="D34946" t="inlineStr">
        <is>
          <t>Divisa</t>
        </is>
      </c>
      <c r="E34946" t="inlineStr">
        <is>
          <t>CHF</t>
        </is>
      </c>
      <c r="F34946" t="inlineStr">
        <is>
          <t>Cartera</t>
        </is>
      </c>
      <c r="G34946" t="n">
        <v>1.19</v>
      </c>
    </row>
    <row r="34947">
      <c r="A34947" t="inlineStr">
        <is>
          <t>S&amp;P 500</t>
        </is>
      </c>
      <c r="B34947" t="inlineStr">
        <is>
          <t>RV</t>
        </is>
      </c>
      <c r="C34947" t="inlineStr">
        <is>
          <t>Beta</t>
        </is>
      </c>
      <c r="D34947" t="inlineStr">
        <is>
          <t>Divisa</t>
        </is>
      </c>
      <c r="E34947" t="inlineStr">
        <is>
          <t>CHF</t>
        </is>
      </c>
      <c r="F34947" t="inlineStr">
        <is>
          <t>Benchmark</t>
        </is>
      </c>
      <c r="G34947" t="n">
        <v>1.19</v>
      </c>
    </row>
    <row r="34948">
      <c r="A34948" t="inlineStr">
        <is>
          <t>S&amp;P 500</t>
        </is>
      </c>
      <c r="B34948" t="inlineStr">
        <is>
          <t>RV</t>
        </is>
      </c>
      <c r="C34948" t="inlineStr">
        <is>
          <t>Beta</t>
        </is>
      </c>
      <c r="D34948" t="inlineStr">
        <is>
          <t>Divisa</t>
        </is>
      </c>
      <c r="E34948" t="inlineStr">
        <is>
          <t>Otras</t>
        </is>
      </c>
      <c r="F34948" t="inlineStr">
        <is>
          <t>Cartera</t>
        </is>
      </c>
      <c r="G34948" t="n">
        <v>1.18</v>
      </c>
    </row>
    <row r="34949">
      <c r="A34949" t="inlineStr">
        <is>
          <t>S&amp;P 500</t>
        </is>
      </c>
      <c r="B34949" t="inlineStr">
        <is>
          <t>RV</t>
        </is>
      </c>
      <c r="C34949" t="inlineStr">
        <is>
          <t>Beta</t>
        </is>
      </c>
      <c r="D34949" t="inlineStr">
        <is>
          <t>Divisa</t>
        </is>
      </c>
      <c r="E34949" t="inlineStr">
        <is>
          <t>Otras</t>
        </is>
      </c>
      <c r="F34949" t="inlineStr">
        <is>
          <t>Benchmark</t>
        </is>
      </c>
      <c r="G34949" t="n">
        <v>1.18</v>
      </c>
    </row>
    <row r="34950">
      <c r="A34950" t="inlineStr">
        <is>
          <t>S&amp;P 500</t>
        </is>
      </c>
      <c r="B34950" t="inlineStr">
        <is>
          <t>RV</t>
        </is>
      </c>
      <c r="C34950" t="inlineStr">
        <is>
          <t>Beta</t>
        </is>
      </c>
      <c r="D34950" t="inlineStr">
        <is>
          <t>Rating</t>
        </is>
      </c>
      <c r="E34950" t="inlineStr">
        <is>
          <t>AAA</t>
        </is>
      </c>
      <c r="F34950" t="inlineStr">
        <is>
          <t>Cartera</t>
        </is>
      </c>
      <c r="G34950" t="n">
        <v>1.18</v>
      </c>
    </row>
    <row r="34951">
      <c r="A34951" t="inlineStr">
        <is>
          <t>S&amp;P 500</t>
        </is>
      </c>
      <c r="B34951" t="inlineStr">
        <is>
          <t>RV</t>
        </is>
      </c>
      <c r="C34951" t="inlineStr">
        <is>
          <t>Beta</t>
        </is>
      </c>
      <c r="D34951" t="inlineStr">
        <is>
          <t>Rating</t>
        </is>
      </c>
      <c r="E34951" t="inlineStr">
        <is>
          <t>AAA</t>
        </is>
      </c>
      <c r="F34951" t="inlineStr">
        <is>
          <t>Benchmark</t>
        </is>
      </c>
      <c r="G34951" t="n">
        <v>1.18</v>
      </c>
    </row>
    <row r="34952">
      <c r="A34952" t="inlineStr">
        <is>
          <t>S&amp;P 500</t>
        </is>
      </c>
      <c r="B34952" t="inlineStr">
        <is>
          <t>RV</t>
        </is>
      </c>
      <c r="C34952" t="inlineStr">
        <is>
          <t>Beta</t>
        </is>
      </c>
      <c r="D34952" t="inlineStr">
        <is>
          <t>Rating</t>
        </is>
      </c>
      <c r="E34952" t="inlineStr">
        <is>
          <t>AA</t>
        </is>
      </c>
      <c r="F34952" t="inlineStr">
        <is>
          <t>Cartera</t>
        </is>
      </c>
      <c r="G34952" t="n">
        <v>1.27</v>
      </c>
    </row>
    <row r="34953">
      <c r="A34953" t="inlineStr">
        <is>
          <t>S&amp;P 500</t>
        </is>
      </c>
      <c r="B34953" t="inlineStr">
        <is>
          <t>RV</t>
        </is>
      </c>
      <c r="C34953" t="inlineStr">
        <is>
          <t>Beta</t>
        </is>
      </c>
      <c r="D34953" t="inlineStr">
        <is>
          <t>Rating</t>
        </is>
      </c>
      <c r="E34953" t="inlineStr">
        <is>
          <t>AA</t>
        </is>
      </c>
      <c r="F34953" t="inlineStr">
        <is>
          <t>Benchmark</t>
        </is>
      </c>
      <c r="G34953" t="n">
        <v>1.27</v>
      </c>
    </row>
    <row r="34954">
      <c r="A34954" t="inlineStr">
        <is>
          <t>S&amp;P 500</t>
        </is>
      </c>
      <c r="B34954" t="inlineStr">
        <is>
          <t>RV</t>
        </is>
      </c>
      <c r="C34954" t="inlineStr">
        <is>
          <t>Beta</t>
        </is>
      </c>
      <c r="D34954" t="inlineStr">
        <is>
          <t>Rating</t>
        </is>
      </c>
      <c r="E34954" t="inlineStr">
        <is>
          <t>A</t>
        </is>
      </c>
      <c r="F34954" t="inlineStr">
        <is>
          <t>Cartera</t>
        </is>
      </c>
      <c r="G34954" t="n">
        <v>1.34</v>
      </c>
    </row>
    <row r="34955">
      <c r="A34955" t="inlineStr">
        <is>
          <t>S&amp;P 500</t>
        </is>
      </c>
      <c r="B34955" t="inlineStr">
        <is>
          <t>RV</t>
        </is>
      </c>
      <c r="C34955" t="inlineStr">
        <is>
          <t>Beta</t>
        </is>
      </c>
      <c r="D34955" t="inlineStr">
        <is>
          <t>Rating</t>
        </is>
      </c>
      <c r="E34955" t="inlineStr">
        <is>
          <t>A</t>
        </is>
      </c>
      <c r="F34955" t="inlineStr">
        <is>
          <t>Benchmark</t>
        </is>
      </c>
      <c r="G34955" t="n">
        <v>1.34</v>
      </c>
    </row>
    <row r="34956">
      <c r="A34956" t="inlineStr">
        <is>
          <t>S&amp;P 500</t>
        </is>
      </c>
      <c r="B34956" t="inlineStr">
        <is>
          <t>RV</t>
        </is>
      </c>
      <c r="C34956" t="inlineStr">
        <is>
          <t>Beta</t>
        </is>
      </c>
      <c r="D34956" t="inlineStr">
        <is>
          <t>Rating</t>
        </is>
      </c>
      <c r="E34956" t="inlineStr">
        <is>
          <t>BBB</t>
        </is>
      </c>
      <c r="F34956" t="inlineStr">
        <is>
          <t>Cartera</t>
        </is>
      </c>
      <c r="G34956" t="n">
        <v>1.38</v>
      </c>
    </row>
    <row r="34957">
      <c r="A34957" t="inlineStr">
        <is>
          <t>S&amp;P 500</t>
        </is>
      </c>
      <c r="B34957" t="inlineStr">
        <is>
          <t>RV</t>
        </is>
      </c>
      <c r="C34957" t="inlineStr">
        <is>
          <t>Beta</t>
        </is>
      </c>
      <c r="D34957" t="inlineStr">
        <is>
          <t>Rating</t>
        </is>
      </c>
      <c r="E34957" t="inlineStr">
        <is>
          <t>BBB</t>
        </is>
      </c>
      <c r="F34957" t="inlineStr">
        <is>
          <t>Benchmark</t>
        </is>
      </c>
      <c r="G34957" t="n">
        <v>1.38</v>
      </c>
    </row>
    <row r="34958">
      <c r="A34958" t="inlineStr">
        <is>
          <t>S&amp;P 500</t>
        </is>
      </c>
      <c r="B34958" t="inlineStr">
        <is>
          <t>RV</t>
        </is>
      </c>
      <c r="C34958" t="inlineStr">
        <is>
          <t>Beta</t>
        </is>
      </c>
      <c r="D34958" t="inlineStr">
        <is>
          <t>Rating</t>
        </is>
      </c>
      <c r="E34958" t="inlineStr">
        <is>
          <t>BB</t>
        </is>
      </c>
      <c r="F34958" t="inlineStr">
        <is>
          <t>Cartera</t>
        </is>
      </c>
      <c r="G34958" t="n">
        <v>1.19</v>
      </c>
    </row>
    <row r="34959">
      <c r="A34959" t="inlineStr">
        <is>
          <t>S&amp;P 500</t>
        </is>
      </c>
      <c r="B34959" t="inlineStr">
        <is>
          <t>RV</t>
        </is>
      </c>
      <c r="C34959" t="inlineStr">
        <is>
          <t>Beta</t>
        </is>
      </c>
      <c r="D34959" t="inlineStr">
        <is>
          <t>Rating</t>
        </is>
      </c>
      <c r="E34959" t="inlineStr">
        <is>
          <t>BB</t>
        </is>
      </c>
      <c r="F34959" t="inlineStr">
        <is>
          <t>Benchmark</t>
        </is>
      </c>
      <c r="G34959" t="n">
        <v>1.19</v>
      </c>
    </row>
    <row r="34960">
      <c r="A34960" t="inlineStr">
        <is>
          <t>S&amp;P 500</t>
        </is>
      </c>
      <c r="B34960" t="inlineStr">
        <is>
          <t>RV</t>
        </is>
      </c>
      <c r="C34960" t="inlineStr">
        <is>
          <t>Beta</t>
        </is>
      </c>
      <c r="D34960" t="inlineStr">
        <is>
          <t>Rating</t>
        </is>
      </c>
      <c r="E34960" t="inlineStr">
        <is>
          <t>B</t>
        </is>
      </c>
      <c r="F34960" t="inlineStr">
        <is>
          <t>Cartera</t>
        </is>
      </c>
      <c r="G34960" t="n">
        <v>1.18</v>
      </c>
    </row>
    <row r="34961">
      <c r="A34961" t="inlineStr">
        <is>
          <t>S&amp;P 500</t>
        </is>
      </c>
      <c r="B34961" t="inlineStr">
        <is>
          <t>RV</t>
        </is>
      </c>
      <c r="C34961" t="inlineStr">
        <is>
          <t>Beta</t>
        </is>
      </c>
      <c r="D34961" t="inlineStr">
        <is>
          <t>Rating</t>
        </is>
      </c>
      <c r="E34961" t="inlineStr">
        <is>
          <t>B</t>
        </is>
      </c>
      <c r="F34961" t="inlineStr">
        <is>
          <t>Benchmark</t>
        </is>
      </c>
      <c r="G34961" t="n">
        <v>1.18</v>
      </c>
    </row>
    <row r="34962">
      <c r="A34962" t="inlineStr">
        <is>
          <t>S&amp;P 500</t>
        </is>
      </c>
      <c r="B34962" t="inlineStr">
        <is>
          <t>RV</t>
        </is>
      </c>
      <c r="C34962" t="inlineStr">
        <is>
          <t>Peso</t>
        </is>
      </c>
      <c r="D34962" t="inlineStr">
        <is>
          <t>Mensual</t>
        </is>
      </c>
      <c r="E34962" t="inlineStr">
        <is>
          <t>2023-07</t>
        </is>
      </c>
      <c r="F34962" t="inlineStr">
        <is>
          <t>Cartera</t>
        </is>
      </c>
      <c r="G34962" t="n">
        <v>28.57</v>
      </c>
    </row>
    <row r="34963">
      <c r="A34963" t="inlineStr">
        <is>
          <t>S&amp;P 500</t>
        </is>
      </c>
      <c r="B34963" t="inlineStr">
        <is>
          <t>RV</t>
        </is>
      </c>
      <c r="C34963" t="inlineStr">
        <is>
          <t>Peso</t>
        </is>
      </c>
      <c r="D34963" t="inlineStr">
        <is>
          <t>Mensual</t>
        </is>
      </c>
      <c r="E34963" t="inlineStr">
        <is>
          <t>2023-07</t>
        </is>
      </c>
      <c r="F34963" t="inlineStr">
        <is>
          <t>Benchmark</t>
        </is>
      </c>
      <c r="G34963" t="n">
        <v>28.57</v>
      </c>
    </row>
    <row r="34964">
      <c r="A34964" t="inlineStr">
        <is>
          <t>S&amp;P 500</t>
        </is>
      </c>
      <c r="B34964" t="inlineStr">
        <is>
          <t>RV</t>
        </is>
      </c>
      <c r="C34964" t="inlineStr">
        <is>
          <t>Peso</t>
        </is>
      </c>
      <c r="D34964" t="inlineStr">
        <is>
          <t>Mensual</t>
        </is>
      </c>
      <c r="E34964" t="inlineStr">
        <is>
          <t>2023-08</t>
        </is>
      </c>
      <c r="F34964" t="inlineStr">
        <is>
          <t>Cartera</t>
        </is>
      </c>
      <c r="G34964" t="n">
        <v>34.46</v>
      </c>
    </row>
    <row r="34965">
      <c r="A34965" t="inlineStr">
        <is>
          <t>S&amp;P 500</t>
        </is>
      </c>
      <c r="B34965" t="inlineStr">
        <is>
          <t>RV</t>
        </is>
      </c>
      <c r="C34965" t="inlineStr">
        <is>
          <t>Peso</t>
        </is>
      </c>
      <c r="D34965" t="inlineStr">
        <is>
          <t>Mensual</t>
        </is>
      </c>
      <c r="E34965" t="inlineStr">
        <is>
          <t>2023-08</t>
        </is>
      </c>
      <c r="F34965" t="inlineStr">
        <is>
          <t>Benchmark</t>
        </is>
      </c>
      <c r="G34965" t="n">
        <v>34.46</v>
      </c>
    </row>
    <row r="34966">
      <c r="A34966" t="inlineStr">
        <is>
          <t>S&amp;P 500</t>
        </is>
      </c>
      <c r="B34966" t="inlineStr">
        <is>
          <t>RV</t>
        </is>
      </c>
      <c r="C34966" t="inlineStr">
        <is>
          <t>Peso</t>
        </is>
      </c>
      <c r="D34966" t="inlineStr">
        <is>
          <t>Mensual</t>
        </is>
      </c>
      <c r="E34966" t="inlineStr">
        <is>
          <t>2023-09</t>
        </is>
      </c>
      <c r="F34966" t="inlineStr">
        <is>
          <t>Cartera</t>
        </is>
      </c>
      <c r="G34966" t="n">
        <v>38.69</v>
      </c>
    </row>
    <row r="34967">
      <c r="A34967" t="inlineStr">
        <is>
          <t>S&amp;P 500</t>
        </is>
      </c>
      <c r="B34967" t="inlineStr">
        <is>
          <t>RV</t>
        </is>
      </c>
      <c r="C34967" t="inlineStr">
        <is>
          <t>Peso</t>
        </is>
      </c>
      <c r="D34967" t="inlineStr">
        <is>
          <t>Mensual</t>
        </is>
      </c>
      <c r="E34967" t="inlineStr">
        <is>
          <t>2023-09</t>
        </is>
      </c>
      <c r="F34967" t="inlineStr">
        <is>
          <t>Benchmark</t>
        </is>
      </c>
      <c r="G34967" t="n">
        <v>38.69</v>
      </c>
    </row>
    <row r="34968">
      <c r="A34968" t="inlineStr">
        <is>
          <t>S&amp;P 500</t>
        </is>
      </c>
      <c r="B34968" t="inlineStr">
        <is>
          <t>RV</t>
        </is>
      </c>
      <c r="C34968" t="inlineStr">
        <is>
          <t>Peso</t>
        </is>
      </c>
      <c r="D34968" t="inlineStr">
        <is>
          <t>Mensual</t>
        </is>
      </c>
      <c r="E34968" t="inlineStr">
        <is>
          <t>2023-10</t>
        </is>
      </c>
      <c r="F34968" t="inlineStr">
        <is>
          <t>Cartera</t>
        </is>
      </c>
      <c r="G34968" t="n">
        <v>40.83</v>
      </c>
    </row>
    <row r="34969">
      <c r="A34969" t="inlineStr">
        <is>
          <t>S&amp;P 500</t>
        </is>
      </c>
      <c r="B34969" t="inlineStr">
        <is>
          <t>RV</t>
        </is>
      </c>
      <c r="C34969" t="inlineStr">
        <is>
          <t>Peso</t>
        </is>
      </c>
      <c r="D34969" t="inlineStr">
        <is>
          <t>Mensual</t>
        </is>
      </c>
      <c r="E34969" t="inlineStr">
        <is>
          <t>2023-10</t>
        </is>
      </c>
      <c r="F34969" t="inlineStr">
        <is>
          <t>Benchmark</t>
        </is>
      </c>
      <c r="G34969" t="n">
        <v>40.83</v>
      </c>
    </row>
    <row r="34970">
      <c r="A34970" t="inlineStr">
        <is>
          <t>S&amp;P 500</t>
        </is>
      </c>
      <c r="B34970" t="inlineStr">
        <is>
          <t>RV</t>
        </is>
      </c>
      <c r="C34970" t="inlineStr">
        <is>
          <t>Peso</t>
        </is>
      </c>
      <c r="D34970" t="inlineStr">
        <is>
          <t>Mensual</t>
        </is>
      </c>
      <c r="E34970" t="inlineStr">
        <is>
          <t>2023-11</t>
        </is>
      </c>
      <c r="F34970" t="inlineStr">
        <is>
          <t>Cartera</t>
        </is>
      </c>
      <c r="G34970" t="n">
        <v>29.17</v>
      </c>
    </row>
    <row r="34971">
      <c r="A34971" t="inlineStr">
        <is>
          <t>S&amp;P 500</t>
        </is>
      </c>
      <c r="B34971" t="inlineStr">
        <is>
          <t>RV</t>
        </is>
      </c>
      <c r="C34971" t="inlineStr">
        <is>
          <t>Peso</t>
        </is>
      </c>
      <c r="D34971" t="inlineStr">
        <is>
          <t>Mensual</t>
        </is>
      </c>
      <c r="E34971" t="inlineStr">
        <is>
          <t>2023-11</t>
        </is>
      </c>
      <c r="F34971" t="inlineStr">
        <is>
          <t>Benchmark</t>
        </is>
      </c>
      <c r="G34971" t="n">
        <v>29.17</v>
      </c>
    </row>
    <row r="34972">
      <c r="A34972" t="inlineStr">
        <is>
          <t>S&amp;P 500</t>
        </is>
      </c>
      <c r="B34972" t="inlineStr">
        <is>
          <t>RV</t>
        </is>
      </c>
      <c r="C34972" t="inlineStr">
        <is>
          <t>Peso</t>
        </is>
      </c>
      <c r="D34972" t="inlineStr">
        <is>
          <t>Mensual</t>
        </is>
      </c>
      <c r="E34972" t="inlineStr">
        <is>
          <t>2023-12</t>
        </is>
      </c>
      <c r="F34972" t="inlineStr">
        <is>
          <t>Cartera</t>
        </is>
      </c>
      <c r="G34972" t="n">
        <v>28.65</v>
      </c>
    </row>
    <row r="34973">
      <c r="A34973" t="inlineStr">
        <is>
          <t>S&amp;P 500</t>
        </is>
      </c>
      <c r="B34973" t="inlineStr">
        <is>
          <t>RV</t>
        </is>
      </c>
      <c r="C34973" t="inlineStr">
        <is>
          <t>Peso</t>
        </is>
      </c>
      <c r="D34973" t="inlineStr">
        <is>
          <t>Mensual</t>
        </is>
      </c>
      <c r="E34973" t="inlineStr">
        <is>
          <t>2023-12</t>
        </is>
      </c>
      <c r="F34973" t="inlineStr">
        <is>
          <t>Benchmark</t>
        </is>
      </c>
      <c r="G34973" t="n">
        <v>28.65</v>
      </c>
    </row>
    <row r="34974">
      <c r="A34974" t="inlineStr">
        <is>
          <t>S&amp;P 500</t>
        </is>
      </c>
      <c r="B34974" t="inlineStr">
        <is>
          <t>RV</t>
        </is>
      </c>
      <c r="C34974" t="inlineStr">
        <is>
          <t>Peso</t>
        </is>
      </c>
      <c r="D34974" t="inlineStr">
        <is>
          <t>Mensual</t>
        </is>
      </c>
      <c r="E34974" t="inlineStr">
        <is>
          <t>2024-01</t>
        </is>
      </c>
      <c r="F34974" t="inlineStr">
        <is>
          <t>Cartera</t>
        </is>
      </c>
      <c r="G34974" t="n">
        <v>28.5</v>
      </c>
    </row>
    <row r="34975">
      <c r="A34975" t="inlineStr">
        <is>
          <t>S&amp;P 500</t>
        </is>
      </c>
      <c r="B34975" t="inlineStr">
        <is>
          <t>RV</t>
        </is>
      </c>
      <c r="C34975" t="inlineStr">
        <is>
          <t>Peso</t>
        </is>
      </c>
      <c r="D34975" t="inlineStr">
        <is>
          <t>Mensual</t>
        </is>
      </c>
      <c r="E34975" t="inlineStr">
        <is>
          <t>2024-01</t>
        </is>
      </c>
      <c r="F34975" t="inlineStr">
        <is>
          <t>Benchmark</t>
        </is>
      </c>
      <c r="G34975" t="n">
        <v>28.5</v>
      </c>
    </row>
    <row r="34976">
      <c r="A34976" t="inlineStr">
        <is>
          <t>S&amp;P 500</t>
        </is>
      </c>
      <c r="B34976" t="inlineStr">
        <is>
          <t>RV</t>
        </is>
      </c>
      <c r="C34976" t="inlineStr">
        <is>
          <t>Peso</t>
        </is>
      </c>
      <c r="D34976" t="inlineStr">
        <is>
          <t>Mensual</t>
        </is>
      </c>
      <c r="E34976" t="inlineStr">
        <is>
          <t>2024-02</t>
        </is>
      </c>
      <c r="F34976" t="inlineStr">
        <is>
          <t>Cartera</t>
        </is>
      </c>
      <c r="G34976" t="n">
        <v>29.81</v>
      </c>
    </row>
    <row r="34977">
      <c r="A34977" t="inlineStr">
        <is>
          <t>S&amp;P 500</t>
        </is>
      </c>
      <c r="B34977" t="inlineStr">
        <is>
          <t>RV</t>
        </is>
      </c>
      <c r="C34977" t="inlineStr">
        <is>
          <t>Peso</t>
        </is>
      </c>
      <c r="D34977" t="inlineStr">
        <is>
          <t>Mensual</t>
        </is>
      </c>
      <c r="E34977" t="inlineStr">
        <is>
          <t>2024-02</t>
        </is>
      </c>
      <c r="F34977" t="inlineStr">
        <is>
          <t>Benchmark</t>
        </is>
      </c>
      <c r="G34977" t="n">
        <v>29.81</v>
      </c>
    </row>
    <row r="34978">
      <c r="A34978" t="inlineStr">
        <is>
          <t>S&amp;P 500</t>
        </is>
      </c>
      <c r="B34978" t="inlineStr">
        <is>
          <t>RV</t>
        </is>
      </c>
      <c r="C34978" t="inlineStr">
        <is>
          <t>Peso</t>
        </is>
      </c>
      <c r="D34978" t="inlineStr">
        <is>
          <t>Mensual</t>
        </is>
      </c>
      <c r="E34978" t="inlineStr">
        <is>
          <t>2024-03</t>
        </is>
      </c>
      <c r="F34978" t="inlineStr">
        <is>
          <t>Cartera</t>
        </is>
      </c>
      <c r="G34978" t="n">
        <v>21.18</v>
      </c>
    </row>
    <row r="34979">
      <c r="A34979" t="inlineStr">
        <is>
          <t>S&amp;P 500</t>
        </is>
      </c>
      <c r="B34979" t="inlineStr">
        <is>
          <t>RV</t>
        </is>
      </c>
      <c r="C34979" t="inlineStr">
        <is>
          <t>Peso</t>
        </is>
      </c>
      <c r="D34979" t="inlineStr">
        <is>
          <t>Mensual</t>
        </is>
      </c>
      <c r="E34979" t="inlineStr">
        <is>
          <t>2024-03</t>
        </is>
      </c>
      <c r="F34979" t="inlineStr">
        <is>
          <t>Benchmark</t>
        </is>
      </c>
      <c r="G34979" t="n">
        <v>21.18</v>
      </c>
    </row>
    <row r="34980">
      <c r="A34980" t="inlineStr">
        <is>
          <t>S&amp;P 500</t>
        </is>
      </c>
      <c r="B34980" t="inlineStr">
        <is>
          <t>RV</t>
        </is>
      </c>
      <c r="C34980" t="inlineStr">
        <is>
          <t>Peso</t>
        </is>
      </c>
      <c r="D34980" t="inlineStr">
        <is>
          <t>Mensual</t>
        </is>
      </c>
      <c r="E34980" t="inlineStr">
        <is>
          <t>2024-04</t>
        </is>
      </c>
      <c r="F34980" t="inlineStr">
        <is>
          <t>Cartera</t>
        </is>
      </c>
      <c r="G34980" t="n">
        <v>26.48</v>
      </c>
    </row>
    <row r="34981">
      <c r="A34981" t="inlineStr">
        <is>
          <t>S&amp;P 500</t>
        </is>
      </c>
      <c r="B34981" t="inlineStr">
        <is>
          <t>RV</t>
        </is>
      </c>
      <c r="C34981" t="inlineStr">
        <is>
          <t>Peso</t>
        </is>
      </c>
      <c r="D34981" t="inlineStr">
        <is>
          <t>Mensual</t>
        </is>
      </c>
      <c r="E34981" t="inlineStr">
        <is>
          <t>2024-04</t>
        </is>
      </c>
      <c r="F34981" t="inlineStr">
        <is>
          <t>Benchmark</t>
        </is>
      </c>
      <c r="G34981" t="n">
        <v>26.48</v>
      </c>
    </row>
    <row r="34982">
      <c r="A34982" t="inlineStr">
        <is>
          <t>S&amp;P 500</t>
        </is>
      </c>
      <c r="B34982" t="inlineStr">
        <is>
          <t>RV</t>
        </is>
      </c>
      <c r="C34982" t="inlineStr">
        <is>
          <t>Peso</t>
        </is>
      </c>
      <c r="D34982" t="inlineStr">
        <is>
          <t>Mensual</t>
        </is>
      </c>
      <c r="E34982" t="inlineStr">
        <is>
          <t>2024-05</t>
        </is>
      </c>
      <c r="F34982" t="inlineStr">
        <is>
          <t>Cartera</t>
        </is>
      </c>
      <c r="G34982" t="n">
        <v>32.9</v>
      </c>
    </row>
    <row r="34983">
      <c r="A34983" t="inlineStr">
        <is>
          <t>S&amp;P 500</t>
        </is>
      </c>
      <c r="B34983" t="inlineStr">
        <is>
          <t>RV</t>
        </is>
      </c>
      <c r="C34983" t="inlineStr">
        <is>
          <t>Peso</t>
        </is>
      </c>
      <c r="D34983" t="inlineStr">
        <is>
          <t>Mensual</t>
        </is>
      </c>
      <c r="E34983" t="inlineStr">
        <is>
          <t>2024-05</t>
        </is>
      </c>
      <c r="F34983" t="inlineStr">
        <is>
          <t>Benchmark</t>
        </is>
      </c>
      <c r="G34983" t="n">
        <v>32.9</v>
      </c>
    </row>
    <row r="34984">
      <c r="A34984" t="inlineStr">
        <is>
          <t>S&amp;P 500</t>
        </is>
      </c>
      <c r="B34984" t="inlineStr">
        <is>
          <t>RV</t>
        </is>
      </c>
      <c r="C34984" t="inlineStr">
        <is>
          <t>Peso</t>
        </is>
      </c>
      <c r="D34984" t="inlineStr">
        <is>
          <t>Mensual</t>
        </is>
      </c>
      <c r="E34984" t="inlineStr">
        <is>
          <t>2024-06</t>
        </is>
      </c>
      <c r="F34984" t="inlineStr">
        <is>
          <t>Cartera</t>
        </is>
      </c>
      <c r="G34984" t="n">
        <v>39.25</v>
      </c>
    </row>
    <row r="34985">
      <c r="A34985" t="inlineStr">
        <is>
          <t>S&amp;P 500</t>
        </is>
      </c>
      <c r="B34985" t="inlineStr">
        <is>
          <t>RV</t>
        </is>
      </c>
      <c r="C34985" t="inlineStr">
        <is>
          <t>Peso</t>
        </is>
      </c>
      <c r="D34985" t="inlineStr">
        <is>
          <t>Mensual</t>
        </is>
      </c>
      <c r="E34985" t="inlineStr">
        <is>
          <t>2024-06</t>
        </is>
      </c>
      <c r="F34985" t="inlineStr">
        <is>
          <t>Benchmark</t>
        </is>
      </c>
      <c r="G34985" t="n">
        <v>39.25</v>
      </c>
    </row>
    <row r="34986">
      <c r="A34986" t="inlineStr">
        <is>
          <t>S&amp;P 500</t>
        </is>
      </c>
      <c r="B34986" t="inlineStr">
        <is>
          <t>RV</t>
        </is>
      </c>
      <c r="C34986" t="inlineStr">
        <is>
          <t>Peso</t>
        </is>
      </c>
      <c r="D34986" t="inlineStr">
        <is>
          <t>Mensual</t>
        </is>
      </c>
      <c r="E34986" t="inlineStr">
        <is>
          <t>2024-07</t>
        </is>
      </c>
      <c r="F34986" t="inlineStr">
        <is>
          <t>Cartera</t>
        </is>
      </c>
      <c r="G34986" t="n">
        <v>32.36</v>
      </c>
    </row>
    <row r="34987">
      <c r="A34987" t="inlineStr">
        <is>
          <t>S&amp;P 500</t>
        </is>
      </c>
      <c r="B34987" t="inlineStr">
        <is>
          <t>RV</t>
        </is>
      </c>
      <c r="C34987" t="inlineStr">
        <is>
          <t>Peso</t>
        </is>
      </c>
      <c r="D34987" t="inlineStr">
        <is>
          <t>Mensual</t>
        </is>
      </c>
      <c r="E34987" t="inlineStr">
        <is>
          <t>2024-07</t>
        </is>
      </c>
      <c r="F34987" t="inlineStr">
        <is>
          <t>Benchmark</t>
        </is>
      </c>
      <c r="G34987" t="n">
        <v>32.36</v>
      </c>
    </row>
    <row r="34988">
      <c r="A34988" t="inlineStr">
        <is>
          <t>S&amp;P 500</t>
        </is>
      </c>
      <c r="B34988" t="inlineStr">
        <is>
          <t>RV</t>
        </is>
      </c>
      <c r="C34988" t="inlineStr">
        <is>
          <t>Peso</t>
        </is>
      </c>
      <c r="D34988" t="inlineStr">
        <is>
          <t>Mensual</t>
        </is>
      </c>
      <c r="E34988" t="inlineStr">
        <is>
          <t>2024-08</t>
        </is>
      </c>
      <c r="F34988" t="inlineStr">
        <is>
          <t>Cartera</t>
        </is>
      </c>
      <c r="G34988" t="n">
        <v>35.49</v>
      </c>
    </row>
    <row r="34989">
      <c r="A34989" t="inlineStr">
        <is>
          <t>S&amp;P 500</t>
        </is>
      </c>
      <c r="B34989" t="inlineStr">
        <is>
          <t>RV</t>
        </is>
      </c>
      <c r="C34989" t="inlineStr">
        <is>
          <t>Peso</t>
        </is>
      </c>
      <c r="D34989" t="inlineStr">
        <is>
          <t>Mensual</t>
        </is>
      </c>
      <c r="E34989" t="inlineStr">
        <is>
          <t>2024-08</t>
        </is>
      </c>
      <c r="F34989" t="inlineStr">
        <is>
          <t>Benchmark</t>
        </is>
      </c>
      <c r="G34989" t="n">
        <v>35.49</v>
      </c>
    </row>
    <row r="34990">
      <c r="A34990" t="inlineStr">
        <is>
          <t>S&amp;P 500</t>
        </is>
      </c>
      <c r="B34990" t="inlineStr">
        <is>
          <t>RV</t>
        </is>
      </c>
      <c r="C34990" t="inlineStr">
        <is>
          <t>Peso</t>
        </is>
      </c>
      <c r="D34990" t="inlineStr">
        <is>
          <t>Mensual</t>
        </is>
      </c>
      <c r="E34990" t="inlineStr">
        <is>
          <t>2024-09</t>
        </is>
      </c>
      <c r="F34990" t="inlineStr">
        <is>
          <t>Cartera</t>
        </is>
      </c>
      <c r="G34990" t="n">
        <v>36.6</v>
      </c>
    </row>
    <row r="34991">
      <c r="A34991" t="inlineStr">
        <is>
          <t>S&amp;P 500</t>
        </is>
      </c>
      <c r="B34991" t="inlineStr">
        <is>
          <t>RV</t>
        </is>
      </c>
      <c r="C34991" t="inlineStr">
        <is>
          <t>Peso</t>
        </is>
      </c>
      <c r="D34991" t="inlineStr">
        <is>
          <t>Mensual</t>
        </is>
      </c>
      <c r="E34991" t="inlineStr">
        <is>
          <t>2024-09</t>
        </is>
      </c>
      <c r="F34991" t="inlineStr">
        <is>
          <t>Benchmark</t>
        </is>
      </c>
      <c r="G34991" t="n">
        <v>36.6</v>
      </c>
    </row>
    <row r="34992">
      <c r="A34992" t="inlineStr">
        <is>
          <t>S&amp;P 500</t>
        </is>
      </c>
      <c r="B34992" t="inlineStr">
        <is>
          <t>RV</t>
        </is>
      </c>
      <c r="C34992" t="inlineStr">
        <is>
          <t>Peso</t>
        </is>
      </c>
      <c r="D34992" t="inlineStr">
        <is>
          <t>Mensual</t>
        </is>
      </c>
      <c r="E34992" t="inlineStr">
        <is>
          <t>2024-10</t>
        </is>
      </c>
      <c r="F34992" t="inlineStr">
        <is>
          <t>Cartera</t>
        </is>
      </c>
      <c r="G34992" t="n">
        <v>36.35</v>
      </c>
    </row>
    <row r="34993">
      <c r="A34993" t="inlineStr">
        <is>
          <t>S&amp;P 500</t>
        </is>
      </c>
      <c r="B34993" t="inlineStr">
        <is>
          <t>RV</t>
        </is>
      </c>
      <c r="C34993" t="inlineStr">
        <is>
          <t>Peso</t>
        </is>
      </c>
      <c r="D34993" t="inlineStr">
        <is>
          <t>Mensual</t>
        </is>
      </c>
      <c r="E34993" t="inlineStr">
        <is>
          <t>2024-10</t>
        </is>
      </c>
      <c r="F34993" t="inlineStr">
        <is>
          <t>Benchmark</t>
        </is>
      </c>
      <c r="G34993" t="n">
        <v>36.35</v>
      </c>
    </row>
    <row r="34994">
      <c r="A34994" t="inlineStr">
        <is>
          <t>S&amp;P 500</t>
        </is>
      </c>
      <c r="B34994" t="inlineStr">
        <is>
          <t>RV</t>
        </is>
      </c>
      <c r="C34994" t="inlineStr">
        <is>
          <t>Peso</t>
        </is>
      </c>
      <c r="D34994" t="inlineStr">
        <is>
          <t>Mensual</t>
        </is>
      </c>
      <c r="E34994" t="inlineStr">
        <is>
          <t>2024-11</t>
        </is>
      </c>
      <c r="F34994" t="inlineStr">
        <is>
          <t>Cartera</t>
        </is>
      </c>
      <c r="G34994" t="n">
        <v>23.87</v>
      </c>
    </row>
    <row r="34995">
      <c r="A34995" t="inlineStr">
        <is>
          <t>S&amp;P 500</t>
        </is>
      </c>
      <c r="B34995" t="inlineStr">
        <is>
          <t>RV</t>
        </is>
      </c>
      <c r="C34995" t="inlineStr">
        <is>
          <t>Peso</t>
        </is>
      </c>
      <c r="D34995" t="inlineStr">
        <is>
          <t>Mensual</t>
        </is>
      </c>
      <c r="E34995" t="inlineStr">
        <is>
          <t>2024-11</t>
        </is>
      </c>
      <c r="F34995" t="inlineStr">
        <is>
          <t>Benchmark</t>
        </is>
      </c>
      <c r="G34995" t="n">
        <v>23.87</v>
      </c>
    </row>
    <row r="34996">
      <c r="A34996" t="inlineStr">
        <is>
          <t>S&amp;P 500</t>
        </is>
      </c>
      <c r="B34996" t="inlineStr">
        <is>
          <t>RV</t>
        </is>
      </c>
      <c r="C34996" t="inlineStr">
        <is>
          <t>Peso</t>
        </is>
      </c>
      <c r="D34996" t="inlineStr">
        <is>
          <t>Mensual</t>
        </is>
      </c>
      <c r="E34996" t="inlineStr">
        <is>
          <t>2024-12</t>
        </is>
      </c>
      <c r="F34996" t="inlineStr">
        <is>
          <t>Cartera</t>
        </is>
      </c>
      <c r="G34996" t="n">
        <v>24.37</v>
      </c>
    </row>
    <row r="34997">
      <c r="A34997" t="inlineStr">
        <is>
          <t>S&amp;P 500</t>
        </is>
      </c>
      <c r="B34997" t="inlineStr">
        <is>
          <t>RV</t>
        </is>
      </c>
      <c r="C34997" t="inlineStr">
        <is>
          <t>Peso</t>
        </is>
      </c>
      <c r="D34997" t="inlineStr">
        <is>
          <t>Mensual</t>
        </is>
      </c>
      <c r="E34997" t="inlineStr">
        <is>
          <t>2024-12</t>
        </is>
      </c>
      <c r="F34997" t="inlineStr">
        <is>
          <t>Benchmark</t>
        </is>
      </c>
      <c r="G34997" t="n">
        <v>24.37</v>
      </c>
    </row>
    <row r="34998">
      <c r="A34998" t="inlineStr">
        <is>
          <t>S&amp;P 500</t>
        </is>
      </c>
      <c r="B34998" t="inlineStr">
        <is>
          <t>RV</t>
        </is>
      </c>
      <c r="C34998" t="inlineStr">
        <is>
          <t>Peso</t>
        </is>
      </c>
      <c r="D34998" t="inlineStr">
        <is>
          <t>Mensual</t>
        </is>
      </c>
      <c r="E34998" t="inlineStr">
        <is>
          <t>2025-01</t>
        </is>
      </c>
      <c r="F34998" t="inlineStr">
        <is>
          <t>Cartera</t>
        </is>
      </c>
      <c r="G34998" t="n">
        <v>26.74</v>
      </c>
    </row>
    <row r="34999">
      <c r="A34999" t="inlineStr">
        <is>
          <t>S&amp;P 500</t>
        </is>
      </c>
      <c r="B34999" t="inlineStr">
        <is>
          <t>RV</t>
        </is>
      </c>
      <c r="C34999" t="inlineStr">
        <is>
          <t>Peso</t>
        </is>
      </c>
      <c r="D34999" t="inlineStr">
        <is>
          <t>Mensual</t>
        </is>
      </c>
      <c r="E34999" t="inlineStr">
        <is>
          <t>2025-01</t>
        </is>
      </c>
      <c r="F34999" t="inlineStr">
        <is>
          <t>Benchmark</t>
        </is>
      </c>
      <c r="G34999" t="n">
        <v>26.74</v>
      </c>
    </row>
    <row r="35000">
      <c r="A35000" t="inlineStr">
        <is>
          <t>S&amp;P 500</t>
        </is>
      </c>
      <c r="B35000" t="inlineStr">
        <is>
          <t>RV</t>
        </is>
      </c>
      <c r="C35000" t="inlineStr">
        <is>
          <t>Peso</t>
        </is>
      </c>
      <c r="D35000" t="inlineStr">
        <is>
          <t>Mensual</t>
        </is>
      </c>
      <c r="E35000" t="inlineStr">
        <is>
          <t>2025-02</t>
        </is>
      </c>
      <c r="F35000" t="inlineStr">
        <is>
          <t>Cartera</t>
        </is>
      </c>
      <c r="G35000" t="n">
        <v>31.19</v>
      </c>
    </row>
    <row r="35001">
      <c r="A35001" t="inlineStr">
        <is>
          <t>S&amp;P 500</t>
        </is>
      </c>
      <c r="B35001" t="inlineStr">
        <is>
          <t>RV</t>
        </is>
      </c>
      <c r="C35001" t="inlineStr">
        <is>
          <t>Peso</t>
        </is>
      </c>
      <c r="D35001" t="inlineStr">
        <is>
          <t>Mensual</t>
        </is>
      </c>
      <c r="E35001" t="inlineStr">
        <is>
          <t>2025-02</t>
        </is>
      </c>
      <c r="F35001" t="inlineStr">
        <is>
          <t>Benchmark</t>
        </is>
      </c>
      <c r="G35001" t="n">
        <v>31.19</v>
      </c>
    </row>
    <row r="35002">
      <c r="A35002" t="inlineStr">
        <is>
          <t>S&amp;P 500</t>
        </is>
      </c>
      <c r="B35002" t="inlineStr">
        <is>
          <t>RV</t>
        </is>
      </c>
      <c r="C35002" t="inlineStr">
        <is>
          <t>Peso</t>
        </is>
      </c>
      <c r="D35002" t="inlineStr">
        <is>
          <t>Mensual</t>
        </is>
      </c>
      <c r="E35002" t="inlineStr">
        <is>
          <t>2025-03</t>
        </is>
      </c>
      <c r="F35002" t="inlineStr">
        <is>
          <t>Cartera</t>
        </is>
      </c>
      <c r="G35002" t="n">
        <v>25.22</v>
      </c>
    </row>
    <row r="35003">
      <c r="A35003" t="inlineStr">
        <is>
          <t>S&amp;P 500</t>
        </is>
      </c>
      <c r="B35003" t="inlineStr">
        <is>
          <t>RV</t>
        </is>
      </c>
      <c r="C35003" t="inlineStr">
        <is>
          <t>Peso</t>
        </is>
      </c>
      <c r="D35003" t="inlineStr">
        <is>
          <t>Mensual</t>
        </is>
      </c>
      <c r="E35003" t="inlineStr">
        <is>
          <t>2025-03</t>
        </is>
      </c>
      <c r="F35003" t="inlineStr">
        <is>
          <t>Benchmark</t>
        </is>
      </c>
      <c r="G35003" t="n">
        <v>25.22</v>
      </c>
    </row>
    <row r="35004">
      <c r="A35004" t="inlineStr">
        <is>
          <t>S&amp;P 500</t>
        </is>
      </c>
      <c r="B35004" t="inlineStr">
        <is>
          <t>RV</t>
        </is>
      </c>
      <c r="C35004" t="inlineStr">
        <is>
          <t>Peso</t>
        </is>
      </c>
      <c r="D35004" t="inlineStr">
        <is>
          <t>Mensual</t>
        </is>
      </c>
      <c r="E35004" t="inlineStr">
        <is>
          <t>2025-04</t>
        </is>
      </c>
      <c r="F35004" t="inlineStr">
        <is>
          <t>Cartera</t>
        </is>
      </c>
      <c r="G35004" t="n">
        <v>31.76</v>
      </c>
    </row>
    <row r="35005">
      <c r="A35005" t="inlineStr">
        <is>
          <t>S&amp;P 500</t>
        </is>
      </c>
      <c r="B35005" t="inlineStr">
        <is>
          <t>RV</t>
        </is>
      </c>
      <c r="C35005" t="inlineStr">
        <is>
          <t>Peso</t>
        </is>
      </c>
      <c r="D35005" t="inlineStr">
        <is>
          <t>Mensual</t>
        </is>
      </c>
      <c r="E35005" t="inlineStr">
        <is>
          <t>2025-04</t>
        </is>
      </c>
      <c r="F35005" t="inlineStr">
        <is>
          <t>Benchmark</t>
        </is>
      </c>
      <c r="G35005" t="n">
        <v>31.76</v>
      </c>
    </row>
    <row r="35006">
      <c r="A35006" t="inlineStr">
        <is>
          <t>S&amp;P 500</t>
        </is>
      </c>
      <c r="B35006" t="inlineStr">
        <is>
          <t>RV</t>
        </is>
      </c>
      <c r="C35006" t="inlineStr">
        <is>
          <t>Peso</t>
        </is>
      </c>
      <c r="D35006" t="inlineStr">
        <is>
          <t>Mensual</t>
        </is>
      </c>
      <c r="E35006" t="inlineStr">
        <is>
          <t>2025-05</t>
        </is>
      </c>
      <c r="F35006" t="inlineStr">
        <is>
          <t>Cartera</t>
        </is>
      </c>
      <c r="G35006" t="n">
        <v>37.58</v>
      </c>
    </row>
    <row r="35007">
      <c r="A35007" t="inlineStr">
        <is>
          <t>S&amp;P 500</t>
        </is>
      </c>
      <c r="B35007" t="inlineStr">
        <is>
          <t>RV</t>
        </is>
      </c>
      <c r="C35007" t="inlineStr">
        <is>
          <t>Peso</t>
        </is>
      </c>
      <c r="D35007" t="inlineStr">
        <is>
          <t>Mensual</t>
        </is>
      </c>
      <c r="E35007" t="inlineStr">
        <is>
          <t>2025-05</t>
        </is>
      </c>
      <c r="F35007" t="inlineStr">
        <is>
          <t>Benchmark</t>
        </is>
      </c>
      <c r="G35007" t="n">
        <v>37.58</v>
      </c>
    </row>
    <row r="35008">
      <c r="A35008" t="inlineStr">
        <is>
          <t>S&amp;P 500</t>
        </is>
      </c>
      <c r="B35008" t="inlineStr">
        <is>
          <t>RV</t>
        </is>
      </c>
      <c r="C35008" t="inlineStr">
        <is>
          <t>Peso</t>
        </is>
      </c>
      <c r="D35008" t="inlineStr">
        <is>
          <t>Mensual</t>
        </is>
      </c>
      <c r="E35008" t="inlineStr">
        <is>
          <t>2025-06</t>
        </is>
      </c>
      <c r="F35008" t="inlineStr">
        <is>
          <t>Cartera</t>
        </is>
      </c>
      <c r="G35008" t="n">
        <v>41.7</v>
      </c>
    </row>
    <row r="35009">
      <c r="A35009" t="inlineStr">
        <is>
          <t>S&amp;P 500</t>
        </is>
      </c>
      <c r="B35009" t="inlineStr">
        <is>
          <t>RV</t>
        </is>
      </c>
      <c r="C35009" t="inlineStr">
        <is>
          <t>Peso</t>
        </is>
      </c>
      <c r="D35009" t="inlineStr">
        <is>
          <t>Mensual</t>
        </is>
      </c>
      <c r="E35009" t="inlineStr">
        <is>
          <t>2025-06</t>
        </is>
      </c>
      <c r="F35009" t="inlineStr">
        <is>
          <t>Benchmark</t>
        </is>
      </c>
      <c r="G35009" t="n">
        <v>41.7</v>
      </c>
    </row>
    <row r="35010">
      <c r="A35010" t="inlineStr">
        <is>
          <t>S&amp;P 500</t>
        </is>
      </c>
      <c r="B35010" t="inlineStr">
        <is>
          <t>RV</t>
        </is>
      </c>
      <c r="C35010" t="inlineStr">
        <is>
          <t>Peso</t>
        </is>
      </c>
      <c r="D35010" t="inlineStr">
        <is>
          <t>Mensual</t>
        </is>
      </c>
      <c r="E35010" t="inlineStr">
        <is>
          <t>2025-07</t>
        </is>
      </c>
      <c r="F35010" t="inlineStr">
        <is>
          <t>Cartera</t>
        </is>
      </c>
      <c r="G35010" t="n">
        <v>31.72</v>
      </c>
    </row>
    <row r="35011">
      <c r="A35011" t="inlineStr">
        <is>
          <t>S&amp;P 500</t>
        </is>
      </c>
      <c r="B35011" t="inlineStr">
        <is>
          <t>RV</t>
        </is>
      </c>
      <c r="C35011" t="inlineStr">
        <is>
          <t>Peso</t>
        </is>
      </c>
      <c r="D35011" t="inlineStr">
        <is>
          <t>Mensual</t>
        </is>
      </c>
      <c r="E35011" t="inlineStr">
        <is>
          <t>2025-07</t>
        </is>
      </c>
      <c r="F35011" t="inlineStr">
        <is>
          <t>Benchmark</t>
        </is>
      </c>
      <c r="G35011" t="n">
        <v>31.72</v>
      </c>
    </row>
    <row r="35012">
      <c r="A35012" t="inlineStr">
        <is>
          <t>S&amp;P 500</t>
        </is>
      </c>
      <c r="B35012" t="inlineStr">
        <is>
          <t>RV</t>
        </is>
      </c>
      <c r="C35012" t="inlineStr">
        <is>
          <t>Peso</t>
        </is>
      </c>
      <c r="D35012" t="inlineStr">
        <is>
          <t>Mensual</t>
        </is>
      </c>
      <c r="E35012" t="inlineStr">
        <is>
          <t>2025-08</t>
        </is>
      </c>
      <c r="F35012" t="inlineStr">
        <is>
          <t>Cartera</t>
        </is>
      </c>
      <c r="G35012" t="n">
        <v>31.99</v>
      </c>
    </row>
    <row r="35013">
      <c r="A35013" t="inlineStr">
        <is>
          <t>S&amp;P 500</t>
        </is>
      </c>
      <c r="B35013" t="inlineStr">
        <is>
          <t>RV</t>
        </is>
      </c>
      <c r="C35013" t="inlineStr">
        <is>
          <t>Peso</t>
        </is>
      </c>
      <c r="D35013" t="inlineStr">
        <is>
          <t>Mensual</t>
        </is>
      </c>
      <c r="E35013" t="inlineStr">
        <is>
          <t>2025-08</t>
        </is>
      </c>
      <c r="F35013" t="inlineStr">
        <is>
          <t>Benchmark</t>
        </is>
      </c>
      <c r="G35013" t="n">
        <v>31.99</v>
      </c>
    </row>
    <row r="35014">
      <c r="A35014" t="inlineStr">
        <is>
          <t>S&amp;P 500</t>
        </is>
      </c>
      <c r="B35014" t="inlineStr">
        <is>
          <t>RV</t>
        </is>
      </c>
      <c r="C35014" t="inlineStr">
        <is>
          <t>Peso</t>
        </is>
      </c>
      <c r="D35014" t="inlineStr">
        <is>
          <t>Mensual</t>
        </is>
      </c>
      <c r="E35014" t="inlineStr">
        <is>
          <t>2025-09</t>
        </is>
      </c>
      <c r="F35014" t="inlineStr">
        <is>
          <t>Cartera</t>
        </is>
      </c>
      <c r="G35014" t="n">
        <v>31.46</v>
      </c>
    </row>
    <row r="35015">
      <c r="A35015" t="inlineStr">
        <is>
          <t>S&amp;P 500</t>
        </is>
      </c>
      <c r="B35015" t="inlineStr">
        <is>
          <t>RV</t>
        </is>
      </c>
      <c r="C35015" t="inlineStr">
        <is>
          <t>Peso</t>
        </is>
      </c>
      <c r="D35015" t="inlineStr">
        <is>
          <t>Mensual</t>
        </is>
      </c>
      <c r="E35015" t="inlineStr">
        <is>
          <t>2025-09</t>
        </is>
      </c>
      <c r="F35015" t="inlineStr">
        <is>
          <t>Benchmark</t>
        </is>
      </c>
      <c r="G35015" t="n">
        <v>31.46</v>
      </c>
    </row>
    <row r="35016">
      <c r="A35016" t="inlineStr">
        <is>
          <t>S&amp;P 500</t>
        </is>
      </c>
      <c r="B35016" t="inlineStr">
        <is>
          <t>RV</t>
        </is>
      </c>
      <c r="C35016" t="inlineStr">
        <is>
          <t>Peso</t>
        </is>
      </c>
      <c r="D35016" t="inlineStr">
        <is>
          <t>Mensual</t>
        </is>
      </c>
      <c r="E35016" t="inlineStr">
        <is>
          <t>2025-10</t>
        </is>
      </c>
      <c r="F35016" t="inlineStr">
        <is>
          <t>Cartera</t>
        </is>
      </c>
      <c r="G35016" t="n">
        <v>31.36</v>
      </c>
    </row>
    <row r="35017">
      <c r="A35017" t="inlineStr">
        <is>
          <t>S&amp;P 500</t>
        </is>
      </c>
      <c r="B35017" t="inlineStr">
        <is>
          <t>RV</t>
        </is>
      </c>
      <c r="C35017" t="inlineStr">
        <is>
          <t>Peso</t>
        </is>
      </c>
      <c r="D35017" t="inlineStr">
        <is>
          <t>Mensual</t>
        </is>
      </c>
      <c r="E35017" t="inlineStr">
        <is>
          <t>2025-10</t>
        </is>
      </c>
      <c r="F35017" t="inlineStr">
        <is>
          <t>Benchmark</t>
        </is>
      </c>
      <c r="G35017" t="n">
        <v>31.36</v>
      </c>
    </row>
    <row r="35018">
      <c r="A35018" t="inlineStr">
        <is>
          <t>S&amp;P 500</t>
        </is>
      </c>
      <c r="B35018" t="inlineStr">
        <is>
          <t>RV</t>
        </is>
      </c>
      <c r="C35018" t="inlineStr">
        <is>
          <t>Peso</t>
        </is>
      </c>
      <c r="D35018" t="inlineStr">
        <is>
          <t>Mensual</t>
        </is>
      </c>
      <c r="E35018" t="inlineStr">
        <is>
          <t>2025-11</t>
        </is>
      </c>
      <c r="F35018" t="inlineStr">
        <is>
          <t>Cartera</t>
        </is>
      </c>
      <c r="G35018" t="n">
        <v>20.78</v>
      </c>
    </row>
    <row r="35019">
      <c r="A35019" t="inlineStr">
        <is>
          <t>S&amp;P 500</t>
        </is>
      </c>
      <c r="B35019" t="inlineStr">
        <is>
          <t>RV</t>
        </is>
      </c>
      <c r="C35019" t="inlineStr">
        <is>
          <t>Peso</t>
        </is>
      </c>
      <c r="D35019" t="inlineStr">
        <is>
          <t>Mensual</t>
        </is>
      </c>
      <c r="E35019" t="inlineStr">
        <is>
          <t>2025-11</t>
        </is>
      </c>
      <c r="F35019" t="inlineStr">
        <is>
          <t>Benchmark</t>
        </is>
      </c>
      <c r="G35019" t="n">
        <v>20.78</v>
      </c>
    </row>
    <row r="35020">
      <c r="A35020" t="inlineStr">
        <is>
          <t>S&amp;P 500</t>
        </is>
      </c>
      <c r="B35020" t="inlineStr">
        <is>
          <t>RV</t>
        </is>
      </c>
      <c r="C35020" t="inlineStr">
        <is>
          <t>Peso</t>
        </is>
      </c>
      <c r="D35020" t="inlineStr">
        <is>
          <t>Mensual</t>
        </is>
      </c>
      <c r="E35020" t="inlineStr">
        <is>
          <t>2025-12</t>
        </is>
      </c>
      <c r="F35020" t="inlineStr">
        <is>
          <t>Cartera</t>
        </is>
      </c>
      <c r="G35020" t="n">
        <v>24.27</v>
      </c>
    </row>
    <row r="35021">
      <c r="A35021" t="inlineStr">
        <is>
          <t>S&amp;P 500</t>
        </is>
      </c>
      <c r="B35021" t="inlineStr">
        <is>
          <t>RV</t>
        </is>
      </c>
      <c r="C35021" t="inlineStr">
        <is>
          <t>Peso</t>
        </is>
      </c>
      <c r="D35021" t="inlineStr">
        <is>
          <t>Mensual</t>
        </is>
      </c>
      <c r="E35021" t="inlineStr">
        <is>
          <t>2025-12</t>
        </is>
      </c>
      <c r="F35021" t="inlineStr">
        <is>
          <t>Benchmark</t>
        </is>
      </c>
      <c r="G35021" t="n">
        <v>24.27</v>
      </c>
    </row>
    <row r="35022">
      <c r="A35022" t="inlineStr">
        <is>
          <t>S&amp;P 500</t>
        </is>
      </c>
      <c r="B35022" t="inlineStr">
        <is>
          <t>RV</t>
        </is>
      </c>
      <c r="C35022" t="inlineStr">
        <is>
          <t>Peso</t>
        </is>
      </c>
      <c r="D35022" t="inlineStr">
        <is>
          <t>Mensual</t>
        </is>
      </c>
      <c r="E35022" t="inlineStr">
        <is>
          <t>2026-01</t>
        </is>
      </c>
      <c r="F35022" t="inlineStr">
        <is>
          <t>Cartera</t>
        </is>
      </c>
      <c r="G35022" t="n">
        <v>29.65</v>
      </c>
    </row>
    <row r="35023">
      <c r="A35023" t="inlineStr">
        <is>
          <t>S&amp;P 500</t>
        </is>
      </c>
      <c r="B35023" t="inlineStr">
        <is>
          <t>RV</t>
        </is>
      </c>
      <c r="C35023" t="inlineStr">
        <is>
          <t>Peso</t>
        </is>
      </c>
      <c r="D35023" t="inlineStr">
        <is>
          <t>Mensual</t>
        </is>
      </c>
      <c r="E35023" t="inlineStr">
        <is>
          <t>2026-01</t>
        </is>
      </c>
      <c r="F35023" t="inlineStr">
        <is>
          <t>Benchmark</t>
        </is>
      </c>
      <c r="G35023" t="n">
        <v>29.65</v>
      </c>
    </row>
    <row r="35024">
      <c r="A35024" t="inlineStr">
        <is>
          <t>S&amp;P 500</t>
        </is>
      </c>
      <c r="B35024" t="inlineStr">
        <is>
          <t>RV</t>
        </is>
      </c>
      <c r="C35024" t="inlineStr">
        <is>
          <t>Peso</t>
        </is>
      </c>
      <c r="D35024" t="inlineStr">
        <is>
          <t>Mensual</t>
        </is>
      </c>
      <c r="E35024" t="inlineStr">
        <is>
          <t>2026-02</t>
        </is>
      </c>
      <c r="F35024" t="inlineStr">
        <is>
          <t>Cartera</t>
        </is>
      </c>
      <c r="G35024" t="n">
        <v>36.1</v>
      </c>
    </row>
    <row r="35025">
      <c r="A35025" t="inlineStr">
        <is>
          <t>S&amp;P 500</t>
        </is>
      </c>
      <c r="B35025" t="inlineStr">
        <is>
          <t>RV</t>
        </is>
      </c>
      <c r="C35025" t="inlineStr">
        <is>
          <t>Peso</t>
        </is>
      </c>
      <c r="D35025" t="inlineStr">
        <is>
          <t>Mensual</t>
        </is>
      </c>
      <c r="E35025" t="inlineStr">
        <is>
          <t>2026-02</t>
        </is>
      </c>
      <c r="F35025" t="inlineStr">
        <is>
          <t>Benchmark</t>
        </is>
      </c>
      <c r="G35025" t="n">
        <v>36.1</v>
      </c>
    </row>
    <row r="35026">
      <c r="A35026" t="inlineStr">
        <is>
          <t>S&amp;P 500</t>
        </is>
      </c>
      <c r="B35026" t="inlineStr">
        <is>
          <t>RV</t>
        </is>
      </c>
      <c r="C35026" t="inlineStr">
        <is>
          <t>Peso</t>
        </is>
      </c>
      <c r="D35026" t="inlineStr">
        <is>
          <t>Mensual</t>
        </is>
      </c>
      <c r="E35026" t="inlineStr">
        <is>
          <t>2026-03</t>
        </is>
      </c>
      <c r="F35026" t="inlineStr">
        <is>
          <t>Cartera</t>
        </is>
      </c>
      <c r="G35026" t="n">
        <v>30.41</v>
      </c>
    </row>
    <row r="35027">
      <c r="A35027" t="inlineStr">
        <is>
          <t>S&amp;P 500</t>
        </is>
      </c>
      <c r="B35027" t="inlineStr">
        <is>
          <t>RV</t>
        </is>
      </c>
      <c r="C35027" t="inlineStr">
        <is>
          <t>Peso</t>
        </is>
      </c>
      <c r="D35027" t="inlineStr">
        <is>
          <t>Mensual</t>
        </is>
      </c>
      <c r="E35027" t="inlineStr">
        <is>
          <t>2026-03</t>
        </is>
      </c>
      <c r="F35027" t="inlineStr">
        <is>
          <t>Benchmark</t>
        </is>
      </c>
      <c r="G35027" t="n">
        <v>30.41</v>
      </c>
    </row>
    <row r="35028">
      <c r="A35028" t="inlineStr">
        <is>
          <t>S&amp;P 500</t>
        </is>
      </c>
      <c r="B35028" t="inlineStr">
        <is>
          <t>RV</t>
        </is>
      </c>
      <c r="C35028" t="inlineStr">
        <is>
          <t>Peso</t>
        </is>
      </c>
      <c r="D35028" t="inlineStr">
        <is>
          <t>Mensual</t>
        </is>
      </c>
      <c r="E35028" t="inlineStr">
        <is>
          <t>2026-04</t>
        </is>
      </c>
      <c r="F35028" t="inlineStr">
        <is>
          <t>Cartera</t>
        </is>
      </c>
      <c r="G35028" t="n">
        <v>35.43</v>
      </c>
    </row>
    <row r="35029">
      <c r="A35029" t="inlineStr">
        <is>
          <t>S&amp;P 500</t>
        </is>
      </c>
      <c r="B35029" t="inlineStr">
        <is>
          <t>RV</t>
        </is>
      </c>
      <c r="C35029" t="inlineStr">
        <is>
          <t>Peso</t>
        </is>
      </c>
      <c r="D35029" t="inlineStr">
        <is>
          <t>Mensual</t>
        </is>
      </c>
      <c r="E35029" t="inlineStr">
        <is>
          <t>2026-04</t>
        </is>
      </c>
      <c r="F35029" t="inlineStr">
        <is>
          <t>Benchmark</t>
        </is>
      </c>
      <c r="G35029" t="n">
        <v>35.43</v>
      </c>
    </row>
    <row r="35030">
      <c r="A35030" t="inlineStr">
        <is>
          <t>S&amp;P 500</t>
        </is>
      </c>
      <c r="B35030" t="inlineStr">
        <is>
          <t>RV</t>
        </is>
      </c>
      <c r="C35030" t="inlineStr">
        <is>
          <t>Peso</t>
        </is>
      </c>
      <c r="D35030" t="inlineStr">
        <is>
          <t>Mensual</t>
        </is>
      </c>
      <c r="E35030" t="inlineStr">
        <is>
          <t>2026-05</t>
        </is>
      </c>
      <c r="F35030" t="inlineStr">
        <is>
          <t>Cartera</t>
        </is>
      </c>
      <c r="G35030" t="n">
        <v>38.44</v>
      </c>
    </row>
    <row r="35031">
      <c r="A35031" t="inlineStr">
        <is>
          <t>S&amp;P 500</t>
        </is>
      </c>
      <c r="B35031" t="inlineStr">
        <is>
          <t>RV</t>
        </is>
      </c>
      <c r="C35031" t="inlineStr">
        <is>
          <t>Peso</t>
        </is>
      </c>
      <c r="D35031" t="inlineStr">
        <is>
          <t>Mensual</t>
        </is>
      </c>
      <c r="E35031" t="inlineStr">
        <is>
          <t>2026-05</t>
        </is>
      </c>
      <c r="F35031" t="inlineStr">
        <is>
          <t>Benchmark</t>
        </is>
      </c>
      <c r="G35031" t="n">
        <v>38.44</v>
      </c>
    </row>
    <row r="35032">
      <c r="A35032" t="inlineStr">
        <is>
          <t>S&amp;P 500</t>
        </is>
      </c>
      <c r="B35032" t="inlineStr">
        <is>
          <t>RV</t>
        </is>
      </c>
      <c r="C35032" t="inlineStr">
        <is>
          <t>Peso</t>
        </is>
      </c>
      <c r="D35032" t="inlineStr">
        <is>
          <t>Mensual</t>
        </is>
      </c>
      <c r="E35032" t="inlineStr">
        <is>
          <t>2026-06</t>
        </is>
      </c>
      <c r="F35032" t="inlineStr">
        <is>
          <t>Cartera</t>
        </is>
      </c>
      <c r="G35032" t="n">
        <v>39.45</v>
      </c>
    </row>
    <row r="35033">
      <c r="A35033" t="inlineStr">
        <is>
          <t>S&amp;P 500</t>
        </is>
      </c>
      <c r="B35033" t="inlineStr">
        <is>
          <t>RV</t>
        </is>
      </c>
      <c r="C35033" t="inlineStr">
        <is>
          <t>Peso</t>
        </is>
      </c>
      <c r="D35033" t="inlineStr">
        <is>
          <t>Mensual</t>
        </is>
      </c>
      <c r="E35033" t="inlineStr">
        <is>
          <t>2026-06</t>
        </is>
      </c>
      <c r="F35033" t="inlineStr">
        <is>
          <t>Benchmark</t>
        </is>
      </c>
      <c r="G35033" t="n">
        <v>39.45</v>
      </c>
    </row>
    <row r="35034">
      <c r="A35034" t="inlineStr">
        <is>
          <t>S&amp;P 500</t>
        </is>
      </c>
      <c r="B35034" t="inlineStr">
        <is>
          <t>RV</t>
        </is>
      </c>
      <c r="C35034" t="inlineStr">
        <is>
          <t>Peso</t>
        </is>
      </c>
      <c r="D35034" t="inlineStr">
        <is>
          <t>Trimestral</t>
        </is>
      </c>
      <c r="E35034" t="inlineStr">
        <is>
          <t>2023-T3</t>
        </is>
      </c>
      <c r="F35034" t="inlineStr">
        <is>
          <t>Cartera</t>
        </is>
      </c>
      <c r="G35034" t="n">
        <v>28.57</v>
      </c>
    </row>
    <row r="35035">
      <c r="A35035" t="inlineStr">
        <is>
          <t>S&amp;P 500</t>
        </is>
      </c>
      <c r="B35035" t="inlineStr">
        <is>
          <t>RV</t>
        </is>
      </c>
      <c r="C35035" t="inlineStr">
        <is>
          <t>Peso</t>
        </is>
      </c>
      <c r="D35035" t="inlineStr">
        <is>
          <t>Trimestral</t>
        </is>
      </c>
      <c r="E35035" t="inlineStr">
        <is>
          <t>2023-T3</t>
        </is>
      </c>
      <c r="F35035" t="inlineStr">
        <is>
          <t>Benchmark</t>
        </is>
      </c>
      <c r="G35035" t="n">
        <v>28.57</v>
      </c>
    </row>
    <row r="35036">
      <c r="A35036" t="inlineStr">
        <is>
          <t>S&amp;P 500</t>
        </is>
      </c>
      <c r="B35036" t="inlineStr">
        <is>
          <t>RV</t>
        </is>
      </c>
      <c r="C35036" t="inlineStr">
        <is>
          <t>Peso</t>
        </is>
      </c>
      <c r="D35036" t="inlineStr">
        <is>
          <t>Trimestral</t>
        </is>
      </c>
      <c r="E35036" t="inlineStr">
        <is>
          <t>2023-T4</t>
        </is>
      </c>
      <c r="F35036" t="inlineStr">
        <is>
          <t>Cartera</t>
        </is>
      </c>
      <c r="G35036" t="n">
        <v>34.46</v>
      </c>
    </row>
    <row r="35037">
      <c r="A35037" t="inlineStr">
        <is>
          <t>S&amp;P 500</t>
        </is>
      </c>
      <c r="B35037" t="inlineStr">
        <is>
          <t>RV</t>
        </is>
      </c>
      <c r="C35037" t="inlineStr">
        <is>
          <t>Peso</t>
        </is>
      </c>
      <c r="D35037" t="inlineStr">
        <is>
          <t>Trimestral</t>
        </is>
      </c>
      <c r="E35037" t="inlineStr">
        <is>
          <t>2023-T4</t>
        </is>
      </c>
      <c r="F35037" t="inlineStr">
        <is>
          <t>Benchmark</t>
        </is>
      </c>
      <c r="G35037" t="n">
        <v>34.46</v>
      </c>
    </row>
    <row r="35038">
      <c r="A35038" t="inlineStr">
        <is>
          <t>S&amp;P 500</t>
        </is>
      </c>
      <c r="B35038" t="inlineStr">
        <is>
          <t>RV</t>
        </is>
      </c>
      <c r="C35038" t="inlineStr">
        <is>
          <t>Peso</t>
        </is>
      </c>
      <c r="D35038" t="inlineStr">
        <is>
          <t>Trimestral</t>
        </is>
      </c>
      <c r="E35038" t="inlineStr">
        <is>
          <t>2024-T1</t>
        </is>
      </c>
      <c r="F35038" t="inlineStr">
        <is>
          <t>Cartera</t>
        </is>
      </c>
      <c r="G35038" t="n">
        <v>38.69</v>
      </c>
    </row>
    <row r="35039">
      <c r="A35039" t="inlineStr">
        <is>
          <t>S&amp;P 500</t>
        </is>
      </c>
      <c r="B35039" t="inlineStr">
        <is>
          <t>RV</t>
        </is>
      </c>
      <c r="C35039" t="inlineStr">
        <is>
          <t>Peso</t>
        </is>
      </c>
      <c r="D35039" t="inlineStr">
        <is>
          <t>Trimestral</t>
        </is>
      </c>
      <c r="E35039" t="inlineStr">
        <is>
          <t>2024-T1</t>
        </is>
      </c>
      <c r="F35039" t="inlineStr">
        <is>
          <t>Benchmark</t>
        </is>
      </c>
      <c r="G35039" t="n">
        <v>38.69</v>
      </c>
    </row>
    <row r="35040">
      <c r="A35040" t="inlineStr">
        <is>
          <t>S&amp;P 500</t>
        </is>
      </c>
      <c r="B35040" t="inlineStr">
        <is>
          <t>RV</t>
        </is>
      </c>
      <c r="C35040" t="inlineStr">
        <is>
          <t>Peso</t>
        </is>
      </c>
      <c r="D35040" t="inlineStr">
        <is>
          <t>Trimestral</t>
        </is>
      </c>
      <c r="E35040" t="inlineStr">
        <is>
          <t>2024-T2</t>
        </is>
      </c>
      <c r="F35040" t="inlineStr">
        <is>
          <t>Cartera</t>
        </is>
      </c>
      <c r="G35040" t="n">
        <v>40.83</v>
      </c>
    </row>
    <row r="35041">
      <c r="A35041" t="inlineStr">
        <is>
          <t>S&amp;P 500</t>
        </is>
      </c>
      <c r="B35041" t="inlineStr">
        <is>
          <t>RV</t>
        </is>
      </c>
      <c r="C35041" t="inlineStr">
        <is>
          <t>Peso</t>
        </is>
      </c>
      <c r="D35041" t="inlineStr">
        <is>
          <t>Trimestral</t>
        </is>
      </c>
      <c r="E35041" t="inlineStr">
        <is>
          <t>2024-T2</t>
        </is>
      </c>
      <c r="F35041" t="inlineStr">
        <is>
          <t>Benchmark</t>
        </is>
      </c>
      <c r="G35041" t="n">
        <v>40.83</v>
      </c>
    </row>
    <row r="35042">
      <c r="A35042" t="inlineStr">
        <is>
          <t>S&amp;P 500</t>
        </is>
      </c>
      <c r="B35042" t="inlineStr">
        <is>
          <t>RV</t>
        </is>
      </c>
      <c r="C35042" t="inlineStr">
        <is>
          <t>Peso</t>
        </is>
      </c>
      <c r="D35042" t="inlineStr">
        <is>
          <t>Trimestral</t>
        </is>
      </c>
      <c r="E35042" t="inlineStr">
        <is>
          <t>2024-T3</t>
        </is>
      </c>
      <c r="F35042" t="inlineStr">
        <is>
          <t>Cartera</t>
        </is>
      </c>
      <c r="G35042" t="n">
        <v>29.17</v>
      </c>
    </row>
    <row r="35043">
      <c r="A35043" t="inlineStr">
        <is>
          <t>S&amp;P 500</t>
        </is>
      </c>
      <c r="B35043" t="inlineStr">
        <is>
          <t>RV</t>
        </is>
      </c>
      <c r="C35043" t="inlineStr">
        <is>
          <t>Peso</t>
        </is>
      </c>
      <c r="D35043" t="inlineStr">
        <is>
          <t>Trimestral</t>
        </is>
      </c>
      <c r="E35043" t="inlineStr">
        <is>
          <t>2024-T3</t>
        </is>
      </c>
      <c r="F35043" t="inlineStr">
        <is>
          <t>Benchmark</t>
        </is>
      </c>
      <c r="G35043" t="n">
        <v>29.17</v>
      </c>
    </row>
    <row r="35044">
      <c r="A35044" t="inlineStr">
        <is>
          <t>S&amp;P 500</t>
        </is>
      </c>
      <c r="B35044" t="inlineStr">
        <is>
          <t>RV</t>
        </is>
      </c>
      <c r="C35044" t="inlineStr">
        <is>
          <t>Peso</t>
        </is>
      </c>
      <c r="D35044" t="inlineStr">
        <is>
          <t>Trimestral</t>
        </is>
      </c>
      <c r="E35044" t="inlineStr">
        <is>
          <t>2024-T4</t>
        </is>
      </c>
      <c r="F35044" t="inlineStr">
        <is>
          <t>Cartera</t>
        </is>
      </c>
      <c r="G35044" t="n">
        <v>28.65</v>
      </c>
    </row>
    <row r="35045">
      <c r="A35045" t="inlineStr">
        <is>
          <t>S&amp;P 500</t>
        </is>
      </c>
      <c r="B35045" t="inlineStr">
        <is>
          <t>RV</t>
        </is>
      </c>
      <c r="C35045" t="inlineStr">
        <is>
          <t>Peso</t>
        </is>
      </c>
      <c r="D35045" t="inlineStr">
        <is>
          <t>Trimestral</t>
        </is>
      </c>
      <c r="E35045" t="inlineStr">
        <is>
          <t>2024-T4</t>
        </is>
      </c>
      <c r="F35045" t="inlineStr">
        <is>
          <t>Benchmark</t>
        </is>
      </c>
      <c r="G35045" t="n">
        <v>28.65</v>
      </c>
    </row>
    <row r="35046">
      <c r="A35046" t="inlineStr">
        <is>
          <t>S&amp;P 500</t>
        </is>
      </c>
      <c r="B35046" t="inlineStr">
        <is>
          <t>RV</t>
        </is>
      </c>
      <c r="C35046" t="inlineStr">
        <is>
          <t>Peso</t>
        </is>
      </c>
      <c r="D35046" t="inlineStr">
        <is>
          <t>Trimestral</t>
        </is>
      </c>
      <c r="E35046" t="inlineStr">
        <is>
          <t>2025-T1</t>
        </is>
      </c>
      <c r="F35046" t="inlineStr">
        <is>
          <t>Cartera</t>
        </is>
      </c>
      <c r="G35046" t="n">
        <v>28.5</v>
      </c>
    </row>
    <row r="35047">
      <c r="A35047" t="inlineStr">
        <is>
          <t>S&amp;P 500</t>
        </is>
      </c>
      <c r="B35047" t="inlineStr">
        <is>
          <t>RV</t>
        </is>
      </c>
      <c r="C35047" t="inlineStr">
        <is>
          <t>Peso</t>
        </is>
      </c>
      <c r="D35047" t="inlineStr">
        <is>
          <t>Trimestral</t>
        </is>
      </c>
      <c r="E35047" t="inlineStr">
        <is>
          <t>2025-T1</t>
        </is>
      </c>
      <c r="F35047" t="inlineStr">
        <is>
          <t>Benchmark</t>
        </is>
      </c>
      <c r="G35047" t="n">
        <v>28.5</v>
      </c>
    </row>
    <row r="35048">
      <c r="A35048" t="inlineStr">
        <is>
          <t>S&amp;P 500</t>
        </is>
      </c>
      <c r="B35048" t="inlineStr">
        <is>
          <t>RV</t>
        </is>
      </c>
      <c r="C35048" t="inlineStr">
        <is>
          <t>Peso</t>
        </is>
      </c>
      <c r="D35048" t="inlineStr">
        <is>
          <t>Trimestral</t>
        </is>
      </c>
      <c r="E35048" t="inlineStr">
        <is>
          <t>2025-T2</t>
        </is>
      </c>
      <c r="F35048" t="inlineStr">
        <is>
          <t>Cartera</t>
        </is>
      </c>
      <c r="G35048" t="n">
        <v>29.81</v>
      </c>
    </row>
    <row r="35049">
      <c r="A35049" t="inlineStr">
        <is>
          <t>S&amp;P 500</t>
        </is>
      </c>
      <c r="B35049" t="inlineStr">
        <is>
          <t>RV</t>
        </is>
      </c>
      <c r="C35049" t="inlineStr">
        <is>
          <t>Peso</t>
        </is>
      </c>
      <c r="D35049" t="inlineStr">
        <is>
          <t>Trimestral</t>
        </is>
      </c>
      <c r="E35049" t="inlineStr">
        <is>
          <t>2025-T2</t>
        </is>
      </c>
      <c r="F35049" t="inlineStr">
        <is>
          <t>Benchmark</t>
        </is>
      </c>
      <c r="G35049" t="n">
        <v>29.81</v>
      </c>
    </row>
    <row r="35050">
      <c r="A35050" t="inlineStr">
        <is>
          <t>S&amp;P 500</t>
        </is>
      </c>
      <c r="B35050" t="inlineStr">
        <is>
          <t>RV</t>
        </is>
      </c>
      <c r="C35050" t="inlineStr">
        <is>
          <t>Peso</t>
        </is>
      </c>
      <c r="D35050" t="inlineStr">
        <is>
          <t>Trimestral</t>
        </is>
      </c>
      <c r="E35050" t="inlineStr">
        <is>
          <t>2025-T3</t>
        </is>
      </c>
      <c r="F35050" t="inlineStr">
        <is>
          <t>Cartera</t>
        </is>
      </c>
      <c r="G35050" t="n">
        <v>21.18</v>
      </c>
    </row>
    <row r="35051">
      <c r="A35051" t="inlineStr">
        <is>
          <t>S&amp;P 500</t>
        </is>
      </c>
      <c r="B35051" t="inlineStr">
        <is>
          <t>RV</t>
        </is>
      </c>
      <c r="C35051" t="inlineStr">
        <is>
          <t>Peso</t>
        </is>
      </c>
      <c r="D35051" t="inlineStr">
        <is>
          <t>Trimestral</t>
        </is>
      </c>
      <c r="E35051" t="inlineStr">
        <is>
          <t>2025-T3</t>
        </is>
      </c>
      <c r="F35051" t="inlineStr">
        <is>
          <t>Benchmark</t>
        </is>
      </c>
      <c r="G35051" t="n">
        <v>21.18</v>
      </c>
    </row>
    <row r="35052">
      <c r="A35052" t="inlineStr">
        <is>
          <t>S&amp;P 500</t>
        </is>
      </c>
      <c r="B35052" t="inlineStr">
        <is>
          <t>RV</t>
        </is>
      </c>
      <c r="C35052" t="inlineStr">
        <is>
          <t>Peso</t>
        </is>
      </c>
      <c r="D35052" t="inlineStr">
        <is>
          <t>Trimestral</t>
        </is>
      </c>
      <c r="E35052" t="inlineStr">
        <is>
          <t>2025-T4</t>
        </is>
      </c>
      <c r="F35052" t="inlineStr">
        <is>
          <t>Cartera</t>
        </is>
      </c>
      <c r="G35052" t="n">
        <v>26.48</v>
      </c>
    </row>
    <row r="35053">
      <c r="A35053" t="inlineStr">
        <is>
          <t>S&amp;P 500</t>
        </is>
      </c>
      <c r="B35053" t="inlineStr">
        <is>
          <t>RV</t>
        </is>
      </c>
      <c r="C35053" t="inlineStr">
        <is>
          <t>Peso</t>
        </is>
      </c>
      <c r="D35053" t="inlineStr">
        <is>
          <t>Trimestral</t>
        </is>
      </c>
      <c r="E35053" t="inlineStr">
        <is>
          <t>2025-T4</t>
        </is>
      </c>
      <c r="F35053" t="inlineStr">
        <is>
          <t>Benchmark</t>
        </is>
      </c>
      <c r="G35053" t="n">
        <v>26.48</v>
      </c>
    </row>
    <row r="35054">
      <c r="A35054" t="inlineStr">
        <is>
          <t>S&amp;P 500</t>
        </is>
      </c>
      <c r="B35054" t="inlineStr">
        <is>
          <t>RV</t>
        </is>
      </c>
      <c r="C35054" t="inlineStr">
        <is>
          <t>Peso</t>
        </is>
      </c>
      <c r="D35054" t="inlineStr">
        <is>
          <t>Trimestral</t>
        </is>
      </c>
      <c r="E35054" t="inlineStr">
        <is>
          <t>2026-T1</t>
        </is>
      </c>
      <c r="F35054" t="inlineStr">
        <is>
          <t>Cartera</t>
        </is>
      </c>
      <c r="G35054" t="n">
        <v>32.9</v>
      </c>
    </row>
    <row r="35055">
      <c r="A35055" t="inlineStr">
        <is>
          <t>S&amp;P 500</t>
        </is>
      </c>
      <c r="B35055" t="inlineStr">
        <is>
          <t>RV</t>
        </is>
      </c>
      <c r="C35055" t="inlineStr">
        <is>
          <t>Peso</t>
        </is>
      </c>
      <c r="D35055" t="inlineStr">
        <is>
          <t>Trimestral</t>
        </is>
      </c>
      <c r="E35055" t="inlineStr">
        <is>
          <t>2026-T1</t>
        </is>
      </c>
      <c r="F35055" t="inlineStr">
        <is>
          <t>Benchmark</t>
        </is>
      </c>
      <c r="G35055" t="n">
        <v>32.9</v>
      </c>
    </row>
    <row r="35056">
      <c r="A35056" t="inlineStr">
        <is>
          <t>S&amp;P 500</t>
        </is>
      </c>
      <c r="B35056" t="inlineStr">
        <is>
          <t>RV</t>
        </is>
      </c>
      <c r="C35056" t="inlineStr">
        <is>
          <t>Peso</t>
        </is>
      </c>
      <c r="D35056" t="inlineStr">
        <is>
          <t>Trimestral</t>
        </is>
      </c>
      <c r="E35056" t="inlineStr">
        <is>
          <t>2026-T2</t>
        </is>
      </c>
      <c r="F35056" t="inlineStr">
        <is>
          <t>Cartera</t>
        </is>
      </c>
      <c r="G35056" t="n">
        <v>39.25</v>
      </c>
    </row>
    <row r="35057">
      <c r="A35057" t="inlineStr">
        <is>
          <t>S&amp;P 500</t>
        </is>
      </c>
      <c r="B35057" t="inlineStr">
        <is>
          <t>RV</t>
        </is>
      </c>
      <c r="C35057" t="inlineStr">
        <is>
          <t>Peso</t>
        </is>
      </c>
      <c r="D35057" t="inlineStr">
        <is>
          <t>Trimestral</t>
        </is>
      </c>
      <c r="E35057" t="inlineStr">
        <is>
          <t>2026-T2</t>
        </is>
      </c>
      <c r="F35057" t="inlineStr">
        <is>
          <t>Benchmark</t>
        </is>
      </c>
      <c r="G35057" t="n">
        <v>39.25</v>
      </c>
    </row>
    <row r="35058">
      <c r="A35058" t="inlineStr">
        <is>
          <t>S&amp;P 500</t>
        </is>
      </c>
      <c r="B35058" t="inlineStr">
        <is>
          <t>RV</t>
        </is>
      </c>
      <c r="C35058" t="inlineStr">
        <is>
          <t>Peso</t>
        </is>
      </c>
      <c r="D35058" t="inlineStr">
        <is>
          <t>Semestral</t>
        </is>
      </c>
      <c r="E35058" t="inlineStr">
        <is>
          <t>2023-S2</t>
        </is>
      </c>
      <c r="F35058" t="inlineStr">
        <is>
          <t>Cartera</t>
        </is>
      </c>
      <c r="G35058" t="n">
        <v>28.57</v>
      </c>
    </row>
    <row r="35059">
      <c r="A35059" t="inlineStr">
        <is>
          <t>S&amp;P 500</t>
        </is>
      </c>
      <c r="B35059" t="inlineStr">
        <is>
          <t>RV</t>
        </is>
      </c>
      <c r="C35059" t="inlineStr">
        <is>
          <t>Peso</t>
        </is>
      </c>
      <c r="D35059" t="inlineStr">
        <is>
          <t>Semestral</t>
        </is>
      </c>
      <c r="E35059" t="inlineStr">
        <is>
          <t>2023-S2</t>
        </is>
      </c>
      <c r="F35059" t="inlineStr">
        <is>
          <t>Benchmark</t>
        </is>
      </c>
      <c r="G35059" t="n">
        <v>28.57</v>
      </c>
    </row>
    <row r="35060">
      <c r="A35060" t="inlineStr">
        <is>
          <t>S&amp;P 500</t>
        </is>
      </c>
      <c r="B35060" t="inlineStr">
        <is>
          <t>RV</t>
        </is>
      </c>
      <c r="C35060" t="inlineStr">
        <is>
          <t>Peso</t>
        </is>
      </c>
      <c r="D35060" t="inlineStr">
        <is>
          <t>Semestral</t>
        </is>
      </c>
      <c r="E35060" t="inlineStr">
        <is>
          <t>2024-S1</t>
        </is>
      </c>
      <c r="F35060" t="inlineStr">
        <is>
          <t>Cartera</t>
        </is>
      </c>
      <c r="G35060" t="n">
        <v>34.46</v>
      </c>
    </row>
    <row r="35061">
      <c r="A35061" t="inlineStr">
        <is>
          <t>S&amp;P 500</t>
        </is>
      </c>
      <c r="B35061" t="inlineStr">
        <is>
          <t>RV</t>
        </is>
      </c>
      <c r="C35061" t="inlineStr">
        <is>
          <t>Peso</t>
        </is>
      </c>
      <c r="D35061" t="inlineStr">
        <is>
          <t>Semestral</t>
        </is>
      </c>
      <c r="E35061" t="inlineStr">
        <is>
          <t>2024-S1</t>
        </is>
      </c>
      <c r="F35061" t="inlineStr">
        <is>
          <t>Benchmark</t>
        </is>
      </c>
      <c r="G35061" t="n">
        <v>34.46</v>
      </c>
    </row>
    <row r="35062">
      <c r="A35062" t="inlineStr">
        <is>
          <t>S&amp;P 500</t>
        </is>
      </c>
      <c r="B35062" t="inlineStr">
        <is>
          <t>RV</t>
        </is>
      </c>
      <c r="C35062" t="inlineStr">
        <is>
          <t>Peso</t>
        </is>
      </c>
      <c r="D35062" t="inlineStr">
        <is>
          <t>Semestral</t>
        </is>
      </c>
      <c r="E35062" t="inlineStr">
        <is>
          <t>2024-S2</t>
        </is>
      </c>
      <c r="F35062" t="inlineStr">
        <is>
          <t>Cartera</t>
        </is>
      </c>
      <c r="G35062" t="n">
        <v>38.69</v>
      </c>
    </row>
    <row r="35063">
      <c r="A35063" t="inlineStr">
        <is>
          <t>S&amp;P 500</t>
        </is>
      </c>
      <c r="B35063" t="inlineStr">
        <is>
          <t>RV</t>
        </is>
      </c>
      <c r="C35063" t="inlineStr">
        <is>
          <t>Peso</t>
        </is>
      </c>
      <c r="D35063" t="inlineStr">
        <is>
          <t>Semestral</t>
        </is>
      </c>
      <c r="E35063" t="inlineStr">
        <is>
          <t>2024-S2</t>
        </is>
      </c>
      <c r="F35063" t="inlineStr">
        <is>
          <t>Benchmark</t>
        </is>
      </c>
      <c r="G35063" t="n">
        <v>38.69</v>
      </c>
    </row>
    <row r="35064">
      <c r="A35064" t="inlineStr">
        <is>
          <t>S&amp;P 500</t>
        </is>
      </c>
      <c r="B35064" t="inlineStr">
        <is>
          <t>RV</t>
        </is>
      </c>
      <c r="C35064" t="inlineStr">
        <is>
          <t>Peso</t>
        </is>
      </c>
      <c r="D35064" t="inlineStr">
        <is>
          <t>Semestral</t>
        </is>
      </c>
      <c r="E35064" t="inlineStr">
        <is>
          <t>2025-S1</t>
        </is>
      </c>
      <c r="F35064" t="inlineStr">
        <is>
          <t>Cartera</t>
        </is>
      </c>
      <c r="G35064" t="n">
        <v>40.83</v>
      </c>
    </row>
    <row r="35065">
      <c r="A35065" t="inlineStr">
        <is>
          <t>S&amp;P 500</t>
        </is>
      </c>
      <c r="B35065" t="inlineStr">
        <is>
          <t>RV</t>
        </is>
      </c>
      <c r="C35065" t="inlineStr">
        <is>
          <t>Peso</t>
        </is>
      </c>
      <c r="D35065" t="inlineStr">
        <is>
          <t>Semestral</t>
        </is>
      </c>
      <c r="E35065" t="inlineStr">
        <is>
          <t>2025-S1</t>
        </is>
      </c>
      <c r="F35065" t="inlineStr">
        <is>
          <t>Benchmark</t>
        </is>
      </c>
      <c r="G35065" t="n">
        <v>40.83</v>
      </c>
    </row>
    <row r="35066">
      <c r="A35066" t="inlineStr">
        <is>
          <t>S&amp;P 500</t>
        </is>
      </c>
      <c r="B35066" t="inlineStr">
        <is>
          <t>RV</t>
        </is>
      </c>
      <c r="C35066" t="inlineStr">
        <is>
          <t>Peso</t>
        </is>
      </c>
      <c r="D35066" t="inlineStr">
        <is>
          <t>Semestral</t>
        </is>
      </c>
      <c r="E35066" t="inlineStr">
        <is>
          <t>2025-S2</t>
        </is>
      </c>
      <c r="F35066" t="inlineStr">
        <is>
          <t>Cartera</t>
        </is>
      </c>
      <c r="G35066" t="n">
        <v>29.17</v>
      </c>
    </row>
    <row r="35067">
      <c r="A35067" t="inlineStr">
        <is>
          <t>S&amp;P 500</t>
        </is>
      </c>
      <c r="B35067" t="inlineStr">
        <is>
          <t>RV</t>
        </is>
      </c>
      <c r="C35067" t="inlineStr">
        <is>
          <t>Peso</t>
        </is>
      </c>
      <c r="D35067" t="inlineStr">
        <is>
          <t>Semestral</t>
        </is>
      </c>
      <c r="E35067" t="inlineStr">
        <is>
          <t>2025-S2</t>
        </is>
      </c>
      <c r="F35067" t="inlineStr">
        <is>
          <t>Benchmark</t>
        </is>
      </c>
      <c r="G35067" t="n">
        <v>29.17</v>
      </c>
    </row>
    <row r="35068">
      <c r="A35068" t="inlineStr">
        <is>
          <t>S&amp;P 500</t>
        </is>
      </c>
      <c r="B35068" t="inlineStr">
        <is>
          <t>RV</t>
        </is>
      </c>
      <c r="C35068" t="inlineStr">
        <is>
          <t>Peso</t>
        </is>
      </c>
      <c r="D35068" t="inlineStr">
        <is>
          <t>Semestral</t>
        </is>
      </c>
      <c r="E35068" t="inlineStr">
        <is>
          <t>2026-S1</t>
        </is>
      </c>
      <c r="F35068" t="inlineStr">
        <is>
          <t>Cartera</t>
        </is>
      </c>
      <c r="G35068" t="n">
        <v>28.65</v>
      </c>
    </row>
    <row r="35069">
      <c r="A35069" t="inlineStr">
        <is>
          <t>S&amp;P 500</t>
        </is>
      </c>
      <c r="B35069" t="inlineStr">
        <is>
          <t>RV</t>
        </is>
      </c>
      <c r="C35069" t="inlineStr">
        <is>
          <t>Peso</t>
        </is>
      </c>
      <c r="D35069" t="inlineStr">
        <is>
          <t>Semestral</t>
        </is>
      </c>
      <c r="E35069" t="inlineStr">
        <is>
          <t>2026-S1</t>
        </is>
      </c>
      <c r="F35069" t="inlineStr">
        <is>
          <t>Benchmark</t>
        </is>
      </c>
      <c r="G35069" t="n">
        <v>28.65</v>
      </c>
    </row>
    <row r="35070">
      <c r="A35070" t="inlineStr">
        <is>
          <t>S&amp;P 500</t>
        </is>
      </c>
      <c r="B35070" t="inlineStr">
        <is>
          <t>RV</t>
        </is>
      </c>
      <c r="C35070" t="inlineStr">
        <is>
          <t>Peso</t>
        </is>
      </c>
      <c r="D35070" t="inlineStr">
        <is>
          <t>Anual</t>
        </is>
      </c>
      <c r="E35070" t="inlineStr">
        <is>
          <t>2024</t>
        </is>
      </c>
      <c r="F35070" t="inlineStr">
        <is>
          <t>Cartera</t>
        </is>
      </c>
      <c r="G35070" t="n">
        <v>28.57</v>
      </c>
    </row>
    <row r="35071">
      <c r="A35071" t="inlineStr">
        <is>
          <t>S&amp;P 500</t>
        </is>
      </c>
      <c r="B35071" t="inlineStr">
        <is>
          <t>RV</t>
        </is>
      </c>
      <c r="C35071" t="inlineStr">
        <is>
          <t>Peso</t>
        </is>
      </c>
      <c r="D35071" t="inlineStr">
        <is>
          <t>Anual</t>
        </is>
      </c>
      <c r="E35071" t="inlineStr">
        <is>
          <t>2024</t>
        </is>
      </c>
      <c r="F35071" t="inlineStr">
        <is>
          <t>Benchmark</t>
        </is>
      </c>
      <c r="G35071" t="n">
        <v>28.57</v>
      </c>
    </row>
    <row r="35072">
      <c r="A35072" t="inlineStr">
        <is>
          <t>S&amp;P 500</t>
        </is>
      </c>
      <c r="B35072" t="inlineStr">
        <is>
          <t>RV</t>
        </is>
      </c>
      <c r="C35072" t="inlineStr">
        <is>
          <t>Peso</t>
        </is>
      </c>
      <c r="D35072" t="inlineStr">
        <is>
          <t>Anual</t>
        </is>
      </c>
      <c r="E35072" t="inlineStr">
        <is>
          <t>2025</t>
        </is>
      </c>
      <c r="F35072" t="inlineStr">
        <is>
          <t>Cartera</t>
        </is>
      </c>
      <c r="G35072" t="n">
        <v>34.46</v>
      </c>
    </row>
    <row r="35073">
      <c r="A35073" t="inlineStr">
        <is>
          <t>S&amp;P 500</t>
        </is>
      </c>
      <c r="B35073" t="inlineStr">
        <is>
          <t>RV</t>
        </is>
      </c>
      <c r="C35073" t="inlineStr">
        <is>
          <t>Peso</t>
        </is>
      </c>
      <c r="D35073" t="inlineStr">
        <is>
          <t>Anual</t>
        </is>
      </c>
      <c r="E35073" t="inlineStr">
        <is>
          <t>2025</t>
        </is>
      </c>
      <c r="F35073" t="inlineStr">
        <is>
          <t>Benchmark</t>
        </is>
      </c>
      <c r="G35073" t="n">
        <v>34.46</v>
      </c>
    </row>
    <row r="35074">
      <c r="A35074" t="inlineStr">
        <is>
          <t>S&amp;P 500</t>
        </is>
      </c>
      <c r="B35074" t="inlineStr">
        <is>
          <t>RV</t>
        </is>
      </c>
      <c r="C35074" t="inlineStr">
        <is>
          <t>Peso</t>
        </is>
      </c>
      <c r="D35074" t="inlineStr">
        <is>
          <t>Anual</t>
        </is>
      </c>
      <c r="E35074" t="inlineStr">
        <is>
          <t>2026</t>
        </is>
      </c>
      <c r="F35074" t="inlineStr">
        <is>
          <t>Cartera</t>
        </is>
      </c>
      <c r="G35074" t="n">
        <v>38.69</v>
      </c>
    </row>
    <row r="35075">
      <c r="A35075" t="inlineStr">
        <is>
          <t>S&amp;P 500</t>
        </is>
      </c>
      <c r="B35075" t="inlineStr">
        <is>
          <t>RV</t>
        </is>
      </c>
      <c r="C35075" t="inlineStr">
        <is>
          <t>Peso</t>
        </is>
      </c>
      <c r="D35075" t="inlineStr">
        <is>
          <t>Anual</t>
        </is>
      </c>
      <c r="E35075" t="inlineStr">
        <is>
          <t>2026</t>
        </is>
      </c>
      <c r="F35075" t="inlineStr">
        <is>
          <t>Benchmark</t>
        </is>
      </c>
      <c r="G35075" t="n">
        <v>38.69</v>
      </c>
    </row>
    <row r="35076">
      <c r="A35076" t="inlineStr">
        <is>
          <t>S&amp;P 500</t>
        </is>
      </c>
      <c r="B35076" t="inlineStr">
        <is>
          <t>RV</t>
        </is>
      </c>
      <c r="C35076" t="inlineStr">
        <is>
          <t>Peso</t>
        </is>
      </c>
      <c r="D35076" t="inlineStr">
        <is>
          <t>Activo</t>
        </is>
      </c>
      <c r="E35076" t="inlineStr">
        <is>
          <t>Deuda Pública</t>
        </is>
      </c>
      <c r="F35076" t="inlineStr">
        <is>
          <t>Cartera</t>
        </is>
      </c>
      <c r="G35076" t="n">
        <v>28.57</v>
      </c>
    </row>
    <row r="35077">
      <c r="A35077" t="inlineStr">
        <is>
          <t>S&amp;P 500</t>
        </is>
      </c>
      <c r="B35077" t="inlineStr">
        <is>
          <t>RV</t>
        </is>
      </c>
      <c r="C35077" t="inlineStr">
        <is>
          <t>Peso</t>
        </is>
      </c>
      <c r="D35077" t="inlineStr">
        <is>
          <t>Activo</t>
        </is>
      </c>
      <c r="E35077" t="inlineStr">
        <is>
          <t>Deuda Pública</t>
        </is>
      </c>
      <c r="F35077" t="inlineStr">
        <is>
          <t>Benchmark</t>
        </is>
      </c>
      <c r="G35077" t="n">
        <v>28.57</v>
      </c>
    </row>
    <row r="35078">
      <c r="A35078" t="inlineStr">
        <is>
          <t>S&amp;P 500</t>
        </is>
      </c>
      <c r="B35078" t="inlineStr">
        <is>
          <t>RV</t>
        </is>
      </c>
      <c r="C35078" t="inlineStr">
        <is>
          <t>Peso</t>
        </is>
      </c>
      <c r="D35078" t="inlineStr">
        <is>
          <t>Activo</t>
        </is>
      </c>
      <c r="E35078" t="inlineStr">
        <is>
          <t>Deuda Privada</t>
        </is>
      </c>
      <c r="F35078" t="inlineStr">
        <is>
          <t>Cartera</t>
        </is>
      </c>
      <c r="G35078" t="n">
        <v>34.46</v>
      </c>
    </row>
    <row r="35079">
      <c r="A35079" t="inlineStr">
        <is>
          <t>S&amp;P 500</t>
        </is>
      </c>
      <c r="B35079" t="inlineStr">
        <is>
          <t>RV</t>
        </is>
      </c>
      <c r="C35079" t="inlineStr">
        <is>
          <t>Peso</t>
        </is>
      </c>
      <c r="D35079" t="inlineStr">
        <is>
          <t>Activo</t>
        </is>
      </c>
      <c r="E35079" t="inlineStr">
        <is>
          <t>Deuda Privada</t>
        </is>
      </c>
      <c r="F35079" t="inlineStr">
        <is>
          <t>Benchmark</t>
        </is>
      </c>
      <c r="G35079" t="n">
        <v>34.46</v>
      </c>
    </row>
    <row r="35080">
      <c r="A35080" t="inlineStr">
        <is>
          <t>S&amp;P 500</t>
        </is>
      </c>
      <c r="B35080" t="inlineStr">
        <is>
          <t>RV</t>
        </is>
      </c>
      <c r="C35080" t="inlineStr">
        <is>
          <t>Peso</t>
        </is>
      </c>
      <c r="D35080" t="inlineStr">
        <is>
          <t>Activo</t>
        </is>
      </c>
      <c r="E35080" t="inlineStr">
        <is>
          <t>Acciones</t>
        </is>
      </c>
      <c r="F35080" t="inlineStr">
        <is>
          <t>Cartera</t>
        </is>
      </c>
      <c r="G35080" t="n">
        <v>38.69</v>
      </c>
    </row>
    <row r="35081">
      <c r="A35081" t="inlineStr">
        <is>
          <t>S&amp;P 500</t>
        </is>
      </c>
      <c r="B35081" t="inlineStr">
        <is>
          <t>RV</t>
        </is>
      </c>
      <c r="C35081" t="inlineStr">
        <is>
          <t>Peso</t>
        </is>
      </c>
      <c r="D35081" t="inlineStr">
        <is>
          <t>Activo</t>
        </is>
      </c>
      <c r="E35081" t="inlineStr">
        <is>
          <t>Acciones</t>
        </is>
      </c>
      <c r="F35081" t="inlineStr">
        <is>
          <t>Benchmark</t>
        </is>
      </c>
      <c r="G35081" t="n">
        <v>38.69</v>
      </c>
    </row>
    <row r="35082">
      <c r="A35082" t="inlineStr">
        <is>
          <t>S&amp;P 500</t>
        </is>
      </c>
      <c r="B35082" t="inlineStr">
        <is>
          <t>RV</t>
        </is>
      </c>
      <c r="C35082" t="inlineStr">
        <is>
          <t>Peso</t>
        </is>
      </c>
      <c r="D35082" t="inlineStr">
        <is>
          <t>Activo</t>
        </is>
      </c>
      <c r="E35082" t="inlineStr">
        <is>
          <t>Liquidez</t>
        </is>
      </c>
      <c r="F35082" t="inlineStr">
        <is>
          <t>Cartera</t>
        </is>
      </c>
      <c r="G35082" t="n">
        <v>40.83</v>
      </c>
    </row>
    <row r="35083">
      <c r="A35083" t="inlineStr">
        <is>
          <t>S&amp;P 500</t>
        </is>
      </c>
      <c r="B35083" t="inlineStr">
        <is>
          <t>RV</t>
        </is>
      </c>
      <c r="C35083" t="inlineStr">
        <is>
          <t>Peso</t>
        </is>
      </c>
      <c r="D35083" t="inlineStr">
        <is>
          <t>Activo</t>
        </is>
      </c>
      <c r="E35083" t="inlineStr">
        <is>
          <t>Liquidez</t>
        </is>
      </c>
      <c r="F35083" t="inlineStr">
        <is>
          <t>Benchmark</t>
        </is>
      </c>
      <c r="G35083" t="n">
        <v>40.83</v>
      </c>
    </row>
    <row r="35084">
      <c r="A35084" t="inlineStr">
        <is>
          <t>S&amp;P 500</t>
        </is>
      </c>
      <c r="B35084" t="inlineStr">
        <is>
          <t>RV</t>
        </is>
      </c>
      <c r="C35084" t="inlineStr">
        <is>
          <t>Peso</t>
        </is>
      </c>
      <c r="D35084" t="inlineStr">
        <is>
          <t>Activo</t>
        </is>
      </c>
      <c r="E35084" t="inlineStr">
        <is>
          <t>Derivados</t>
        </is>
      </c>
      <c r="F35084" t="inlineStr">
        <is>
          <t>Cartera</t>
        </is>
      </c>
      <c r="G35084" t="n">
        <v>29.17</v>
      </c>
    </row>
    <row r="35085">
      <c r="A35085" t="inlineStr">
        <is>
          <t>S&amp;P 500</t>
        </is>
      </c>
      <c r="B35085" t="inlineStr">
        <is>
          <t>RV</t>
        </is>
      </c>
      <c r="C35085" t="inlineStr">
        <is>
          <t>Peso</t>
        </is>
      </c>
      <c r="D35085" t="inlineStr">
        <is>
          <t>Activo</t>
        </is>
      </c>
      <c r="E35085" t="inlineStr">
        <is>
          <t>Derivados</t>
        </is>
      </c>
      <c r="F35085" t="inlineStr">
        <is>
          <t>Benchmark</t>
        </is>
      </c>
      <c r="G35085" t="n">
        <v>29.17</v>
      </c>
    </row>
    <row r="35086">
      <c r="A35086" t="inlineStr">
        <is>
          <t>S&amp;P 500</t>
        </is>
      </c>
      <c r="B35086" t="inlineStr">
        <is>
          <t>RV</t>
        </is>
      </c>
      <c r="C35086" t="inlineStr">
        <is>
          <t>Peso</t>
        </is>
      </c>
      <c r="D35086" t="inlineStr">
        <is>
          <t>Geografia</t>
        </is>
      </c>
      <c r="E35086" t="inlineStr">
        <is>
          <t>Europa</t>
        </is>
      </c>
      <c r="F35086" t="inlineStr">
        <is>
          <t>Cartera</t>
        </is>
      </c>
      <c r="G35086" t="n">
        <v>28.57</v>
      </c>
    </row>
    <row r="35087">
      <c r="A35087" t="inlineStr">
        <is>
          <t>S&amp;P 500</t>
        </is>
      </c>
      <c r="B35087" t="inlineStr">
        <is>
          <t>RV</t>
        </is>
      </c>
      <c r="C35087" t="inlineStr">
        <is>
          <t>Peso</t>
        </is>
      </c>
      <c r="D35087" t="inlineStr">
        <is>
          <t>Geografia</t>
        </is>
      </c>
      <c r="E35087" t="inlineStr">
        <is>
          <t>Europa</t>
        </is>
      </c>
      <c r="F35087" t="inlineStr">
        <is>
          <t>Benchmark</t>
        </is>
      </c>
      <c r="G35087" t="n">
        <v>28.57</v>
      </c>
    </row>
    <row r="35088">
      <c r="A35088" t="inlineStr">
        <is>
          <t>S&amp;P 500</t>
        </is>
      </c>
      <c r="B35088" t="inlineStr">
        <is>
          <t>RV</t>
        </is>
      </c>
      <c r="C35088" t="inlineStr">
        <is>
          <t>Peso</t>
        </is>
      </c>
      <c r="D35088" t="inlineStr">
        <is>
          <t>Geografia</t>
        </is>
      </c>
      <c r="E35088" t="inlineStr">
        <is>
          <t>Norteamérica</t>
        </is>
      </c>
      <c r="F35088" t="inlineStr">
        <is>
          <t>Cartera</t>
        </is>
      </c>
      <c r="G35088" t="n">
        <v>34.46</v>
      </c>
    </row>
    <row r="35089">
      <c r="A35089" t="inlineStr">
        <is>
          <t>S&amp;P 500</t>
        </is>
      </c>
      <c r="B35089" t="inlineStr">
        <is>
          <t>RV</t>
        </is>
      </c>
      <c r="C35089" t="inlineStr">
        <is>
          <t>Peso</t>
        </is>
      </c>
      <c r="D35089" t="inlineStr">
        <is>
          <t>Geografia</t>
        </is>
      </c>
      <c r="E35089" t="inlineStr">
        <is>
          <t>Norteamérica</t>
        </is>
      </c>
      <c r="F35089" t="inlineStr">
        <is>
          <t>Benchmark</t>
        </is>
      </c>
      <c r="G35089" t="n">
        <v>34.46</v>
      </c>
    </row>
    <row r="35090">
      <c r="A35090" t="inlineStr">
        <is>
          <t>S&amp;P 500</t>
        </is>
      </c>
      <c r="B35090" t="inlineStr">
        <is>
          <t>RV</t>
        </is>
      </c>
      <c r="C35090" t="inlineStr">
        <is>
          <t>Peso</t>
        </is>
      </c>
      <c r="D35090" t="inlineStr">
        <is>
          <t>Geografia</t>
        </is>
      </c>
      <c r="E35090" t="inlineStr">
        <is>
          <t>Asia-Pacífico</t>
        </is>
      </c>
      <c r="F35090" t="inlineStr">
        <is>
          <t>Cartera</t>
        </is>
      </c>
      <c r="G35090" t="n">
        <v>38.69</v>
      </c>
    </row>
    <row r="35091">
      <c r="A35091" t="inlineStr">
        <is>
          <t>S&amp;P 500</t>
        </is>
      </c>
      <c r="B35091" t="inlineStr">
        <is>
          <t>RV</t>
        </is>
      </c>
      <c r="C35091" t="inlineStr">
        <is>
          <t>Peso</t>
        </is>
      </c>
      <c r="D35091" t="inlineStr">
        <is>
          <t>Geografia</t>
        </is>
      </c>
      <c r="E35091" t="inlineStr">
        <is>
          <t>Asia-Pacífico</t>
        </is>
      </c>
      <c r="F35091" t="inlineStr">
        <is>
          <t>Benchmark</t>
        </is>
      </c>
      <c r="G35091" t="n">
        <v>38.69</v>
      </c>
    </row>
    <row r="35092">
      <c r="A35092" t="inlineStr">
        <is>
          <t>S&amp;P 500</t>
        </is>
      </c>
      <c r="B35092" t="inlineStr">
        <is>
          <t>RV</t>
        </is>
      </c>
      <c r="C35092" t="inlineStr">
        <is>
          <t>Peso</t>
        </is>
      </c>
      <c r="D35092" t="inlineStr">
        <is>
          <t>Geografia</t>
        </is>
      </c>
      <c r="E35092" t="inlineStr">
        <is>
          <t>Emergentes</t>
        </is>
      </c>
      <c r="F35092" t="inlineStr">
        <is>
          <t>Cartera</t>
        </is>
      </c>
      <c r="G35092" t="n">
        <v>40.83</v>
      </c>
    </row>
    <row r="35093">
      <c r="A35093" t="inlineStr">
        <is>
          <t>S&amp;P 500</t>
        </is>
      </c>
      <c r="B35093" t="inlineStr">
        <is>
          <t>RV</t>
        </is>
      </c>
      <c r="C35093" t="inlineStr">
        <is>
          <t>Peso</t>
        </is>
      </c>
      <c r="D35093" t="inlineStr">
        <is>
          <t>Geografia</t>
        </is>
      </c>
      <c r="E35093" t="inlineStr">
        <is>
          <t>Emergentes</t>
        </is>
      </c>
      <c r="F35093" t="inlineStr">
        <is>
          <t>Benchmark</t>
        </is>
      </c>
      <c r="G35093" t="n">
        <v>40.83</v>
      </c>
    </row>
    <row r="35094">
      <c r="A35094" t="inlineStr">
        <is>
          <t>S&amp;P 500</t>
        </is>
      </c>
      <c r="B35094" t="inlineStr">
        <is>
          <t>RV</t>
        </is>
      </c>
      <c r="C35094" t="inlineStr">
        <is>
          <t>Peso</t>
        </is>
      </c>
      <c r="D35094" t="inlineStr">
        <is>
          <t>Geografia</t>
        </is>
      </c>
      <c r="E35094" t="inlineStr">
        <is>
          <t>Latam</t>
        </is>
      </c>
      <c r="F35094" t="inlineStr">
        <is>
          <t>Cartera</t>
        </is>
      </c>
      <c r="G35094" t="n">
        <v>29.17</v>
      </c>
    </row>
    <row r="35095">
      <c r="A35095" t="inlineStr">
        <is>
          <t>S&amp;P 500</t>
        </is>
      </c>
      <c r="B35095" t="inlineStr">
        <is>
          <t>RV</t>
        </is>
      </c>
      <c r="C35095" t="inlineStr">
        <is>
          <t>Peso</t>
        </is>
      </c>
      <c r="D35095" t="inlineStr">
        <is>
          <t>Geografia</t>
        </is>
      </c>
      <c r="E35095" t="inlineStr">
        <is>
          <t>Latam</t>
        </is>
      </c>
      <c r="F35095" t="inlineStr">
        <is>
          <t>Benchmark</t>
        </is>
      </c>
      <c r="G35095" t="n">
        <v>29.17</v>
      </c>
    </row>
    <row r="35096">
      <c r="A35096" t="inlineStr">
        <is>
          <t>S&amp;P 500</t>
        </is>
      </c>
      <c r="B35096" t="inlineStr">
        <is>
          <t>RV</t>
        </is>
      </c>
      <c r="C35096" t="inlineStr">
        <is>
          <t>Peso</t>
        </is>
      </c>
      <c r="D35096" t="inlineStr">
        <is>
          <t>Industria</t>
        </is>
      </c>
      <c r="E35096" t="inlineStr">
        <is>
          <t>Financiero</t>
        </is>
      </c>
      <c r="F35096" t="inlineStr">
        <is>
          <t>Cartera</t>
        </is>
      </c>
      <c r="G35096" t="n">
        <v>28.57</v>
      </c>
    </row>
    <row r="35097">
      <c r="A35097" t="inlineStr">
        <is>
          <t>S&amp;P 500</t>
        </is>
      </c>
      <c r="B35097" t="inlineStr">
        <is>
          <t>RV</t>
        </is>
      </c>
      <c r="C35097" t="inlineStr">
        <is>
          <t>Peso</t>
        </is>
      </c>
      <c r="D35097" t="inlineStr">
        <is>
          <t>Industria</t>
        </is>
      </c>
      <c r="E35097" t="inlineStr">
        <is>
          <t>Financiero</t>
        </is>
      </c>
      <c r="F35097" t="inlineStr">
        <is>
          <t>Benchmark</t>
        </is>
      </c>
      <c r="G35097" t="n">
        <v>28.57</v>
      </c>
    </row>
    <row r="35098">
      <c r="A35098" t="inlineStr">
        <is>
          <t>S&amp;P 500</t>
        </is>
      </c>
      <c r="B35098" t="inlineStr">
        <is>
          <t>RV</t>
        </is>
      </c>
      <c r="C35098" t="inlineStr">
        <is>
          <t>Peso</t>
        </is>
      </c>
      <c r="D35098" t="inlineStr">
        <is>
          <t>Industria</t>
        </is>
      </c>
      <c r="E35098" t="inlineStr">
        <is>
          <t>Tecnología</t>
        </is>
      </c>
      <c r="F35098" t="inlineStr">
        <is>
          <t>Cartera</t>
        </is>
      </c>
      <c r="G35098" t="n">
        <v>34.46</v>
      </c>
    </row>
    <row r="35099">
      <c r="A35099" t="inlineStr">
        <is>
          <t>S&amp;P 500</t>
        </is>
      </c>
      <c r="B35099" t="inlineStr">
        <is>
          <t>RV</t>
        </is>
      </c>
      <c r="C35099" t="inlineStr">
        <is>
          <t>Peso</t>
        </is>
      </c>
      <c r="D35099" t="inlineStr">
        <is>
          <t>Industria</t>
        </is>
      </c>
      <c r="E35099" t="inlineStr">
        <is>
          <t>Tecnología</t>
        </is>
      </c>
      <c r="F35099" t="inlineStr">
        <is>
          <t>Benchmark</t>
        </is>
      </c>
      <c r="G35099" t="n">
        <v>34.46</v>
      </c>
    </row>
    <row r="35100">
      <c r="A35100" t="inlineStr">
        <is>
          <t>S&amp;P 500</t>
        </is>
      </c>
      <c r="B35100" t="inlineStr">
        <is>
          <t>RV</t>
        </is>
      </c>
      <c r="C35100" t="inlineStr">
        <is>
          <t>Peso</t>
        </is>
      </c>
      <c r="D35100" t="inlineStr">
        <is>
          <t>Industria</t>
        </is>
      </c>
      <c r="E35100" t="inlineStr">
        <is>
          <t>Salud</t>
        </is>
      </c>
      <c r="F35100" t="inlineStr">
        <is>
          <t>Cartera</t>
        </is>
      </c>
      <c r="G35100" t="n">
        <v>38.69</v>
      </c>
    </row>
    <row r="35101">
      <c r="A35101" t="inlineStr">
        <is>
          <t>S&amp;P 500</t>
        </is>
      </c>
      <c r="B35101" t="inlineStr">
        <is>
          <t>RV</t>
        </is>
      </c>
      <c r="C35101" t="inlineStr">
        <is>
          <t>Peso</t>
        </is>
      </c>
      <c r="D35101" t="inlineStr">
        <is>
          <t>Industria</t>
        </is>
      </c>
      <c r="E35101" t="inlineStr">
        <is>
          <t>Salud</t>
        </is>
      </c>
      <c r="F35101" t="inlineStr">
        <is>
          <t>Benchmark</t>
        </is>
      </c>
      <c r="G35101" t="n">
        <v>38.69</v>
      </c>
    </row>
    <row r="35102">
      <c r="A35102" t="inlineStr">
        <is>
          <t>S&amp;P 500</t>
        </is>
      </c>
      <c r="B35102" t="inlineStr">
        <is>
          <t>RV</t>
        </is>
      </c>
      <c r="C35102" t="inlineStr">
        <is>
          <t>Peso</t>
        </is>
      </c>
      <c r="D35102" t="inlineStr">
        <is>
          <t>Industria</t>
        </is>
      </c>
      <c r="E35102" t="inlineStr">
        <is>
          <t>Energía</t>
        </is>
      </c>
      <c r="F35102" t="inlineStr">
        <is>
          <t>Cartera</t>
        </is>
      </c>
      <c r="G35102" t="n">
        <v>40.83</v>
      </c>
    </row>
    <row r="35103">
      <c r="A35103" t="inlineStr">
        <is>
          <t>S&amp;P 500</t>
        </is>
      </c>
      <c r="B35103" t="inlineStr">
        <is>
          <t>RV</t>
        </is>
      </c>
      <c r="C35103" t="inlineStr">
        <is>
          <t>Peso</t>
        </is>
      </c>
      <c r="D35103" t="inlineStr">
        <is>
          <t>Industria</t>
        </is>
      </c>
      <c r="E35103" t="inlineStr">
        <is>
          <t>Energía</t>
        </is>
      </c>
      <c r="F35103" t="inlineStr">
        <is>
          <t>Benchmark</t>
        </is>
      </c>
      <c r="G35103" t="n">
        <v>40.83</v>
      </c>
    </row>
    <row r="35104">
      <c r="A35104" t="inlineStr">
        <is>
          <t>S&amp;P 500</t>
        </is>
      </c>
      <c r="B35104" t="inlineStr">
        <is>
          <t>RV</t>
        </is>
      </c>
      <c r="C35104" t="inlineStr">
        <is>
          <t>Peso</t>
        </is>
      </c>
      <c r="D35104" t="inlineStr">
        <is>
          <t>Industria</t>
        </is>
      </c>
      <c r="E35104" t="inlineStr">
        <is>
          <t>Consumo</t>
        </is>
      </c>
      <c r="F35104" t="inlineStr">
        <is>
          <t>Cartera</t>
        </is>
      </c>
      <c r="G35104" t="n">
        <v>29.17</v>
      </c>
    </row>
    <row r="35105">
      <c r="A35105" t="inlineStr">
        <is>
          <t>S&amp;P 500</t>
        </is>
      </c>
      <c r="B35105" t="inlineStr">
        <is>
          <t>RV</t>
        </is>
      </c>
      <c r="C35105" t="inlineStr">
        <is>
          <t>Peso</t>
        </is>
      </c>
      <c r="D35105" t="inlineStr">
        <is>
          <t>Industria</t>
        </is>
      </c>
      <c r="E35105" t="inlineStr">
        <is>
          <t>Consumo</t>
        </is>
      </c>
      <c r="F35105" t="inlineStr">
        <is>
          <t>Benchmark</t>
        </is>
      </c>
      <c r="G35105" t="n">
        <v>29.17</v>
      </c>
    </row>
    <row r="35106">
      <c r="A35106" t="inlineStr">
        <is>
          <t>S&amp;P 500</t>
        </is>
      </c>
      <c r="B35106" t="inlineStr">
        <is>
          <t>RV</t>
        </is>
      </c>
      <c r="C35106" t="inlineStr">
        <is>
          <t>Peso</t>
        </is>
      </c>
      <c r="D35106" t="inlineStr">
        <is>
          <t>Industria</t>
        </is>
      </c>
      <c r="E35106" t="inlineStr">
        <is>
          <t>Industrial</t>
        </is>
      </c>
      <c r="F35106" t="inlineStr">
        <is>
          <t>Cartera</t>
        </is>
      </c>
      <c r="G35106" t="n">
        <v>28.65</v>
      </c>
    </row>
    <row r="35107">
      <c r="A35107" t="inlineStr">
        <is>
          <t>S&amp;P 500</t>
        </is>
      </c>
      <c r="B35107" t="inlineStr">
        <is>
          <t>RV</t>
        </is>
      </c>
      <c r="C35107" t="inlineStr">
        <is>
          <t>Peso</t>
        </is>
      </c>
      <c r="D35107" t="inlineStr">
        <is>
          <t>Industria</t>
        </is>
      </c>
      <c r="E35107" t="inlineStr">
        <is>
          <t>Industrial</t>
        </is>
      </c>
      <c r="F35107" t="inlineStr">
        <is>
          <t>Benchmark</t>
        </is>
      </c>
      <c r="G35107" t="n">
        <v>28.65</v>
      </c>
    </row>
    <row r="35108">
      <c r="A35108" t="inlineStr">
        <is>
          <t>S&amp;P 500</t>
        </is>
      </c>
      <c r="B35108" t="inlineStr">
        <is>
          <t>RV</t>
        </is>
      </c>
      <c r="C35108" t="inlineStr">
        <is>
          <t>Peso</t>
        </is>
      </c>
      <c r="D35108" t="inlineStr">
        <is>
          <t>Industria</t>
        </is>
      </c>
      <c r="E35108" t="inlineStr">
        <is>
          <t>Utilities</t>
        </is>
      </c>
      <c r="F35108" t="inlineStr">
        <is>
          <t>Cartera</t>
        </is>
      </c>
      <c r="G35108" t="n">
        <v>28.5</v>
      </c>
    </row>
    <row r="35109">
      <c r="A35109" t="inlineStr">
        <is>
          <t>S&amp;P 500</t>
        </is>
      </c>
      <c r="B35109" t="inlineStr">
        <is>
          <t>RV</t>
        </is>
      </c>
      <c r="C35109" t="inlineStr">
        <is>
          <t>Peso</t>
        </is>
      </c>
      <c r="D35109" t="inlineStr">
        <is>
          <t>Industria</t>
        </is>
      </c>
      <c r="E35109" t="inlineStr">
        <is>
          <t>Utilities</t>
        </is>
      </c>
      <c r="F35109" t="inlineStr">
        <is>
          <t>Benchmark</t>
        </is>
      </c>
      <c r="G35109" t="n">
        <v>28.5</v>
      </c>
    </row>
    <row r="35110">
      <c r="A35110" t="inlineStr">
        <is>
          <t>S&amp;P 500</t>
        </is>
      </c>
      <c r="B35110" t="inlineStr">
        <is>
          <t>RV</t>
        </is>
      </c>
      <c r="C35110" t="inlineStr">
        <is>
          <t>Peso</t>
        </is>
      </c>
      <c r="D35110" t="inlineStr">
        <is>
          <t>Sector</t>
        </is>
      </c>
      <c r="E35110" t="inlineStr">
        <is>
          <t>Financiero</t>
        </is>
      </c>
      <c r="F35110" t="inlineStr">
        <is>
          <t>Cartera</t>
        </is>
      </c>
      <c r="G35110" t="n">
        <v>28.57</v>
      </c>
    </row>
    <row r="35111">
      <c r="A35111" t="inlineStr">
        <is>
          <t>S&amp;P 500</t>
        </is>
      </c>
      <c r="B35111" t="inlineStr">
        <is>
          <t>RV</t>
        </is>
      </c>
      <c r="C35111" t="inlineStr">
        <is>
          <t>Peso</t>
        </is>
      </c>
      <c r="D35111" t="inlineStr">
        <is>
          <t>Sector</t>
        </is>
      </c>
      <c r="E35111" t="inlineStr">
        <is>
          <t>Financiero</t>
        </is>
      </c>
      <c r="F35111" t="inlineStr">
        <is>
          <t>Benchmark</t>
        </is>
      </c>
      <c r="G35111" t="n">
        <v>28.57</v>
      </c>
    </row>
    <row r="35112">
      <c r="A35112" t="inlineStr">
        <is>
          <t>S&amp;P 500</t>
        </is>
      </c>
      <c r="B35112" t="inlineStr">
        <is>
          <t>RV</t>
        </is>
      </c>
      <c r="C35112" t="inlineStr">
        <is>
          <t>Peso</t>
        </is>
      </c>
      <c r="D35112" t="inlineStr">
        <is>
          <t>Sector</t>
        </is>
      </c>
      <c r="E35112" t="inlineStr">
        <is>
          <t>Industrial</t>
        </is>
      </c>
      <c r="F35112" t="inlineStr">
        <is>
          <t>Cartera</t>
        </is>
      </c>
      <c r="G35112" t="n">
        <v>34.46</v>
      </c>
    </row>
    <row r="35113">
      <c r="A35113" t="inlineStr">
        <is>
          <t>S&amp;P 500</t>
        </is>
      </c>
      <c r="B35113" t="inlineStr">
        <is>
          <t>RV</t>
        </is>
      </c>
      <c r="C35113" t="inlineStr">
        <is>
          <t>Peso</t>
        </is>
      </c>
      <c r="D35113" t="inlineStr">
        <is>
          <t>Sector</t>
        </is>
      </c>
      <c r="E35113" t="inlineStr">
        <is>
          <t>Industrial</t>
        </is>
      </c>
      <c r="F35113" t="inlineStr">
        <is>
          <t>Benchmark</t>
        </is>
      </c>
      <c r="G35113" t="n">
        <v>34.46</v>
      </c>
    </row>
    <row r="35114">
      <c r="A35114" t="inlineStr">
        <is>
          <t>S&amp;P 500</t>
        </is>
      </c>
      <c r="B35114" t="inlineStr">
        <is>
          <t>RV</t>
        </is>
      </c>
      <c r="C35114" t="inlineStr">
        <is>
          <t>Peso</t>
        </is>
      </c>
      <c r="D35114" t="inlineStr">
        <is>
          <t>Sector</t>
        </is>
      </c>
      <c r="E35114" t="inlineStr">
        <is>
          <t>Tecnología</t>
        </is>
      </c>
      <c r="F35114" t="inlineStr">
        <is>
          <t>Cartera</t>
        </is>
      </c>
      <c r="G35114" t="n">
        <v>38.69</v>
      </c>
    </row>
    <row r="35115">
      <c r="A35115" t="inlineStr">
        <is>
          <t>S&amp;P 500</t>
        </is>
      </c>
      <c r="B35115" t="inlineStr">
        <is>
          <t>RV</t>
        </is>
      </c>
      <c r="C35115" t="inlineStr">
        <is>
          <t>Peso</t>
        </is>
      </c>
      <c r="D35115" t="inlineStr">
        <is>
          <t>Sector</t>
        </is>
      </c>
      <c r="E35115" t="inlineStr">
        <is>
          <t>Tecnología</t>
        </is>
      </c>
      <c r="F35115" t="inlineStr">
        <is>
          <t>Benchmark</t>
        </is>
      </c>
      <c r="G35115" t="n">
        <v>38.69</v>
      </c>
    </row>
    <row r="35116">
      <c r="A35116" t="inlineStr">
        <is>
          <t>S&amp;P 500</t>
        </is>
      </c>
      <c r="B35116" t="inlineStr">
        <is>
          <t>RV</t>
        </is>
      </c>
      <c r="C35116" t="inlineStr">
        <is>
          <t>Peso</t>
        </is>
      </c>
      <c r="D35116" t="inlineStr">
        <is>
          <t>Sector</t>
        </is>
      </c>
      <c r="E35116" t="inlineStr">
        <is>
          <t>Consumo</t>
        </is>
      </c>
      <c r="F35116" t="inlineStr">
        <is>
          <t>Cartera</t>
        </is>
      </c>
      <c r="G35116" t="n">
        <v>40.83</v>
      </c>
    </row>
    <row r="35117">
      <c r="A35117" t="inlineStr">
        <is>
          <t>S&amp;P 500</t>
        </is>
      </c>
      <c r="B35117" t="inlineStr">
        <is>
          <t>RV</t>
        </is>
      </c>
      <c r="C35117" t="inlineStr">
        <is>
          <t>Peso</t>
        </is>
      </c>
      <c r="D35117" t="inlineStr">
        <is>
          <t>Sector</t>
        </is>
      </c>
      <c r="E35117" t="inlineStr">
        <is>
          <t>Consumo</t>
        </is>
      </c>
      <c r="F35117" t="inlineStr">
        <is>
          <t>Benchmark</t>
        </is>
      </c>
      <c r="G35117" t="n">
        <v>40.83</v>
      </c>
    </row>
    <row r="35118">
      <c r="A35118" t="inlineStr">
        <is>
          <t>S&amp;P 500</t>
        </is>
      </c>
      <c r="B35118" t="inlineStr">
        <is>
          <t>RV</t>
        </is>
      </c>
      <c r="C35118" t="inlineStr">
        <is>
          <t>Peso</t>
        </is>
      </c>
      <c r="D35118" t="inlineStr">
        <is>
          <t>Sector</t>
        </is>
      </c>
      <c r="E35118" t="inlineStr">
        <is>
          <t>Energía</t>
        </is>
      </c>
      <c r="F35118" t="inlineStr">
        <is>
          <t>Cartera</t>
        </is>
      </c>
      <c r="G35118" t="n">
        <v>29.17</v>
      </c>
    </row>
    <row r="35119">
      <c r="A35119" t="inlineStr">
        <is>
          <t>S&amp;P 500</t>
        </is>
      </c>
      <c r="B35119" t="inlineStr">
        <is>
          <t>RV</t>
        </is>
      </c>
      <c r="C35119" t="inlineStr">
        <is>
          <t>Peso</t>
        </is>
      </c>
      <c r="D35119" t="inlineStr">
        <is>
          <t>Sector</t>
        </is>
      </c>
      <c r="E35119" t="inlineStr">
        <is>
          <t>Energía</t>
        </is>
      </c>
      <c r="F35119" t="inlineStr">
        <is>
          <t>Benchmark</t>
        </is>
      </c>
      <c r="G35119" t="n">
        <v>29.17</v>
      </c>
    </row>
    <row r="35120">
      <c r="A35120" t="inlineStr">
        <is>
          <t>S&amp;P 500</t>
        </is>
      </c>
      <c r="B35120" t="inlineStr">
        <is>
          <t>RV</t>
        </is>
      </c>
      <c r="C35120" t="inlineStr">
        <is>
          <t>Peso</t>
        </is>
      </c>
      <c r="D35120" t="inlineStr">
        <is>
          <t>Sector</t>
        </is>
      </c>
      <c r="E35120" t="inlineStr">
        <is>
          <t>Salud</t>
        </is>
      </c>
      <c r="F35120" t="inlineStr">
        <is>
          <t>Cartera</t>
        </is>
      </c>
      <c r="G35120" t="n">
        <v>28.65</v>
      </c>
    </row>
    <row r="35121">
      <c r="A35121" t="inlineStr">
        <is>
          <t>S&amp;P 500</t>
        </is>
      </c>
      <c r="B35121" t="inlineStr">
        <is>
          <t>RV</t>
        </is>
      </c>
      <c r="C35121" t="inlineStr">
        <is>
          <t>Peso</t>
        </is>
      </c>
      <c r="D35121" t="inlineStr">
        <is>
          <t>Sector</t>
        </is>
      </c>
      <c r="E35121" t="inlineStr">
        <is>
          <t>Salud</t>
        </is>
      </c>
      <c r="F35121" t="inlineStr">
        <is>
          <t>Benchmark</t>
        </is>
      </c>
      <c r="G35121" t="n">
        <v>28.65</v>
      </c>
    </row>
    <row r="35122">
      <c r="A35122" t="inlineStr">
        <is>
          <t>S&amp;P 500</t>
        </is>
      </c>
      <c r="B35122" t="inlineStr">
        <is>
          <t>RV</t>
        </is>
      </c>
      <c r="C35122" t="inlineStr">
        <is>
          <t>Peso</t>
        </is>
      </c>
      <c r="D35122" t="inlineStr">
        <is>
          <t>Divisa</t>
        </is>
      </c>
      <c r="E35122" t="inlineStr">
        <is>
          <t>EUR</t>
        </is>
      </c>
      <c r="F35122" t="inlineStr">
        <is>
          <t>Cartera</t>
        </is>
      </c>
      <c r="G35122" t="n">
        <v>28.57</v>
      </c>
    </row>
    <row r="35123">
      <c r="A35123" t="inlineStr">
        <is>
          <t>S&amp;P 500</t>
        </is>
      </c>
      <c r="B35123" t="inlineStr">
        <is>
          <t>RV</t>
        </is>
      </c>
      <c r="C35123" t="inlineStr">
        <is>
          <t>Peso</t>
        </is>
      </c>
      <c r="D35123" t="inlineStr">
        <is>
          <t>Divisa</t>
        </is>
      </c>
      <c r="E35123" t="inlineStr">
        <is>
          <t>EUR</t>
        </is>
      </c>
      <c r="F35123" t="inlineStr">
        <is>
          <t>Benchmark</t>
        </is>
      </c>
      <c r="G35123" t="n">
        <v>28.57</v>
      </c>
    </row>
    <row r="35124">
      <c r="A35124" t="inlineStr">
        <is>
          <t>S&amp;P 500</t>
        </is>
      </c>
      <c r="B35124" t="inlineStr">
        <is>
          <t>RV</t>
        </is>
      </c>
      <c r="C35124" t="inlineStr">
        <is>
          <t>Peso</t>
        </is>
      </c>
      <c r="D35124" t="inlineStr">
        <is>
          <t>Divisa</t>
        </is>
      </c>
      <c r="E35124" t="inlineStr">
        <is>
          <t>USD</t>
        </is>
      </c>
      <c r="F35124" t="inlineStr">
        <is>
          <t>Cartera</t>
        </is>
      </c>
      <c r="G35124" t="n">
        <v>34.46</v>
      </c>
    </row>
    <row r="35125">
      <c r="A35125" t="inlineStr">
        <is>
          <t>S&amp;P 500</t>
        </is>
      </c>
      <c r="B35125" t="inlineStr">
        <is>
          <t>RV</t>
        </is>
      </c>
      <c r="C35125" t="inlineStr">
        <is>
          <t>Peso</t>
        </is>
      </c>
      <c r="D35125" t="inlineStr">
        <is>
          <t>Divisa</t>
        </is>
      </c>
      <c r="E35125" t="inlineStr">
        <is>
          <t>USD</t>
        </is>
      </c>
      <c r="F35125" t="inlineStr">
        <is>
          <t>Benchmark</t>
        </is>
      </c>
      <c r="G35125" t="n">
        <v>34.46</v>
      </c>
    </row>
    <row r="35126">
      <c r="A35126" t="inlineStr">
        <is>
          <t>S&amp;P 500</t>
        </is>
      </c>
      <c r="B35126" t="inlineStr">
        <is>
          <t>RV</t>
        </is>
      </c>
      <c r="C35126" t="inlineStr">
        <is>
          <t>Peso</t>
        </is>
      </c>
      <c r="D35126" t="inlineStr">
        <is>
          <t>Divisa</t>
        </is>
      </c>
      <c r="E35126" t="inlineStr">
        <is>
          <t>GBP</t>
        </is>
      </c>
      <c r="F35126" t="inlineStr">
        <is>
          <t>Cartera</t>
        </is>
      </c>
      <c r="G35126" t="n">
        <v>38.69</v>
      </c>
    </row>
    <row r="35127">
      <c r="A35127" t="inlineStr">
        <is>
          <t>S&amp;P 500</t>
        </is>
      </c>
      <c r="B35127" t="inlineStr">
        <is>
          <t>RV</t>
        </is>
      </c>
      <c r="C35127" t="inlineStr">
        <is>
          <t>Peso</t>
        </is>
      </c>
      <c r="D35127" t="inlineStr">
        <is>
          <t>Divisa</t>
        </is>
      </c>
      <c r="E35127" t="inlineStr">
        <is>
          <t>GBP</t>
        </is>
      </c>
      <c r="F35127" t="inlineStr">
        <is>
          <t>Benchmark</t>
        </is>
      </c>
      <c r="G35127" t="n">
        <v>38.69</v>
      </c>
    </row>
    <row r="35128">
      <c r="A35128" t="inlineStr">
        <is>
          <t>S&amp;P 500</t>
        </is>
      </c>
      <c r="B35128" t="inlineStr">
        <is>
          <t>RV</t>
        </is>
      </c>
      <c r="C35128" t="inlineStr">
        <is>
          <t>Peso</t>
        </is>
      </c>
      <c r="D35128" t="inlineStr">
        <is>
          <t>Divisa</t>
        </is>
      </c>
      <c r="E35128" t="inlineStr">
        <is>
          <t>JPY</t>
        </is>
      </c>
      <c r="F35128" t="inlineStr">
        <is>
          <t>Cartera</t>
        </is>
      </c>
      <c r="G35128" t="n">
        <v>40.83</v>
      </c>
    </row>
    <row r="35129">
      <c r="A35129" t="inlineStr">
        <is>
          <t>S&amp;P 500</t>
        </is>
      </c>
      <c r="B35129" t="inlineStr">
        <is>
          <t>RV</t>
        </is>
      </c>
      <c r="C35129" t="inlineStr">
        <is>
          <t>Peso</t>
        </is>
      </c>
      <c r="D35129" t="inlineStr">
        <is>
          <t>Divisa</t>
        </is>
      </c>
      <c r="E35129" t="inlineStr">
        <is>
          <t>JPY</t>
        </is>
      </c>
      <c r="F35129" t="inlineStr">
        <is>
          <t>Benchmark</t>
        </is>
      </c>
      <c r="G35129" t="n">
        <v>40.83</v>
      </c>
    </row>
    <row r="35130">
      <c r="A35130" t="inlineStr">
        <is>
          <t>S&amp;P 500</t>
        </is>
      </c>
      <c r="B35130" t="inlineStr">
        <is>
          <t>RV</t>
        </is>
      </c>
      <c r="C35130" t="inlineStr">
        <is>
          <t>Peso</t>
        </is>
      </c>
      <c r="D35130" t="inlineStr">
        <is>
          <t>Divisa</t>
        </is>
      </c>
      <c r="E35130" t="inlineStr">
        <is>
          <t>CHF</t>
        </is>
      </c>
      <c r="F35130" t="inlineStr">
        <is>
          <t>Cartera</t>
        </is>
      </c>
      <c r="G35130" t="n">
        <v>29.17</v>
      </c>
    </row>
    <row r="35131">
      <c r="A35131" t="inlineStr">
        <is>
          <t>S&amp;P 500</t>
        </is>
      </c>
      <c r="B35131" t="inlineStr">
        <is>
          <t>RV</t>
        </is>
      </c>
      <c r="C35131" t="inlineStr">
        <is>
          <t>Peso</t>
        </is>
      </c>
      <c r="D35131" t="inlineStr">
        <is>
          <t>Divisa</t>
        </is>
      </c>
      <c r="E35131" t="inlineStr">
        <is>
          <t>CHF</t>
        </is>
      </c>
      <c r="F35131" t="inlineStr">
        <is>
          <t>Benchmark</t>
        </is>
      </c>
      <c r="G35131" t="n">
        <v>29.17</v>
      </c>
    </row>
    <row r="35132">
      <c r="A35132" t="inlineStr">
        <is>
          <t>S&amp;P 500</t>
        </is>
      </c>
      <c r="B35132" t="inlineStr">
        <is>
          <t>RV</t>
        </is>
      </c>
      <c r="C35132" t="inlineStr">
        <is>
          <t>Peso</t>
        </is>
      </c>
      <c r="D35132" t="inlineStr">
        <is>
          <t>Divisa</t>
        </is>
      </c>
      <c r="E35132" t="inlineStr">
        <is>
          <t>Otras</t>
        </is>
      </c>
      <c r="F35132" t="inlineStr">
        <is>
          <t>Cartera</t>
        </is>
      </c>
      <c r="G35132" t="n">
        <v>28.65</v>
      </c>
    </row>
    <row r="35133">
      <c r="A35133" t="inlineStr">
        <is>
          <t>S&amp;P 500</t>
        </is>
      </c>
      <c r="B35133" t="inlineStr">
        <is>
          <t>RV</t>
        </is>
      </c>
      <c r="C35133" t="inlineStr">
        <is>
          <t>Peso</t>
        </is>
      </c>
      <c r="D35133" t="inlineStr">
        <is>
          <t>Divisa</t>
        </is>
      </c>
      <c r="E35133" t="inlineStr">
        <is>
          <t>Otras</t>
        </is>
      </c>
      <c r="F35133" t="inlineStr">
        <is>
          <t>Benchmark</t>
        </is>
      </c>
      <c r="G35133" t="n">
        <v>28.65</v>
      </c>
    </row>
    <row r="35134">
      <c r="A35134" t="inlineStr">
        <is>
          <t>S&amp;P 500</t>
        </is>
      </c>
      <c r="B35134" t="inlineStr">
        <is>
          <t>RV</t>
        </is>
      </c>
      <c r="C35134" t="inlineStr">
        <is>
          <t>Peso</t>
        </is>
      </c>
      <c r="D35134" t="inlineStr">
        <is>
          <t>Rating</t>
        </is>
      </c>
      <c r="E35134" t="inlineStr">
        <is>
          <t>AAA</t>
        </is>
      </c>
      <c r="F35134" t="inlineStr">
        <is>
          <t>Cartera</t>
        </is>
      </c>
      <c r="G35134" t="n">
        <v>28.57</v>
      </c>
    </row>
    <row r="35135">
      <c r="A35135" t="inlineStr">
        <is>
          <t>S&amp;P 500</t>
        </is>
      </c>
      <c r="B35135" t="inlineStr">
        <is>
          <t>RV</t>
        </is>
      </c>
      <c r="C35135" t="inlineStr">
        <is>
          <t>Peso</t>
        </is>
      </c>
      <c r="D35135" t="inlineStr">
        <is>
          <t>Rating</t>
        </is>
      </c>
      <c r="E35135" t="inlineStr">
        <is>
          <t>AAA</t>
        </is>
      </c>
      <c r="F35135" t="inlineStr">
        <is>
          <t>Benchmark</t>
        </is>
      </c>
      <c r="G35135" t="n">
        <v>28.57</v>
      </c>
    </row>
    <row r="35136">
      <c r="A35136" t="inlineStr">
        <is>
          <t>S&amp;P 500</t>
        </is>
      </c>
      <c r="B35136" t="inlineStr">
        <is>
          <t>RV</t>
        </is>
      </c>
      <c r="C35136" t="inlineStr">
        <is>
          <t>Peso</t>
        </is>
      </c>
      <c r="D35136" t="inlineStr">
        <is>
          <t>Rating</t>
        </is>
      </c>
      <c r="E35136" t="inlineStr">
        <is>
          <t>AA</t>
        </is>
      </c>
      <c r="F35136" t="inlineStr">
        <is>
          <t>Cartera</t>
        </is>
      </c>
      <c r="G35136" t="n">
        <v>34.46</v>
      </c>
    </row>
    <row r="35137">
      <c r="A35137" t="inlineStr">
        <is>
          <t>S&amp;P 500</t>
        </is>
      </c>
      <c r="B35137" t="inlineStr">
        <is>
          <t>RV</t>
        </is>
      </c>
      <c r="C35137" t="inlineStr">
        <is>
          <t>Peso</t>
        </is>
      </c>
      <c r="D35137" t="inlineStr">
        <is>
          <t>Rating</t>
        </is>
      </c>
      <c r="E35137" t="inlineStr">
        <is>
          <t>AA</t>
        </is>
      </c>
      <c r="F35137" t="inlineStr">
        <is>
          <t>Benchmark</t>
        </is>
      </c>
      <c r="G35137" t="n">
        <v>34.46</v>
      </c>
    </row>
    <row r="35138">
      <c r="A35138" t="inlineStr">
        <is>
          <t>S&amp;P 500</t>
        </is>
      </c>
      <c r="B35138" t="inlineStr">
        <is>
          <t>RV</t>
        </is>
      </c>
      <c r="C35138" t="inlineStr">
        <is>
          <t>Peso</t>
        </is>
      </c>
      <c r="D35138" t="inlineStr">
        <is>
          <t>Rating</t>
        </is>
      </c>
      <c r="E35138" t="inlineStr">
        <is>
          <t>A</t>
        </is>
      </c>
      <c r="F35138" t="inlineStr">
        <is>
          <t>Cartera</t>
        </is>
      </c>
      <c r="G35138" t="n">
        <v>38.69</v>
      </c>
    </row>
    <row r="35139">
      <c r="A35139" t="inlineStr">
        <is>
          <t>S&amp;P 500</t>
        </is>
      </c>
      <c r="B35139" t="inlineStr">
        <is>
          <t>RV</t>
        </is>
      </c>
      <c r="C35139" t="inlineStr">
        <is>
          <t>Peso</t>
        </is>
      </c>
      <c r="D35139" t="inlineStr">
        <is>
          <t>Rating</t>
        </is>
      </c>
      <c r="E35139" t="inlineStr">
        <is>
          <t>A</t>
        </is>
      </c>
      <c r="F35139" t="inlineStr">
        <is>
          <t>Benchmark</t>
        </is>
      </c>
      <c r="G35139" t="n">
        <v>38.69</v>
      </c>
    </row>
    <row r="35140">
      <c r="A35140" t="inlineStr">
        <is>
          <t>S&amp;P 500</t>
        </is>
      </c>
      <c r="B35140" t="inlineStr">
        <is>
          <t>RV</t>
        </is>
      </c>
      <c r="C35140" t="inlineStr">
        <is>
          <t>Peso</t>
        </is>
      </c>
      <c r="D35140" t="inlineStr">
        <is>
          <t>Rating</t>
        </is>
      </c>
      <c r="E35140" t="inlineStr">
        <is>
          <t>BBB</t>
        </is>
      </c>
      <c r="F35140" t="inlineStr">
        <is>
          <t>Cartera</t>
        </is>
      </c>
      <c r="G35140" t="n">
        <v>40.83</v>
      </c>
    </row>
    <row r="35141">
      <c r="A35141" t="inlineStr">
        <is>
          <t>S&amp;P 500</t>
        </is>
      </c>
      <c r="B35141" t="inlineStr">
        <is>
          <t>RV</t>
        </is>
      </c>
      <c r="C35141" t="inlineStr">
        <is>
          <t>Peso</t>
        </is>
      </c>
      <c r="D35141" t="inlineStr">
        <is>
          <t>Rating</t>
        </is>
      </c>
      <c r="E35141" t="inlineStr">
        <is>
          <t>BBB</t>
        </is>
      </c>
      <c r="F35141" t="inlineStr">
        <is>
          <t>Benchmark</t>
        </is>
      </c>
      <c r="G35141" t="n">
        <v>40.83</v>
      </c>
    </row>
    <row r="35142">
      <c r="A35142" t="inlineStr">
        <is>
          <t>S&amp;P 500</t>
        </is>
      </c>
      <c r="B35142" t="inlineStr">
        <is>
          <t>RV</t>
        </is>
      </c>
      <c r="C35142" t="inlineStr">
        <is>
          <t>Peso</t>
        </is>
      </c>
      <c r="D35142" t="inlineStr">
        <is>
          <t>Rating</t>
        </is>
      </c>
      <c r="E35142" t="inlineStr">
        <is>
          <t>BB</t>
        </is>
      </c>
      <c r="F35142" t="inlineStr">
        <is>
          <t>Cartera</t>
        </is>
      </c>
      <c r="G35142" t="n">
        <v>29.17</v>
      </c>
    </row>
    <row r="35143">
      <c r="A35143" t="inlineStr">
        <is>
          <t>S&amp;P 500</t>
        </is>
      </c>
      <c r="B35143" t="inlineStr">
        <is>
          <t>RV</t>
        </is>
      </c>
      <c r="C35143" t="inlineStr">
        <is>
          <t>Peso</t>
        </is>
      </c>
      <c r="D35143" t="inlineStr">
        <is>
          <t>Rating</t>
        </is>
      </c>
      <c r="E35143" t="inlineStr">
        <is>
          <t>BB</t>
        </is>
      </c>
      <c r="F35143" t="inlineStr">
        <is>
          <t>Benchmark</t>
        </is>
      </c>
      <c r="G35143" t="n">
        <v>29.17</v>
      </c>
    </row>
    <row r="35144">
      <c r="A35144" t="inlineStr">
        <is>
          <t>S&amp;P 500</t>
        </is>
      </c>
      <c r="B35144" t="inlineStr">
        <is>
          <t>RV</t>
        </is>
      </c>
      <c r="C35144" t="inlineStr">
        <is>
          <t>Peso</t>
        </is>
      </c>
      <c r="D35144" t="inlineStr">
        <is>
          <t>Rating</t>
        </is>
      </c>
      <c r="E35144" t="inlineStr">
        <is>
          <t>B</t>
        </is>
      </c>
      <c r="F35144" t="inlineStr">
        <is>
          <t>Cartera</t>
        </is>
      </c>
      <c r="G35144" t="n">
        <v>28.65</v>
      </c>
    </row>
    <row r="35145">
      <c r="A35145" t="inlineStr">
        <is>
          <t>S&amp;P 500</t>
        </is>
      </c>
      <c r="B35145" t="inlineStr">
        <is>
          <t>RV</t>
        </is>
      </c>
      <c r="C35145" t="inlineStr">
        <is>
          <t>Peso</t>
        </is>
      </c>
      <c r="D35145" t="inlineStr">
        <is>
          <t>Rating</t>
        </is>
      </c>
      <c r="E35145" t="inlineStr">
        <is>
          <t>B</t>
        </is>
      </c>
      <c r="F35145" t="inlineStr">
        <is>
          <t>Benchmark</t>
        </is>
      </c>
      <c r="G35145" t="n">
        <v>28.65</v>
      </c>
    </row>
    <row r="35146">
      <c r="A35146" t="inlineStr">
        <is>
          <t>S&amp;P 500</t>
        </is>
      </c>
      <c r="B35146" t="inlineStr">
        <is>
          <t>RV</t>
        </is>
      </c>
      <c r="C35146" t="inlineStr">
        <is>
          <t>TER</t>
        </is>
      </c>
      <c r="D35146" t="inlineStr">
        <is>
          <t>Mensual</t>
        </is>
      </c>
      <c r="E35146" t="inlineStr">
        <is>
          <t>2023-07</t>
        </is>
      </c>
      <c r="F35146" t="inlineStr">
        <is>
          <t>Cartera</t>
        </is>
      </c>
      <c r="G35146" t="n">
        <v>0.96</v>
      </c>
    </row>
    <row r="35147">
      <c r="A35147" t="inlineStr">
        <is>
          <t>S&amp;P 500</t>
        </is>
      </c>
      <c r="B35147" t="inlineStr">
        <is>
          <t>RV</t>
        </is>
      </c>
      <c r="C35147" t="inlineStr">
        <is>
          <t>TER</t>
        </is>
      </c>
      <c r="D35147" t="inlineStr">
        <is>
          <t>Mensual</t>
        </is>
      </c>
      <c r="E35147" t="inlineStr">
        <is>
          <t>2023-07</t>
        </is>
      </c>
      <c r="F35147" t="inlineStr">
        <is>
          <t>Benchmark</t>
        </is>
      </c>
      <c r="G35147" t="n">
        <v>0.96</v>
      </c>
    </row>
    <row r="35148">
      <c r="A35148" t="inlineStr">
        <is>
          <t>S&amp;P 500</t>
        </is>
      </c>
      <c r="B35148" t="inlineStr">
        <is>
          <t>RV</t>
        </is>
      </c>
      <c r="C35148" t="inlineStr">
        <is>
          <t>TER</t>
        </is>
      </c>
      <c r="D35148" t="inlineStr">
        <is>
          <t>Mensual</t>
        </is>
      </c>
      <c r="E35148" t="inlineStr">
        <is>
          <t>2023-08</t>
        </is>
      </c>
      <c r="F35148" t="inlineStr">
        <is>
          <t>Cartera</t>
        </is>
      </c>
      <c r="G35148" t="n">
        <v>1.01</v>
      </c>
    </row>
    <row r="35149">
      <c r="A35149" t="inlineStr">
        <is>
          <t>S&amp;P 500</t>
        </is>
      </c>
      <c r="B35149" t="inlineStr">
        <is>
          <t>RV</t>
        </is>
      </c>
      <c r="C35149" t="inlineStr">
        <is>
          <t>TER</t>
        </is>
      </c>
      <c r="D35149" t="inlineStr">
        <is>
          <t>Mensual</t>
        </is>
      </c>
      <c r="E35149" t="inlineStr">
        <is>
          <t>2023-08</t>
        </is>
      </c>
      <c r="F35149" t="inlineStr">
        <is>
          <t>Benchmark</t>
        </is>
      </c>
      <c r="G35149" t="n">
        <v>1.01</v>
      </c>
    </row>
    <row r="35150">
      <c r="A35150" t="inlineStr">
        <is>
          <t>S&amp;P 500</t>
        </is>
      </c>
      <c r="B35150" t="inlineStr">
        <is>
          <t>RV</t>
        </is>
      </c>
      <c r="C35150" t="inlineStr">
        <is>
          <t>TER</t>
        </is>
      </c>
      <c r="D35150" t="inlineStr">
        <is>
          <t>Mensual</t>
        </is>
      </c>
      <c r="E35150" t="inlineStr">
        <is>
          <t>2023-09</t>
        </is>
      </c>
      <c r="F35150" t="inlineStr">
        <is>
          <t>Cartera</t>
        </is>
      </c>
      <c r="G35150" t="n">
        <v>1.06</v>
      </c>
    </row>
    <row r="35151">
      <c r="A35151" t="inlineStr">
        <is>
          <t>S&amp;P 500</t>
        </is>
      </c>
      <c r="B35151" t="inlineStr">
        <is>
          <t>RV</t>
        </is>
      </c>
      <c r="C35151" t="inlineStr">
        <is>
          <t>TER</t>
        </is>
      </c>
      <c r="D35151" t="inlineStr">
        <is>
          <t>Mensual</t>
        </is>
      </c>
      <c r="E35151" t="inlineStr">
        <is>
          <t>2023-09</t>
        </is>
      </c>
      <c r="F35151" t="inlineStr">
        <is>
          <t>Benchmark</t>
        </is>
      </c>
      <c r="G35151" t="n">
        <v>1.06</v>
      </c>
    </row>
    <row r="35152">
      <c r="A35152" t="inlineStr">
        <is>
          <t>S&amp;P 500</t>
        </is>
      </c>
      <c r="B35152" t="inlineStr">
        <is>
          <t>RV</t>
        </is>
      </c>
      <c r="C35152" t="inlineStr">
        <is>
          <t>TER</t>
        </is>
      </c>
      <c r="D35152" t="inlineStr">
        <is>
          <t>Mensual</t>
        </is>
      </c>
      <c r="E35152" t="inlineStr">
        <is>
          <t>2023-10</t>
        </is>
      </c>
      <c r="F35152" t="inlineStr">
        <is>
          <t>Cartera</t>
        </is>
      </c>
      <c r="G35152" t="n">
        <v>1.08</v>
      </c>
    </row>
    <row r="35153">
      <c r="A35153" t="inlineStr">
        <is>
          <t>S&amp;P 500</t>
        </is>
      </c>
      <c r="B35153" t="inlineStr">
        <is>
          <t>RV</t>
        </is>
      </c>
      <c r="C35153" t="inlineStr">
        <is>
          <t>TER</t>
        </is>
      </c>
      <c r="D35153" t="inlineStr">
        <is>
          <t>Mensual</t>
        </is>
      </c>
      <c r="E35153" t="inlineStr">
        <is>
          <t>2023-10</t>
        </is>
      </c>
      <c r="F35153" t="inlineStr">
        <is>
          <t>Benchmark</t>
        </is>
      </c>
      <c r="G35153" t="n">
        <v>1.08</v>
      </c>
    </row>
    <row r="35154">
      <c r="A35154" t="inlineStr">
        <is>
          <t>S&amp;P 500</t>
        </is>
      </c>
      <c r="B35154" t="inlineStr">
        <is>
          <t>RV</t>
        </is>
      </c>
      <c r="C35154" t="inlineStr">
        <is>
          <t>TER</t>
        </is>
      </c>
      <c r="D35154" t="inlineStr">
        <is>
          <t>Mensual</t>
        </is>
      </c>
      <c r="E35154" t="inlineStr">
        <is>
          <t>2023-11</t>
        </is>
      </c>
      <c r="F35154" t="inlineStr">
        <is>
          <t>Cartera</t>
        </is>
      </c>
      <c r="G35154" t="n">
        <v>0.96</v>
      </c>
    </row>
    <row r="35155">
      <c r="A35155" t="inlineStr">
        <is>
          <t>S&amp;P 500</t>
        </is>
      </c>
      <c r="B35155" t="inlineStr">
        <is>
          <t>RV</t>
        </is>
      </c>
      <c r="C35155" t="inlineStr">
        <is>
          <t>TER</t>
        </is>
      </c>
      <c r="D35155" t="inlineStr">
        <is>
          <t>Mensual</t>
        </is>
      </c>
      <c r="E35155" t="inlineStr">
        <is>
          <t>2023-11</t>
        </is>
      </c>
      <c r="F35155" t="inlineStr">
        <is>
          <t>Benchmark</t>
        </is>
      </c>
      <c r="G35155" t="n">
        <v>0.96</v>
      </c>
    </row>
    <row r="35156">
      <c r="A35156" t="inlineStr">
        <is>
          <t>S&amp;P 500</t>
        </is>
      </c>
      <c r="B35156" t="inlineStr">
        <is>
          <t>RV</t>
        </is>
      </c>
      <c r="C35156" t="inlineStr">
        <is>
          <t>TER</t>
        </is>
      </c>
      <c r="D35156" t="inlineStr">
        <is>
          <t>Mensual</t>
        </is>
      </c>
      <c r="E35156" t="inlineStr">
        <is>
          <t>2023-12</t>
        </is>
      </c>
      <c r="F35156" t="inlineStr">
        <is>
          <t>Cartera</t>
        </is>
      </c>
      <c r="G35156" t="n">
        <v>0.96</v>
      </c>
    </row>
    <row r="35157">
      <c r="A35157" t="inlineStr">
        <is>
          <t>S&amp;P 500</t>
        </is>
      </c>
      <c r="B35157" t="inlineStr">
        <is>
          <t>RV</t>
        </is>
      </c>
      <c r="C35157" t="inlineStr">
        <is>
          <t>TER</t>
        </is>
      </c>
      <c r="D35157" t="inlineStr">
        <is>
          <t>Mensual</t>
        </is>
      </c>
      <c r="E35157" t="inlineStr">
        <is>
          <t>2023-12</t>
        </is>
      </c>
      <c r="F35157" t="inlineStr">
        <is>
          <t>Benchmark</t>
        </is>
      </c>
      <c r="G35157" t="n">
        <v>0.96</v>
      </c>
    </row>
    <row r="35158">
      <c r="A35158" t="inlineStr">
        <is>
          <t>S&amp;P 500</t>
        </is>
      </c>
      <c r="B35158" t="inlineStr">
        <is>
          <t>RV</t>
        </is>
      </c>
      <c r="C35158" t="inlineStr">
        <is>
          <t>TER</t>
        </is>
      </c>
      <c r="D35158" t="inlineStr">
        <is>
          <t>Mensual</t>
        </is>
      </c>
      <c r="E35158" t="inlineStr">
        <is>
          <t>2024-01</t>
        </is>
      </c>
      <c r="F35158" t="inlineStr">
        <is>
          <t>Cartera</t>
        </is>
      </c>
      <c r="G35158" t="n">
        <v>0.96</v>
      </c>
    </row>
    <row r="35159">
      <c r="A35159" t="inlineStr">
        <is>
          <t>S&amp;P 500</t>
        </is>
      </c>
      <c r="B35159" t="inlineStr">
        <is>
          <t>RV</t>
        </is>
      </c>
      <c r="C35159" t="inlineStr">
        <is>
          <t>TER</t>
        </is>
      </c>
      <c r="D35159" t="inlineStr">
        <is>
          <t>Mensual</t>
        </is>
      </c>
      <c r="E35159" t="inlineStr">
        <is>
          <t>2024-01</t>
        </is>
      </c>
      <c r="F35159" t="inlineStr">
        <is>
          <t>Benchmark</t>
        </is>
      </c>
      <c r="G35159" t="n">
        <v>0.96</v>
      </c>
    </row>
    <row r="35160">
      <c r="A35160" t="inlineStr">
        <is>
          <t>S&amp;P 500</t>
        </is>
      </c>
      <c r="B35160" t="inlineStr">
        <is>
          <t>RV</t>
        </is>
      </c>
      <c r="C35160" t="inlineStr">
        <is>
          <t>TER</t>
        </is>
      </c>
      <c r="D35160" t="inlineStr">
        <is>
          <t>Mensual</t>
        </is>
      </c>
      <c r="E35160" t="inlineStr">
        <is>
          <t>2024-02</t>
        </is>
      </c>
      <c r="F35160" t="inlineStr">
        <is>
          <t>Cartera</t>
        </is>
      </c>
      <c r="G35160" t="n">
        <v>0.97</v>
      </c>
    </row>
    <row r="35161">
      <c r="A35161" t="inlineStr">
        <is>
          <t>S&amp;P 500</t>
        </is>
      </c>
      <c r="B35161" t="inlineStr">
        <is>
          <t>RV</t>
        </is>
      </c>
      <c r="C35161" t="inlineStr">
        <is>
          <t>TER</t>
        </is>
      </c>
      <c r="D35161" t="inlineStr">
        <is>
          <t>Mensual</t>
        </is>
      </c>
      <c r="E35161" t="inlineStr">
        <is>
          <t>2024-02</t>
        </is>
      </c>
      <c r="F35161" t="inlineStr">
        <is>
          <t>Benchmark</t>
        </is>
      </c>
      <c r="G35161" t="n">
        <v>0.97</v>
      </c>
    </row>
    <row r="35162">
      <c r="A35162" t="inlineStr">
        <is>
          <t>S&amp;P 500</t>
        </is>
      </c>
      <c r="B35162" t="inlineStr">
        <is>
          <t>RV</t>
        </is>
      </c>
      <c r="C35162" t="inlineStr">
        <is>
          <t>TER</t>
        </is>
      </c>
      <c r="D35162" t="inlineStr">
        <is>
          <t>Mensual</t>
        </is>
      </c>
      <c r="E35162" t="inlineStr">
        <is>
          <t>2024-03</t>
        </is>
      </c>
      <c r="F35162" t="inlineStr">
        <is>
          <t>Cartera</t>
        </is>
      </c>
      <c r="G35162" t="n">
        <v>0.88</v>
      </c>
    </row>
    <row r="35163">
      <c r="A35163" t="inlineStr">
        <is>
          <t>S&amp;P 500</t>
        </is>
      </c>
      <c r="B35163" t="inlineStr">
        <is>
          <t>RV</t>
        </is>
      </c>
      <c r="C35163" t="inlineStr">
        <is>
          <t>TER</t>
        </is>
      </c>
      <c r="D35163" t="inlineStr">
        <is>
          <t>Mensual</t>
        </is>
      </c>
      <c r="E35163" t="inlineStr">
        <is>
          <t>2024-03</t>
        </is>
      </c>
      <c r="F35163" t="inlineStr">
        <is>
          <t>Benchmark</t>
        </is>
      </c>
      <c r="G35163" t="n">
        <v>0.88</v>
      </c>
    </row>
    <row r="35164">
      <c r="A35164" t="inlineStr">
        <is>
          <t>S&amp;P 500</t>
        </is>
      </c>
      <c r="B35164" t="inlineStr">
        <is>
          <t>RV</t>
        </is>
      </c>
      <c r="C35164" t="inlineStr">
        <is>
          <t>TER</t>
        </is>
      </c>
      <c r="D35164" t="inlineStr">
        <is>
          <t>Mensual</t>
        </is>
      </c>
      <c r="E35164" t="inlineStr">
        <is>
          <t>2024-04</t>
        </is>
      </c>
      <c r="F35164" t="inlineStr">
        <is>
          <t>Cartera</t>
        </is>
      </c>
      <c r="G35164" t="n">
        <v>0.93</v>
      </c>
    </row>
    <row r="35165">
      <c r="A35165" t="inlineStr">
        <is>
          <t>S&amp;P 500</t>
        </is>
      </c>
      <c r="B35165" t="inlineStr">
        <is>
          <t>RV</t>
        </is>
      </c>
      <c r="C35165" t="inlineStr">
        <is>
          <t>TER</t>
        </is>
      </c>
      <c r="D35165" t="inlineStr">
        <is>
          <t>Mensual</t>
        </is>
      </c>
      <c r="E35165" t="inlineStr">
        <is>
          <t>2024-04</t>
        </is>
      </c>
      <c r="F35165" t="inlineStr">
        <is>
          <t>Benchmark</t>
        </is>
      </c>
      <c r="G35165" t="n">
        <v>0.93</v>
      </c>
    </row>
    <row r="35166">
      <c r="A35166" t="inlineStr">
        <is>
          <t>S&amp;P 500</t>
        </is>
      </c>
      <c r="B35166" t="inlineStr">
        <is>
          <t>RV</t>
        </is>
      </c>
      <c r="C35166" t="inlineStr">
        <is>
          <t>TER</t>
        </is>
      </c>
      <c r="D35166" t="inlineStr">
        <is>
          <t>Mensual</t>
        </is>
      </c>
      <c r="E35166" t="inlineStr">
        <is>
          <t>2024-05</t>
        </is>
      </c>
      <c r="F35166" t="inlineStr">
        <is>
          <t>Cartera</t>
        </is>
      </c>
      <c r="G35166" t="n">
        <v>1</v>
      </c>
    </row>
    <row r="35167">
      <c r="A35167" t="inlineStr">
        <is>
          <t>S&amp;P 500</t>
        </is>
      </c>
      <c r="B35167" t="inlineStr">
        <is>
          <t>RV</t>
        </is>
      </c>
      <c r="C35167" t="inlineStr">
        <is>
          <t>TER</t>
        </is>
      </c>
      <c r="D35167" t="inlineStr">
        <is>
          <t>Mensual</t>
        </is>
      </c>
      <c r="E35167" t="inlineStr">
        <is>
          <t>2024-05</t>
        </is>
      </c>
      <c r="F35167" t="inlineStr">
        <is>
          <t>Benchmark</t>
        </is>
      </c>
      <c r="G35167" t="n">
        <v>1</v>
      </c>
    </row>
    <row r="35168">
      <c r="A35168" t="inlineStr">
        <is>
          <t>S&amp;P 500</t>
        </is>
      </c>
      <c r="B35168" t="inlineStr">
        <is>
          <t>RV</t>
        </is>
      </c>
      <c r="C35168" t="inlineStr">
        <is>
          <t>TER</t>
        </is>
      </c>
      <c r="D35168" t="inlineStr">
        <is>
          <t>Mensual</t>
        </is>
      </c>
      <c r="E35168" t="inlineStr">
        <is>
          <t>2024-06</t>
        </is>
      </c>
      <c r="F35168" t="inlineStr">
        <is>
          <t>Cartera</t>
        </is>
      </c>
      <c r="G35168" t="n">
        <v>1.06</v>
      </c>
    </row>
    <row r="35169">
      <c r="A35169" t="inlineStr">
        <is>
          <t>S&amp;P 500</t>
        </is>
      </c>
      <c r="B35169" t="inlineStr">
        <is>
          <t>RV</t>
        </is>
      </c>
      <c r="C35169" t="inlineStr">
        <is>
          <t>TER</t>
        </is>
      </c>
      <c r="D35169" t="inlineStr">
        <is>
          <t>Mensual</t>
        </is>
      </c>
      <c r="E35169" t="inlineStr">
        <is>
          <t>2024-06</t>
        </is>
      </c>
      <c r="F35169" t="inlineStr">
        <is>
          <t>Benchmark</t>
        </is>
      </c>
      <c r="G35169" t="n">
        <v>1.06</v>
      </c>
    </row>
    <row r="35170">
      <c r="A35170" t="inlineStr">
        <is>
          <t>S&amp;P 500</t>
        </is>
      </c>
      <c r="B35170" t="inlineStr">
        <is>
          <t>RV</t>
        </is>
      </c>
      <c r="C35170" t="inlineStr">
        <is>
          <t>TER</t>
        </is>
      </c>
      <c r="D35170" t="inlineStr">
        <is>
          <t>Mensual</t>
        </is>
      </c>
      <c r="E35170" t="inlineStr">
        <is>
          <t>2024-07</t>
        </is>
      </c>
      <c r="F35170" t="inlineStr">
        <is>
          <t>Cartera</t>
        </is>
      </c>
      <c r="G35170" t="n">
        <v>0.99</v>
      </c>
    </row>
    <row r="35171">
      <c r="A35171" t="inlineStr">
        <is>
          <t>S&amp;P 500</t>
        </is>
      </c>
      <c r="B35171" t="inlineStr">
        <is>
          <t>RV</t>
        </is>
      </c>
      <c r="C35171" t="inlineStr">
        <is>
          <t>TER</t>
        </is>
      </c>
      <c r="D35171" t="inlineStr">
        <is>
          <t>Mensual</t>
        </is>
      </c>
      <c r="E35171" t="inlineStr">
        <is>
          <t>2024-07</t>
        </is>
      </c>
      <c r="F35171" t="inlineStr">
        <is>
          <t>Benchmark</t>
        </is>
      </c>
      <c r="G35171" t="n">
        <v>0.99</v>
      </c>
    </row>
    <row r="35172">
      <c r="A35172" t="inlineStr">
        <is>
          <t>S&amp;P 500</t>
        </is>
      </c>
      <c r="B35172" t="inlineStr">
        <is>
          <t>RV</t>
        </is>
      </c>
      <c r="C35172" t="inlineStr">
        <is>
          <t>TER</t>
        </is>
      </c>
      <c r="D35172" t="inlineStr">
        <is>
          <t>Mensual</t>
        </is>
      </c>
      <c r="E35172" t="inlineStr">
        <is>
          <t>2024-08</t>
        </is>
      </c>
      <c r="F35172" t="inlineStr">
        <is>
          <t>Cartera</t>
        </is>
      </c>
      <c r="G35172" t="n">
        <v>1.02</v>
      </c>
    </row>
    <row r="35173">
      <c r="A35173" t="inlineStr">
        <is>
          <t>S&amp;P 500</t>
        </is>
      </c>
      <c r="B35173" t="inlineStr">
        <is>
          <t>RV</t>
        </is>
      </c>
      <c r="C35173" t="inlineStr">
        <is>
          <t>TER</t>
        </is>
      </c>
      <c r="D35173" t="inlineStr">
        <is>
          <t>Mensual</t>
        </is>
      </c>
      <c r="E35173" t="inlineStr">
        <is>
          <t>2024-08</t>
        </is>
      </c>
      <c r="F35173" t="inlineStr">
        <is>
          <t>Benchmark</t>
        </is>
      </c>
      <c r="G35173" t="n">
        <v>1.02</v>
      </c>
    </row>
    <row r="35174">
      <c r="A35174" t="inlineStr">
        <is>
          <t>S&amp;P 500</t>
        </is>
      </c>
      <c r="B35174" t="inlineStr">
        <is>
          <t>RV</t>
        </is>
      </c>
      <c r="C35174" t="inlineStr">
        <is>
          <t>TER</t>
        </is>
      </c>
      <c r="D35174" t="inlineStr">
        <is>
          <t>Mensual</t>
        </is>
      </c>
      <c r="E35174" t="inlineStr">
        <is>
          <t>2024-09</t>
        </is>
      </c>
      <c r="F35174" t="inlineStr">
        <is>
          <t>Cartera</t>
        </is>
      </c>
      <c r="G35174" t="n">
        <v>1.04</v>
      </c>
    </row>
    <row r="35175">
      <c r="A35175" t="inlineStr">
        <is>
          <t>S&amp;P 500</t>
        </is>
      </c>
      <c r="B35175" t="inlineStr">
        <is>
          <t>RV</t>
        </is>
      </c>
      <c r="C35175" t="inlineStr">
        <is>
          <t>TER</t>
        </is>
      </c>
      <c r="D35175" t="inlineStr">
        <is>
          <t>Mensual</t>
        </is>
      </c>
      <c r="E35175" t="inlineStr">
        <is>
          <t>2024-09</t>
        </is>
      </c>
      <c r="F35175" t="inlineStr">
        <is>
          <t>Benchmark</t>
        </is>
      </c>
      <c r="G35175" t="n">
        <v>1.04</v>
      </c>
    </row>
    <row r="35176">
      <c r="A35176" t="inlineStr">
        <is>
          <t>S&amp;P 500</t>
        </is>
      </c>
      <c r="B35176" t="inlineStr">
        <is>
          <t>RV</t>
        </is>
      </c>
      <c r="C35176" t="inlineStr">
        <is>
          <t>TER</t>
        </is>
      </c>
      <c r="D35176" t="inlineStr">
        <is>
          <t>Mensual</t>
        </is>
      </c>
      <c r="E35176" t="inlineStr">
        <is>
          <t>2024-10</t>
        </is>
      </c>
      <c r="F35176" t="inlineStr">
        <is>
          <t>Cartera</t>
        </is>
      </c>
      <c r="G35176" t="n">
        <v>1.03</v>
      </c>
    </row>
    <row r="35177">
      <c r="A35177" t="inlineStr">
        <is>
          <t>S&amp;P 500</t>
        </is>
      </c>
      <c r="B35177" t="inlineStr">
        <is>
          <t>RV</t>
        </is>
      </c>
      <c r="C35177" t="inlineStr">
        <is>
          <t>TER</t>
        </is>
      </c>
      <c r="D35177" t="inlineStr">
        <is>
          <t>Mensual</t>
        </is>
      </c>
      <c r="E35177" t="inlineStr">
        <is>
          <t>2024-10</t>
        </is>
      </c>
      <c r="F35177" t="inlineStr">
        <is>
          <t>Benchmark</t>
        </is>
      </c>
      <c r="G35177" t="n">
        <v>1.03</v>
      </c>
    </row>
    <row r="35178">
      <c r="A35178" t="inlineStr">
        <is>
          <t>S&amp;P 500</t>
        </is>
      </c>
      <c r="B35178" t="inlineStr">
        <is>
          <t>RV</t>
        </is>
      </c>
      <c r="C35178" t="inlineStr">
        <is>
          <t>TER</t>
        </is>
      </c>
      <c r="D35178" t="inlineStr">
        <is>
          <t>Mensual</t>
        </is>
      </c>
      <c r="E35178" t="inlineStr">
        <is>
          <t>2024-11</t>
        </is>
      </c>
      <c r="F35178" t="inlineStr">
        <is>
          <t>Cartera</t>
        </is>
      </c>
      <c r="G35178" t="n">
        <v>0.91</v>
      </c>
    </row>
    <row r="35179">
      <c r="A35179" t="inlineStr">
        <is>
          <t>S&amp;P 500</t>
        </is>
      </c>
      <c r="B35179" t="inlineStr">
        <is>
          <t>RV</t>
        </is>
      </c>
      <c r="C35179" t="inlineStr">
        <is>
          <t>TER</t>
        </is>
      </c>
      <c r="D35179" t="inlineStr">
        <is>
          <t>Mensual</t>
        </is>
      </c>
      <c r="E35179" t="inlineStr">
        <is>
          <t>2024-11</t>
        </is>
      </c>
      <c r="F35179" t="inlineStr">
        <is>
          <t>Benchmark</t>
        </is>
      </c>
      <c r="G35179" t="n">
        <v>0.91</v>
      </c>
    </row>
    <row r="35180">
      <c r="A35180" t="inlineStr">
        <is>
          <t>S&amp;P 500</t>
        </is>
      </c>
      <c r="B35180" t="inlineStr">
        <is>
          <t>RV</t>
        </is>
      </c>
      <c r="C35180" t="inlineStr">
        <is>
          <t>TER</t>
        </is>
      </c>
      <c r="D35180" t="inlineStr">
        <is>
          <t>Mensual</t>
        </is>
      </c>
      <c r="E35180" t="inlineStr">
        <is>
          <t>2024-12</t>
        </is>
      </c>
      <c r="F35180" t="inlineStr">
        <is>
          <t>Cartera</t>
        </is>
      </c>
      <c r="G35180" t="n">
        <v>0.91</v>
      </c>
    </row>
    <row r="35181">
      <c r="A35181" t="inlineStr">
        <is>
          <t>S&amp;P 500</t>
        </is>
      </c>
      <c r="B35181" t="inlineStr">
        <is>
          <t>RV</t>
        </is>
      </c>
      <c r="C35181" t="inlineStr">
        <is>
          <t>TER</t>
        </is>
      </c>
      <c r="D35181" t="inlineStr">
        <is>
          <t>Mensual</t>
        </is>
      </c>
      <c r="E35181" t="inlineStr">
        <is>
          <t>2024-12</t>
        </is>
      </c>
      <c r="F35181" t="inlineStr">
        <is>
          <t>Benchmark</t>
        </is>
      </c>
      <c r="G35181" t="n">
        <v>0.91</v>
      </c>
    </row>
    <row r="35182">
      <c r="A35182" t="inlineStr">
        <is>
          <t>S&amp;P 500</t>
        </is>
      </c>
      <c r="B35182" t="inlineStr">
        <is>
          <t>RV</t>
        </is>
      </c>
      <c r="C35182" t="inlineStr">
        <is>
          <t>TER</t>
        </is>
      </c>
      <c r="D35182" t="inlineStr">
        <is>
          <t>Mensual</t>
        </is>
      </c>
      <c r="E35182" t="inlineStr">
        <is>
          <t>2025-01</t>
        </is>
      </c>
      <c r="F35182" t="inlineStr">
        <is>
          <t>Cartera</t>
        </is>
      </c>
      <c r="G35182" t="n">
        <v>0.9399999999999999</v>
      </c>
    </row>
    <row r="35183">
      <c r="A35183" t="inlineStr">
        <is>
          <t>S&amp;P 500</t>
        </is>
      </c>
      <c r="B35183" t="inlineStr">
        <is>
          <t>RV</t>
        </is>
      </c>
      <c r="C35183" t="inlineStr">
        <is>
          <t>TER</t>
        </is>
      </c>
      <c r="D35183" t="inlineStr">
        <is>
          <t>Mensual</t>
        </is>
      </c>
      <c r="E35183" t="inlineStr">
        <is>
          <t>2025-01</t>
        </is>
      </c>
      <c r="F35183" t="inlineStr">
        <is>
          <t>Benchmark</t>
        </is>
      </c>
      <c r="G35183" t="n">
        <v>0.9399999999999999</v>
      </c>
    </row>
    <row r="35184">
      <c r="A35184" t="inlineStr">
        <is>
          <t>S&amp;P 500</t>
        </is>
      </c>
      <c r="B35184" t="inlineStr">
        <is>
          <t>RV</t>
        </is>
      </c>
      <c r="C35184" t="inlineStr">
        <is>
          <t>TER</t>
        </is>
      </c>
      <c r="D35184" t="inlineStr">
        <is>
          <t>Mensual</t>
        </is>
      </c>
      <c r="E35184" t="inlineStr">
        <is>
          <t>2025-02</t>
        </is>
      </c>
      <c r="F35184" t="inlineStr">
        <is>
          <t>Cartera</t>
        </is>
      </c>
      <c r="G35184" t="n">
        <v>0.98</v>
      </c>
    </row>
    <row r="35185">
      <c r="A35185" t="inlineStr">
        <is>
          <t>S&amp;P 500</t>
        </is>
      </c>
      <c r="B35185" t="inlineStr">
        <is>
          <t>RV</t>
        </is>
      </c>
      <c r="C35185" t="inlineStr">
        <is>
          <t>TER</t>
        </is>
      </c>
      <c r="D35185" t="inlineStr">
        <is>
          <t>Mensual</t>
        </is>
      </c>
      <c r="E35185" t="inlineStr">
        <is>
          <t>2025-02</t>
        </is>
      </c>
      <c r="F35185" t="inlineStr">
        <is>
          <t>Benchmark</t>
        </is>
      </c>
      <c r="G35185" t="n">
        <v>0.98</v>
      </c>
    </row>
    <row r="35186">
      <c r="A35186" t="inlineStr">
        <is>
          <t>S&amp;P 500</t>
        </is>
      </c>
      <c r="B35186" t="inlineStr">
        <is>
          <t>RV</t>
        </is>
      </c>
      <c r="C35186" t="inlineStr">
        <is>
          <t>TER</t>
        </is>
      </c>
      <c r="D35186" t="inlineStr">
        <is>
          <t>Mensual</t>
        </is>
      </c>
      <c r="E35186" t="inlineStr">
        <is>
          <t>2025-03</t>
        </is>
      </c>
      <c r="F35186" t="inlineStr">
        <is>
          <t>Cartera</t>
        </is>
      </c>
      <c r="G35186" t="n">
        <v>0.92</v>
      </c>
    </row>
    <row r="35187">
      <c r="A35187" t="inlineStr">
        <is>
          <t>S&amp;P 500</t>
        </is>
      </c>
      <c r="B35187" t="inlineStr">
        <is>
          <t>RV</t>
        </is>
      </c>
      <c r="C35187" t="inlineStr">
        <is>
          <t>TER</t>
        </is>
      </c>
      <c r="D35187" t="inlineStr">
        <is>
          <t>Mensual</t>
        </is>
      </c>
      <c r="E35187" t="inlineStr">
        <is>
          <t>2025-03</t>
        </is>
      </c>
      <c r="F35187" t="inlineStr">
        <is>
          <t>Benchmark</t>
        </is>
      </c>
      <c r="G35187" t="n">
        <v>0.92</v>
      </c>
    </row>
    <row r="35188">
      <c r="A35188" t="inlineStr">
        <is>
          <t>S&amp;P 500</t>
        </is>
      </c>
      <c r="B35188" t="inlineStr">
        <is>
          <t>RV</t>
        </is>
      </c>
      <c r="C35188" t="inlineStr">
        <is>
          <t>TER</t>
        </is>
      </c>
      <c r="D35188" t="inlineStr">
        <is>
          <t>Mensual</t>
        </is>
      </c>
      <c r="E35188" t="inlineStr">
        <is>
          <t>2025-04</t>
        </is>
      </c>
      <c r="F35188" t="inlineStr">
        <is>
          <t>Cartera</t>
        </is>
      </c>
      <c r="G35188" t="n">
        <v>0.99</v>
      </c>
    </row>
    <row r="35189">
      <c r="A35189" t="inlineStr">
        <is>
          <t>S&amp;P 500</t>
        </is>
      </c>
      <c r="B35189" t="inlineStr">
        <is>
          <t>RV</t>
        </is>
      </c>
      <c r="C35189" t="inlineStr">
        <is>
          <t>TER</t>
        </is>
      </c>
      <c r="D35189" t="inlineStr">
        <is>
          <t>Mensual</t>
        </is>
      </c>
      <c r="E35189" t="inlineStr">
        <is>
          <t>2025-04</t>
        </is>
      </c>
      <c r="F35189" t="inlineStr">
        <is>
          <t>Benchmark</t>
        </is>
      </c>
      <c r="G35189" t="n">
        <v>0.99</v>
      </c>
    </row>
    <row r="35190">
      <c r="A35190" t="inlineStr">
        <is>
          <t>S&amp;P 500</t>
        </is>
      </c>
      <c r="B35190" t="inlineStr">
        <is>
          <t>RV</t>
        </is>
      </c>
      <c r="C35190" t="inlineStr">
        <is>
          <t>TER</t>
        </is>
      </c>
      <c r="D35190" t="inlineStr">
        <is>
          <t>Mensual</t>
        </is>
      </c>
      <c r="E35190" t="inlineStr">
        <is>
          <t>2025-05</t>
        </is>
      </c>
      <c r="F35190" t="inlineStr">
        <is>
          <t>Cartera</t>
        </is>
      </c>
      <c r="G35190" t="n">
        <v>1.05</v>
      </c>
    </row>
    <row r="35191">
      <c r="A35191" t="inlineStr">
        <is>
          <t>S&amp;P 500</t>
        </is>
      </c>
      <c r="B35191" t="inlineStr">
        <is>
          <t>RV</t>
        </is>
      </c>
      <c r="C35191" t="inlineStr">
        <is>
          <t>TER</t>
        </is>
      </c>
      <c r="D35191" t="inlineStr">
        <is>
          <t>Mensual</t>
        </is>
      </c>
      <c r="E35191" t="inlineStr">
        <is>
          <t>2025-05</t>
        </is>
      </c>
      <c r="F35191" t="inlineStr">
        <is>
          <t>Benchmark</t>
        </is>
      </c>
      <c r="G35191" t="n">
        <v>1.05</v>
      </c>
    </row>
    <row r="35192">
      <c r="A35192" t="inlineStr">
        <is>
          <t>S&amp;P 500</t>
        </is>
      </c>
      <c r="B35192" t="inlineStr">
        <is>
          <t>RV</t>
        </is>
      </c>
      <c r="C35192" t="inlineStr">
        <is>
          <t>TER</t>
        </is>
      </c>
      <c r="D35192" t="inlineStr">
        <is>
          <t>Mensual</t>
        </is>
      </c>
      <c r="E35192" t="inlineStr">
        <is>
          <t>2025-06</t>
        </is>
      </c>
      <c r="F35192" t="inlineStr">
        <is>
          <t>Cartera</t>
        </is>
      </c>
      <c r="G35192" t="n">
        <v>1.09</v>
      </c>
    </row>
    <row r="35193">
      <c r="A35193" t="inlineStr">
        <is>
          <t>S&amp;P 500</t>
        </is>
      </c>
      <c r="B35193" t="inlineStr">
        <is>
          <t>RV</t>
        </is>
      </c>
      <c r="C35193" t="inlineStr">
        <is>
          <t>TER</t>
        </is>
      </c>
      <c r="D35193" t="inlineStr">
        <is>
          <t>Mensual</t>
        </is>
      </c>
      <c r="E35193" t="inlineStr">
        <is>
          <t>2025-06</t>
        </is>
      </c>
      <c r="F35193" t="inlineStr">
        <is>
          <t>Benchmark</t>
        </is>
      </c>
      <c r="G35193" t="n">
        <v>1.09</v>
      </c>
    </row>
    <row r="35194">
      <c r="A35194" t="inlineStr">
        <is>
          <t>S&amp;P 500</t>
        </is>
      </c>
      <c r="B35194" t="inlineStr">
        <is>
          <t>RV</t>
        </is>
      </c>
      <c r="C35194" t="inlineStr">
        <is>
          <t>TER</t>
        </is>
      </c>
      <c r="D35194" t="inlineStr">
        <is>
          <t>Mensual</t>
        </is>
      </c>
      <c r="E35194" t="inlineStr">
        <is>
          <t>2025-07</t>
        </is>
      </c>
      <c r="F35194" t="inlineStr">
        <is>
          <t>Cartera</t>
        </is>
      </c>
      <c r="G35194" t="n">
        <v>0.99</v>
      </c>
    </row>
    <row r="35195">
      <c r="A35195" t="inlineStr">
        <is>
          <t>S&amp;P 500</t>
        </is>
      </c>
      <c r="B35195" t="inlineStr">
        <is>
          <t>RV</t>
        </is>
      </c>
      <c r="C35195" t="inlineStr">
        <is>
          <t>TER</t>
        </is>
      </c>
      <c r="D35195" t="inlineStr">
        <is>
          <t>Mensual</t>
        </is>
      </c>
      <c r="E35195" t="inlineStr">
        <is>
          <t>2025-07</t>
        </is>
      </c>
      <c r="F35195" t="inlineStr">
        <is>
          <t>Benchmark</t>
        </is>
      </c>
      <c r="G35195" t="n">
        <v>0.99</v>
      </c>
    </row>
    <row r="35196">
      <c r="A35196" t="inlineStr">
        <is>
          <t>S&amp;P 500</t>
        </is>
      </c>
      <c r="B35196" t="inlineStr">
        <is>
          <t>RV</t>
        </is>
      </c>
      <c r="C35196" t="inlineStr">
        <is>
          <t>TER</t>
        </is>
      </c>
      <c r="D35196" t="inlineStr">
        <is>
          <t>Mensual</t>
        </is>
      </c>
      <c r="E35196" t="inlineStr">
        <is>
          <t>2025-08</t>
        </is>
      </c>
      <c r="F35196" t="inlineStr">
        <is>
          <t>Cartera</t>
        </is>
      </c>
      <c r="G35196" t="n">
        <v>0.99</v>
      </c>
    </row>
    <row r="35197">
      <c r="A35197" t="inlineStr">
        <is>
          <t>S&amp;P 500</t>
        </is>
      </c>
      <c r="B35197" t="inlineStr">
        <is>
          <t>RV</t>
        </is>
      </c>
      <c r="C35197" t="inlineStr">
        <is>
          <t>TER</t>
        </is>
      </c>
      <c r="D35197" t="inlineStr">
        <is>
          <t>Mensual</t>
        </is>
      </c>
      <c r="E35197" t="inlineStr">
        <is>
          <t>2025-08</t>
        </is>
      </c>
      <c r="F35197" t="inlineStr">
        <is>
          <t>Benchmark</t>
        </is>
      </c>
      <c r="G35197" t="n">
        <v>0.99</v>
      </c>
    </row>
    <row r="35198">
      <c r="A35198" t="inlineStr">
        <is>
          <t>S&amp;P 500</t>
        </is>
      </c>
      <c r="B35198" t="inlineStr">
        <is>
          <t>RV</t>
        </is>
      </c>
      <c r="C35198" t="inlineStr">
        <is>
          <t>TER</t>
        </is>
      </c>
      <c r="D35198" t="inlineStr">
        <is>
          <t>Mensual</t>
        </is>
      </c>
      <c r="E35198" t="inlineStr">
        <is>
          <t>2025-09</t>
        </is>
      </c>
      <c r="F35198" t="inlineStr">
        <is>
          <t>Cartera</t>
        </is>
      </c>
      <c r="G35198" t="n">
        <v>0.98</v>
      </c>
    </row>
    <row r="35199">
      <c r="A35199" t="inlineStr">
        <is>
          <t>S&amp;P 500</t>
        </is>
      </c>
      <c r="B35199" t="inlineStr">
        <is>
          <t>RV</t>
        </is>
      </c>
      <c r="C35199" t="inlineStr">
        <is>
          <t>TER</t>
        </is>
      </c>
      <c r="D35199" t="inlineStr">
        <is>
          <t>Mensual</t>
        </is>
      </c>
      <c r="E35199" t="inlineStr">
        <is>
          <t>2025-09</t>
        </is>
      </c>
      <c r="F35199" t="inlineStr">
        <is>
          <t>Benchmark</t>
        </is>
      </c>
      <c r="G35199" t="n">
        <v>0.98</v>
      </c>
    </row>
    <row r="35200">
      <c r="A35200" t="inlineStr">
        <is>
          <t>S&amp;P 500</t>
        </is>
      </c>
      <c r="B35200" t="inlineStr">
        <is>
          <t>RV</t>
        </is>
      </c>
      <c r="C35200" t="inlineStr">
        <is>
          <t>TER</t>
        </is>
      </c>
      <c r="D35200" t="inlineStr">
        <is>
          <t>Mensual</t>
        </is>
      </c>
      <c r="E35200" t="inlineStr">
        <is>
          <t>2025-10</t>
        </is>
      </c>
      <c r="F35200" t="inlineStr">
        <is>
          <t>Cartera</t>
        </is>
      </c>
      <c r="G35200" t="n">
        <v>0.98</v>
      </c>
    </row>
    <row r="35201">
      <c r="A35201" t="inlineStr">
        <is>
          <t>S&amp;P 500</t>
        </is>
      </c>
      <c r="B35201" t="inlineStr">
        <is>
          <t>RV</t>
        </is>
      </c>
      <c r="C35201" t="inlineStr">
        <is>
          <t>TER</t>
        </is>
      </c>
      <c r="D35201" t="inlineStr">
        <is>
          <t>Mensual</t>
        </is>
      </c>
      <c r="E35201" t="inlineStr">
        <is>
          <t>2025-10</t>
        </is>
      </c>
      <c r="F35201" t="inlineStr">
        <is>
          <t>Benchmark</t>
        </is>
      </c>
      <c r="G35201" t="n">
        <v>0.98</v>
      </c>
    </row>
    <row r="35202">
      <c r="A35202" t="inlineStr">
        <is>
          <t>S&amp;P 500</t>
        </is>
      </c>
      <c r="B35202" t="inlineStr">
        <is>
          <t>RV</t>
        </is>
      </c>
      <c r="C35202" t="inlineStr">
        <is>
          <t>TER</t>
        </is>
      </c>
      <c r="D35202" t="inlineStr">
        <is>
          <t>Mensual</t>
        </is>
      </c>
      <c r="E35202" t="inlineStr">
        <is>
          <t>2025-11</t>
        </is>
      </c>
      <c r="F35202" t="inlineStr">
        <is>
          <t>Cartera</t>
        </is>
      </c>
      <c r="G35202" t="n">
        <v>0.88</v>
      </c>
    </row>
    <row r="35203">
      <c r="A35203" t="inlineStr">
        <is>
          <t>S&amp;P 500</t>
        </is>
      </c>
      <c r="B35203" t="inlineStr">
        <is>
          <t>RV</t>
        </is>
      </c>
      <c r="C35203" t="inlineStr">
        <is>
          <t>TER</t>
        </is>
      </c>
      <c r="D35203" t="inlineStr">
        <is>
          <t>Mensual</t>
        </is>
      </c>
      <c r="E35203" t="inlineStr">
        <is>
          <t>2025-11</t>
        </is>
      </c>
      <c r="F35203" t="inlineStr">
        <is>
          <t>Benchmark</t>
        </is>
      </c>
      <c r="G35203" t="n">
        <v>0.88</v>
      </c>
    </row>
    <row r="35204">
      <c r="A35204" t="inlineStr">
        <is>
          <t>S&amp;P 500</t>
        </is>
      </c>
      <c r="B35204" t="inlineStr">
        <is>
          <t>RV</t>
        </is>
      </c>
      <c r="C35204" t="inlineStr">
        <is>
          <t>TER</t>
        </is>
      </c>
      <c r="D35204" t="inlineStr">
        <is>
          <t>Mensual</t>
        </is>
      </c>
      <c r="E35204" t="inlineStr">
        <is>
          <t>2025-12</t>
        </is>
      </c>
      <c r="F35204" t="inlineStr">
        <is>
          <t>Cartera</t>
        </is>
      </c>
      <c r="G35204" t="n">
        <v>0.91</v>
      </c>
    </row>
    <row r="35205">
      <c r="A35205" t="inlineStr">
        <is>
          <t>S&amp;P 500</t>
        </is>
      </c>
      <c r="B35205" t="inlineStr">
        <is>
          <t>RV</t>
        </is>
      </c>
      <c r="C35205" t="inlineStr">
        <is>
          <t>TER</t>
        </is>
      </c>
      <c r="D35205" t="inlineStr">
        <is>
          <t>Mensual</t>
        </is>
      </c>
      <c r="E35205" t="inlineStr">
        <is>
          <t>2025-12</t>
        </is>
      </c>
      <c r="F35205" t="inlineStr">
        <is>
          <t>Benchmark</t>
        </is>
      </c>
      <c r="G35205" t="n">
        <v>0.91</v>
      </c>
    </row>
    <row r="35206">
      <c r="A35206" t="inlineStr">
        <is>
          <t>S&amp;P 500</t>
        </is>
      </c>
      <c r="B35206" t="inlineStr">
        <is>
          <t>RV</t>
        </is>
      </c>
      <c r="C35206" t="inlineStr">
        <is>
          <t>TER</t>
        </is>
      </c>
      <c r="D35206" t="inlineStr">
        <is>
          <t>Mensual</t>
        </is>
      </c>
      <c r="E35206" t="inlineStr">
        <is>
          <t>2026-01</t>
        </is>
      </c>
      <c r="F35206" t="inlineStr">
        <is>
          <t>Cartera</t>
        </is>
      </c>
      <c r="G35206" t="n">
        <v>0.97</v>
      </c>
    </row>
    <row r="35207">
      <c r="A35207" t="inlineStr">
        <is>
          <t>S&amp;P 500</t>
        </is>
      </c>
      <c r="B35207" t="inlineStr">
        <is>
          <t>RV</t>
        </is>
      </c>
      <c r="C35207" t="inlineStr">
        <is>
          <t>TER</t>
        </is>
      </c>
      <c r="D35207" t="inlineStr">
        <is>
          <t>Mensual</t>
        </is>
      </c>
      <c r="E35207" t="inlineStr">
        <is>
          <t>2026-01</t>
        </is>
      </c>
      <c r="F35207" t="inlineStr">
        <is>
          <t>Benchmark</t>
        </is>
      </c>
      <c r="G35207" t="n">
        <v>0.97</v>
      </c>
    </row>
    <row r="35208">
      <c r="A35208" t="inlineStr">
        <is>
          <t>S&amp;P 500</t>
        </is>
      </c>
      <c r="B35208" t="inlineStr">
        <is>
          <t>RV</t>
        </is>
      </c>
      <c r="C35208" t="inlineStr">
        <is>
          <t>TER</t>
        </is>
      </c>
      <c r="D35208" t="inlineStr">
        <is>
          <t>Mensual</t>
        </is>
      </c>
      <c r="E35208" t="inlineStr">
        <is>
          <t>2026-02</t>
        </is>
      </c>
      <c r="F35208" t="inlineStr">
        <is>
          <t>Cartera</t>
        </is>
      </c>
      <c r="G35208" t="n">
        <v>1.03</v>
      </c>
    </row>
    <row r="35209">
      <c r="A35209" t="inlineStr">
        <is>
          <t>S&amp;P 500</t>
        </is>
      </c>
      <c r="B35209" t="inlineStr">
        <is>
          <t>RV</t>
        </is>
      </c>
      <c r="C35209" t="inlineStr">
        <is>
          <t>TER</t>
        </is>
      </c>
      <c r="D35209" t="inlineStr">
        <is>
          <t>Mensual</t>
        </is>
      </c>
      <c r="E35209" t="inlineStr">
        <is>
          <t>2026-02</t>
        </is>
      </c>
      <c r="F35209" t="inlineStr">
        <is>
          <t>Benchmark</t>
        </is>
      </c>
      <c r="G35209" t="n">
        <v>1.03</v>
      </c>
    </row>
    <row r="35210">
      <c r="A35210" t="inlineStr">
        <is>
          <t>S&amp;P 500</t>
        </is>
      </c>
      <c r="B35210" t="inlineStr">
        <is>
          <t>RV</t>
        </is>
      </c>
      <c r="C35210" t="inlineStr">
        <is>
          <t>TER</t>
        </is>
      </c>
      <c r="D35210" t="inlineStr">
        <is>
          <t>Mensual</t>
        </is>
      </c>
      <c r="E35210" t="inlineStr">
        <is>
          <t>2026-03</t>
        </is>
      </c>
      <c r="F35210" t="inlineStr">
        <is>
          <t>Cartera</t>
        </is>
      </c>
      <c r="G35210" t="n">
        <v>0.97</v>
      </c>
    </row>
    <row r="35211">
      <c r="A35211" t="inlineStr">
        <is>
          <t>S&amp;P 500</t>
        </is>
      </c>
      <c r="B35211" t="inlineStr">
        <is>
          <t>RV</t>
        </is>
      </c>
      <c r="C35211" t="inlineStr">
        <is>
          <t>TER</t>
        </is>
      </c>
      <c r="D35211" t="inlineStr">
        <is>
          <t>Mensual</t>
        </is>
      </c>
      <c r="E35211" t="inlineStr">
        <is>
          <t>2026-03</t>
        </is>
      </c>
      <c r="F35211" t="inlineStr">
        <is>
          <t>Benchmark</t>
        </is>
      </c>
      <c r="G35211" t="n">
        <v>0.97</v>
      </c>
    </row>
    <row r="35212">
      <c r="A35212" t="inlineStr">
        <is>
          <t>S&amp;P 500</t>
        </is>
      </c>
      <c r="B35212" t="inlineStr">
        <is>
          <t>RV</t>
        </is>
      </c>
      <c r="C35212" t="inlineStr">
        <is>
          <t>TER</t>
        </is>
      </c>
      <c r="D35212" t="inlineStr">
        <is>
          <t>Mensual</t>
        </is>
      </c>
      <c r="E35212" t="inlineStr">
        <is>
          <t>2026-04</t>
        </is>
      </c>
      <c r="F35212" t="inlineStr">
        <is>
          <t>Cartera</t>
        </is>
      </c>
      <c r="G35212" t="n">
        <v>1.02</v>
      </c>
    </row>
    <row r="35213">
      <c r="A35213" t="inlineStr">
        <is>
          <t>S&amp;P 500</t>
        </is>
      </c>
      <c r="B35213" t="inlineStr">
        <is>
          <t>RV</t>
        </is>
      </c>
      <c r="C35213" t="inlineStr">
        <is>
          <t>TER</t>
        </is>
      </c>
      <c r="D35213" t="inlineStr">
        <is>
          <t>Mensual</t>
        </is>
      </c>
      <c r="E35213" t="inlineStr">
        <is>
          <t>2026-04</t>
        </is>
      </c>
      <c r="F35213" t="inlineStr">
        <is>
          <t>Benchmark</t>
        </is>
      </c>
      <c r="G35213" t="n">
        <v>1.02</v>
      </c>
    </row>
    <row r="35214">
      <c r="A35214" t="inlineStr">
        <is>
          <t>S&amp;P 500</t>
        </is>
      </c>
      <c r="B35214" t="inlineStr">
        <is>
          <t>RV</t>
        </is>
      </c>
      <c r="C35214" t="inlineStr">
        <is>
          <t>TER</t>
        </is>
      </c>
      <c r="D35214" t="inlineStr">
        <is>
          <t>Mensual</t>
        </is>
      </c>
      <c r="E35214" t="inlineStr">
        <is>
          <t>2026-05</t>
        </is>
      </c>
      <c r="F35214" t="inlineStr">
        <is>
          <t>Cartera</t>
        </is>
      </c>
      <c r="G35214" t="n">
        <v>1.05</v>
      </c>
    </row>
    <row r="35215">
      <c r="A35215" t="inlineStr">
        <is>
          <t>S&amp;P 500</t>
        </is>
      </c>
      <c r="B35215" t="inlineStr">
        <is>
          <t>RV</t>
        </is>
      </c>
      <c r="C35215" t="inlineStr">
        <is>
          <t>TER</t>
        </is>
      </c>
      <c r="D35215" t="inlineStr">
        <is>
          <t>Mensual</t>
        </is>
      </c>
      <c r="E35215" t="inlineStr">
        <is>
          <t>2026-05</t>
        </is>
      </c>
      <c r="F35215" t="inlineStr">
        <is>
          <t>Benchmark</t>
        </is>
      </c>
      <c r="G35215" t="n">
        <v>1.05</v>
      </c>
    </row>
    <row r="35216">
      <c r="A35216" t="inlineStr">
        <is>
          <t>S&amp;P 500</t>
        </is>
      </c>
      <c r="B35216" t="inlineStr">
        <is>
          <t>RV</t>
        </is>
      </c>
      <c r="C35216" t="inlineStr">
        <is>
          <t>TER</t>
        </is>
      </c>
      <c r="D35216" t="inlineStr">
        <is>
          <t>Mensual</t>
        </is>
      </c>
      <c r="E35216" t="inlineStr">
        <is>
          <t>2026-06</t>
        </is>
      </c>
      <c r="F35216" t="inlineStr">
        <is>
          <t>Cartera</t>
        </is>
      </c>
      <c r="G35216" t="n">
        <v>1.06</v>
      </c>
    </row>
    <row r="35217">
      <c r="A35217" t="inlineStr">
        <is>
          <t>S&amp;P 500</t>
        </is>
      </c>
      <c r="B35217" t="inlineStr">
        <is>
          <t>RV</t>
        </is>
      </c>
      <c r="C35217" t="inlineStr">
        <is>
          <t>TER</t>
        </is>
      </c>
      <c r="D35217" t="inlineStr">
        <is>
          <t>Mensual</t>
        </is>
      </c>
      <c r="E35217" t="inlineStr">
        <is>
          <t>2026-06</t>
        </is>
      </c>
      <c r="F35217" t="inlineStr">
        <is>
          <t>Benchmark</t>
        </is>
      </c>
      <c r="G35217" t="n">
        <v>1.06</v>
      </c>
    </row>
    <row r="35218">
      <c r="A35218" t="inlineStr">
        <is>
          <t>S&amp;P 500</t>
        </is>
      </c>
      <c r="B35218" t="inlineStr">
        <is>
          <t>RV</t>
        </is>
      </c>
      <c r="C35218" t="inlineStr">
        <is>
          <t>TER</t>
        </is>
      </c>
      <c r="D35218" t="inlineStr">
        <is>
          <t>Trimestral</t>
        </is>
      </c>
      <c r="E35218" t="inlineStr">
        <is>
          <t>2023-T3</t>
        </is>
      </c>
      <c r="F35218" t="inlineStr">
        <is>
          <t>Cartera</t>
        </is>
      </c>
      <c r="G35218" t="n">
        <v>0.96</v>
      </c>
    </row>
    <row r="35219">
      <c r="A35219" t="inlineStr">
        <is>
          <t>S&amp;P 500</t>
        </is>
      </c>
      <c r="B35219" t="inlineStr">
        <is>
          <t>RV</t>
        </is>
      </c>
      <c r="C35219" t="inlineStr">
        <is>
          <t>TER</t>
        </is>
      </c>
      <c r="D35219" t="inlineStr">
        <is>
          <t>Trimestral</t>
        </is>
      </c>
      <c r="E35219" t="inlineStr">
        <is>
          <t>2023-T3</t>
        </is>
      </c>
      <c r="F35219" t="inlineStr">
        <is>
          <t>Benchmark</t>
        </is>
      </c>
      <c r="G35219" t="n">
        <v>0.96</v>
      </c>
    </row>
    <row r="35220">
      <c r="A35220" t="inlineStr">
        <is>
          <t>S&amp;P 500</t>
        </is>
      </c>
      <c r="B35220" t="inlineStr">
        <is>
          <t>RV</t>
        </is>
      </c>
      <c r="C35220" t="inlineStr">
        <is>
          <t>TER</t>
        </is>
      </c>
      <c r="D35220" t="inlineStr">
        <is>
          <t>Trimestral</t>
        </is>
      </c>
      <c r="E35220" t="inlineStr">
        <is>
          <t>2023-T4</t>
        </is>
      </c>
      <c r="F35220" t="inlineStr">
        <is>
          <t>Cartera</t>
        </is>
      </c>
      <c r="G35220" t="n">
        <v>1.01</v>
      </c>
    </row>
    <row r="35221">
      <c r="A35221" t="inlineStr">
        <is>
          <t>S&amp;P 500</t>
        </is>
      </c>
      <c r="B35221" t="inlineStr">
        <is>
          <t>RV</t>
        </is>
      </c>
      <c r="C35221" t="inlineStr">
        <is>
          <t>TER</t>
        </is>
      </c>
      <c r="D35221" t="inlineStr">
        <is>
          <t>Trimestral</t>
        </is>
      </c>
      <c r="E35221" t="inlineStr">
        <is>
          <t>2023-T4</t>
        </is>
      </c>
      <c r="F35221" t="inlineStr">
        <is>
          <t>Benchmark</t>
        </is>
      </c>
      <c r="G35221" t="n">
        <v>1.01</v>
      </c>
    </row>
    <row r="35222">
      <c r="A35222" t="inlineStr">
        <is>
          <t>S&amp;P 500</t>
        </is>
      </c>
      <c r="B35222" t="inlineStr">
        <is>
          <t>RV</t>
        </is>
      </c>
      <c r="C35222" t="inlineStr">
        <is>
          <t>TER</t>
        </is>
      </c>
      <c r="D35222" t="inlineStr">
        <is>
          <t>Trimestral</t>
        </is>
      </c>
      <c r="E35222" t="inlineStr">
        <is>
          <t>2024-T1</t>
        </is>
      </c>
      <c r="F35222" t="inlineStr">
        <is>
          <t>Cartera</t>
        </is>
      </c>
      <c r="G35222" t="n">
        <v>1.06</v>
      </c>
    </row>
    <row r="35223">
      <c r="A35223" t="inlineStr">
        <is>
          <t>S&amp;P 500</t>
        </is>
      </c>
      <c r="B35223" t="inlineStr">
        <is>
          <t>RV</t>
        </is>
      </c>
      <c r="C35223" t="inlineStr">
        <is>
          <t>TER</t>
        </is>
      </c>
      <c r="D35223" t="inlineStr">
        <is>
          <t>Trimestral</t>
        </is>
      </c>
      <c r="E35223" t="inlineStr">
        <is>
          <t>2024-T1</t>
        </is>
      </c>
      <c r="F35223" t="inlineStr">
        <is>
          <t>Benchmark</t>
        </is>
      </c>
      <c r="G35223" t="n">
        <v>1.06</v>
      </c>
    </row>
    <row r="35224">
      <c r="A35224" t="inlineStr">
        <is>
          <t>S&amp;P 500</t>
        </is>
      </c>
      <c r="B35224" t="inlineStr">
        <is>
          <t>RV</t>
        </is>
      </c>
      <c r="C35224" t="inlineStr">
        <is>
          <t>TER</t>
        </is>
      </c>
      <c r="D35224" t="inlineStr">
        <is>
          <t>Trimestral</t>
        </is>
      </c>
      <c r="E35224" t="inlineStr">
        <is>
          <t>2024-T2</t>
        </is>
      </c>
      <c r="F35224" t="inlineStr">
        <is>
          <t>Cartera</t>
        </is>
      </c>
      <c r="G35224" t="n">
        <v>1.08</v>
      </c>
    </row>
    <row r="35225">
      <c r="A35225" t="inlineStr">
        <is>
          <t>S&amp;P 500</t>
        </is>
      </c>
      <c r="B35225" t="inlineStr">
        <is>
          <t>RV</t>
        </is>
      </c>
      <c r="C35225" t="inlineStr">
        <is>
          <t>TER</t>
        </is>
      </c>
      <c r="D35225" t="inlineStr">
        <is>
          <t>Trimestral</t>
        </is>
      </c>
      <c r="E35225" t="inlineStr">
        <is>
          <t>2024-T2</t>
        </is>
      </c>
      <c r="F35225" t="inlineStr">
        <is>
          <t>Benchmark</t>
        </is>
      </c>
      <c r="G35225" t="n">
        <v>1.08</v>
      </c>
    </row>
    <row r="35226">
      <c r="A35226" t="inlineStr">
        <is>
          <t>S&amp;P 500</t>
        </is>
      </c>
      <c r="B35226" t="inlineStr">
        <is>
          <t>RV</t>
        </is>
      </c>
      <c r="C35226" t="inlineStr">
        <is>
          <t>TER</t>
        </is>
      </c>
      <c r="D35226" t="inlineStr">
        <is>
          <t>Trimestral</t>
        </is>
      </c>
      <c r="E35226" t="inlineStr">
        <is>
          <t>2024-T3</t>
        </is>
      </c>
      <c r="F35226" t="inlineStr">
        <is>
          <t>Cartera</t>
        </is>
      </c>
      <c r="G35226" t="n">
        <v>0.96</v>
      </c>
    </row>
    <row r="35227">
      <c r="A35227" t="inlineStr">
        <is>
          <t>S&amp;P 500</t>
        </is>
      </c>
      <c r="B35227" t="inlineStr">
        <is>
          <t>RV</t>
        </is>
      </c>
      <c r="C35227" t="inlineStr">
        <is>
          <t>TER</t>
        </is>
      </c>
      <c r="D35227" t="inlineStr">
        <is>
          <t>Trimestral</t>
        </is>
      </c>
      <c r="E35227" t="inlineStr">
        <is>
          <t>2024-T3</t>
        </is>
      </c>
      <c r="F35227" t="inlineStr">
        <is>
          <t>Benchmark</t>
        </is>
      </c>
      <c r="G35227" t="n">
        <v>0.96</v>
      </c>
    </row>
    <row r="35228">
      <c r="A35228" t="inlineStr">
        <is>
          <t>S&amp;P 500</t>
        </is>
      </c>
      <c r="B35228" t="inlineStr">
        <is>
          <t>RV</t>
        </is>
      </c>
      <c r="C35228" t="inlineStr">
        <is>
          <t>TER</t>
        </is>
      </c>
      <c r="D35228" t="inlineStr">
        <is>
          <t>Trimestral</t>
        </is>
      </c>
      <c r="E35228" t="inlineStr">
        <is>
          <t>2024-T4</t>
        </is>
      </c>
      <c r="F35228" t="inlineStr">
        <is>
          <t>Cartera</t>
        </is>
      </c>
      <c r="G35228" t="n">
        <v>0.96</v>
      </c>
    </row>
    <row r="35229">
      <c r="A35229" t="inlineStr">
        <is>
          <t>S&amp;P 500</t>
        </is>
      </c>
      <c r="B35229" t="inlineStr">
        <is>
          <t>RV</t>
        </is>
      </c>
      <c r="C35229" t="inlineStr">
        <is>
          <t>TER</t>
        </is>
      </c>
      <c r="D35229" t="inlineStr">
        <is>
          <t>Trimestral</t>
        </is>
      </c>
      <c r="E35229" t="inlineStr">
        <is>
          <t>2024-T4</t>
        </is>
      </c>
      <c r="F35229" t="inlineStr">
        <is>
          <t>Benchmark</t>
        </is>
      </c>
      <c r="G35229" t="n">
        <v>0.96</v>
      </c>
    </row>
    <row r="35230">
      <c r="A35230" t="inlineStr">
        <is>
          <t>S&amp;P 500</t>
        </is>
      </c>
      <c r="B35230" t="inlineStr">
        <is>
          <t>RV</t>
        </is>
      </c>
      <c r="C35230" t="inlineStr">
        <is>
          <t>TER</t>
        </is>
      </c>
      <c r="D35230" t="inlineStr">
        <is>
          <t>Trimestral</t>
        </is>
      </c>
      <c r="E35230" t="inlineStr">
        <is>
          <t>2025-T1</t>
        </is>
      </c>
      <c r="F35230" t="inlineStr">
        <is>
          <t>Cartera</t>
        </is>
      </c>
      <c r="G35230" t="n">
        <v>0.96</v>
      </c>
    </row>
    <row r="35231">
      <c r="A35231" t="inlineStr">
        <is>
          <t>S&amp;P 500</t>
        </is>
      </c>
      <c r="B35231" t="inlineStr">
        <is>
          <t>RV</t>
        </is>
      </c>
      <c r="C35231" t="inlineStr">
        <is>
          <t>TER</t>
        </is>
      </c>
      <c r="D35231" t="inlineStr">
        <is>
          <t>Trimestral</t>
        </is>
      </c>
      <c r="E35231" t="inlineStr">
        <is>
          <t>2025-T1</t>
        </is>
      </c>
      <c r="F35231" t="inlineStr">
        <is>
          <t>Benchmark</t>
        </is>
      </c>
      <c r="G35231" t="n">
        <v>0.96</v>
      </c>
    </row>
    <row r="35232">
      <c r="A35232" t="inlineStr">
        <is>
          <t>S&amp;P 500</t>
        </is>
      </c>
      <c r="B35232" t="inlineStr">
        <is>
          <t>RV</t>
        </is>
      </c>
      <c r="C35232" t="inlineStr">
        <is>
          <t>TER</t>
        </is>
      </c>
      <c r="D35232" t="inlineStr">
        <is>
          <t>Trimestral</t>
        </is>
      </c>
      <c r="E35232" t="inlineStr">
        <is>
          <t>2025-T2</t>
        </is>
      </c>
      <c r="F35232" t="inlineStr">
        <is>
          <t>Cartera</t>
        </is>
      </c>
      <c r="G35232" t="n">
        <v>0.97</v>
      </c>
    </row>
    <row r="35233">
      <c r="A35233" t="inlineStr">
        <is>
          <t>S&amp;P 500</t>
        </is>
      </c>
      <c r="B35233" t="inlineStr">
        <is>
          <t>RV</t>
        </is>
      </c>
      <c r="C35233" t="inlineStr">
        <is>
          <t>TER</t>
        </is>
      </c>
      <c r="D35233" t="inlineStr">
        <is>
          <t>Trimestral</t>
        </is>
      </c>
      <c r="E35233" t="inlineStr">
        <is>
          <t>2025-T2</t>
        </is>
      </c>
      <c r="F35233" t="inlineStr">
        <is>
          <t>Benchmark</t>
        </is>
      </c>
      <c r="G35233" t="n">
        <v>0.97</v>
      </c>
    </row>
    <row r="35234">
      <c r="A35234" t="inlineStr">
        <is>
          <t>S&amp;P 500</t>
        </is>
      </c>
      <c r="B35234" t="inlineStr">
        <is>
          <t>RV</t>
        </is>
      </c>
      <c r="C35234" t="inlineStr">
        <is>
          <t>TER</t>
        </is>
      </c>
      <c r="D35234" t="inlineStr">
        <is>
          <t>Trimestral</t>
        </is>
      </c>
      <c r="E35234" t="inlineStr">
        <is>
          <t>2025-T3</t>
        </is>
      </c>
      <c r="F35234" t="inlineStr">
        <is>
          <t>Cartera</t>
        </is>
      </c>
      <c r="G35234" t="n">
        <v>0.88</v>
      </c>
    </row>
    <row r="35235">
      <c r="A35235" t="inlineStr">
        <is>
          <t>S&amp;P 500</t>
        </is>
      </c>
      <c r="B35235" t="inlineStr">
        <is>
          <t>RV</t>
        </is>
      </c>
      <c r="C35235" t="inlineStr">
        <is>
          <t>TER</t>
        </is>
      </c>
      <c r="D35235" t="inlineStr">
        <is>
          <t>Trimestral</t>
        </is>
      </c>
      <c r="E35235" t="inlineStr">
        <is>
          <t>2025-T3</t>
        </is>
      </c>
      <c r="F35235" t="inlineStr">
        <is>
          <t>Benchmark</t>
        </is>
      </c>
      <c r="G35235" t="n">
        <v>0.88</v>
      </c>
    </row>
    <row r="35236">
      <c r="A35236" t="inlineStr">
        <is>
          <t>S&amp;P 500</t>
        </is>
      </c>
      <c r="B35236" t="inlineStr">
        <is>
          <t>RV</t>
        </is>
      </c>
      <c r="C35236" t="inlineStr">
        <is>
          <t>TER</t>
        </is>
      </c>
      <c r="D35236" t="inlineStr">
        <is>
          <t>Trimestral</t>
        </is>
      </c>
      <c r="E35236" t="inlineStr">
        <is>
          <t>2025-T4</t>
        </is>
      </c>
      <c r="F35236" t="inlineStr">
        <is>
          <t>Cartera</t>
        </is>
      </c>
      <c r="G35236" t="n">
        <v>0.93</v>
      </c>
    </row>
    <row r="35237">
      <c r="A35237" t="inlineStr">
        <is>
          <t>S&amp;P 500</t>
        </is>
      </c>
      <c r="B35237" t="inlineStr">
        <is>
          <t>RV</t>
        </is>
      </c>
      <c r="C35237" t="inlineStr">
        <is>
          <t>TER</t>
        </is>
      </c>
      <c r="D35237" t="inlineStr">
        <is>
          <t>Trimestral</t>
        </is>
      </c>
      <c r="E35237" t="inlineStr">
        <is>
          <t>2025-T4</t>
        </is>
      </c>
      <c r="F35237" t="inlineStr">
        <is>
          <t>Benchmark</t>
        </is>
      </c>
      <c r="G35237" t="n">
        <v>0.93</v>
      </c>
    </row>
    <row r="35238">
      <c r="A35238" t="inlineStr">
        <is>
          <t>S&amp;P 500</t>
        </is>
      </c>
      <c r="B35238" t="inlineStr">
        <is>
          <t>RV</t>
        </is>
      </c>
      <c r="C35238" t="inlineStr">
        <is>
          <t>TER</t>
        </is>
      </c>
      <c r="D35238" t="inlineStr">
        <is>
          <t>Trimestral</t>
        </is>
      </c>
      <c r="E35238" t="inlineStr">
        <is>
          <t>2026-T1</t>
        </is>
      </c>
      <c r="F35238" t="inlineStr">
        <is>
          <t>Cartera</t>
        </is>
      </c>
      <c r="G35238" t="n">
        <v>1</v>
      </c>
    </row>
    <row r="35239">
      <c r="A35239" t="inlineStr">
        <is>
          <t>S&amp;P 500</t>
        </is>
      </c>
      <c r="B35239" t="inlineStr">
        <is>
          <t>RV</t>
        </is>
      </c>
      <c r="C35239" t="inlineStr">
        <is>
          <t>TER</t>
        </is>
      </c>
      <c r="D35239" t="inlineStr">
        <is>
          <t>Trimestral</t>
        </is>
      </c>
      <c r="E35239" t="inlineStr">
        <is>
          <t>2026-T1</t>
        </is>
      </c>
      <c r="F35239" t="inlineStr">
        <is>
          <t>Benchmark</t>
        </is>
      </c>
      <c r="G35239" t="n">
        <v>1</v>
      </c>
    </row>
    <row r="35240">
      <c r="A35240" t="inlineStr">
        <is>
          <t>S&amp;P 500</t>
        </is>
      </c>
      <c r="B35240" t="inlineStr">
        <is>
          <t>RV</t>
        </is>
      </c>
      <c r="C35240" t="inlineStr">
        <is>
          <t>TER</t>
        </is>
      </c>
      <c r="D35240" t="inlineStr">
        <is>
          <t>Trimestral</t>
        </is>
      </c>
      <c r="E35240" t="inlineStr">
        <is>
          <t>2026-T2</t>
        </is>
      </c>
      <c r="F35240" t="inlineStr">
        <is>
          <t>Cartera</t>
        </is>
      </c>
      <c r="G35240" t="n">
        <v>1.06</v>
      </c>
    </row>
    <row r="35241">
      <c r="A35241" t="inlineStr">
        <is>
          <t>S&amp;P 500</t>
        </is>
      </c>
      <c r="B35241" t="inlineStr">
        <is>
          <t>RV</t>
        </is>
      </c>
      <c r="C35241" t="inlineStr">
        <is>
          <t>TER</t>
        </is>
      </c>
      <c r="D35241" t="inlineStr">
        <is>
          <t>Trimestral</t>
        </is>
      </c>
      <c r="E35241" t="inlineStr">
        <is>
          <t>2026-T2</t>
        </is>
      </c>
      <c r="F35241" t="inlineStr">
        <is>
          <t>Benchmark</t>
        </is>
      </c>
      <c r="G35241" t="n">
        <v>1.06</v>
      </c>
    </row>
    <row r="35242">
      <c r="A35242" t="inlineStr">
        <is>
          <t>S&amp;P 500</t>
        </is>
      </c>
      <c r="B35242" t="inlineStr">
        <is>
          <t>RV</t>
        </is>
      </c>
      <c r="C35242" t="inlineStr">
        <is>
          <t>TER</t>
        </is>
      </c>
      <c r="D35242" t="inlineStr">
        <is>
          <t>Semestral</t>
        </is>
      </c>
      <c r="E35242" t="inlineStr">
        <is>
          <t>2023-S2</t>
        </is>
      </c>
      <c r="F35242" t="inlineStr">
        <is>
          <t>Cartera</t>
        </is>
      </c>
      <c r="G35242" t="n">
        <v>0.96</v>
      </c>
    </row>
    <row r="35243">
      <c r="A35243" t="inlineStr">
        <is>
          <t>S&amp;P 500</t>
        </is>
      </c>
      <c r="B35243" t="inlineStr">
        <is>
          <t>RV</t>
        </is>
      </c>
      <c r="C35243" t="inlineStr">
        <is>
          <t>TER</t>
        </is>
      </c>
      <c r="D35243" t="inlineStr">
        <is>
          <t>Semestral</t>
        </is>
      </c>
      <c r="E35243" t="inlineStr">
        <is>
          <t>2023-S2</t>
        </is>
      </c>
      <c r="F35243" t="inlineStr">
        <is>
          <t>Benchmark</t>
        </is>
      </c>
      <c r="G35243" t="n">
        <v>0.96</v>
      </c>
    </row>
    <row r="35244">
      <c r="A35244" t="inlineStr">
        <is>
          <t>S&amp;P 500</t>
        </is>
      </c>
      <c r="B35244" t="inlineStr">
        <is>
          <t>RV</t>
        </is>
      </c>
      <c r="C35244" t="inlineStr">
        <is>
          <t>TER</t>
        </is>
      </c>
      <c r="D35244" t="inlineStr">
        <is>
          <t>Semestral</t>
        </is>
      </c>
      <c r="E35244" t="inlineStr">
        <is>
          <t>2024-S1</t>
        </is>
      </c>
      <c r="F35244" t="inlineStr">
        <is>
          <t>Cartera</t>
        </is>
      </c>
      <c r="G35244" t="n">
        <v>1.01</v>
      </c>
    </row>
    <row r="35245">
      <c r="A35245" t="inlineStr">
        <is>
          <t>S&amp;P 500</t>
        </is>
      </c>
      <c r="B35245" t="inlineStr">
        <is>
          <t>RV</t>
        </is>
      </c>
      <c r="C35245" t="inlineStr">
        <is>
          <t>TER</t>
        </is>
      </c>
      <c r="D35245" t="inlineStr">
        <is>
          <t>Semestral</t>
        </is>
      </c>
      <c r="E35245" t="inlineStr">
        <is>
          <t>2024-S1</t>
        </is>
      </c>
      <c r="F35245" t="inlineStr">
        <is>
          <t>Benchmark</t>
        </is>
      </c>
      <c r="G35245" t="n">
        <v>1.01</v>
      </c>
    </row>
    <row r="35246">
      <c r="A35246" t="inlineStr">
        <is>
          <t>S&amp;P 500</t>
        </is>
      </c>
      <c r="B35246" t="inlineStr">
        <is>
          <t>RV</t>
        </is>
      </c>
      <c r="C35246" t="inlineStr">
        <is>
          <t>TER</t>
        </is>
      </c>
      <c r="D35246" t="inlineStr">
        <is>
          <t>Semestral</t>
        </is>
      </c>
      <c r="E35246" t="inlineStr">
        <is>
          <t>2024-S2</t>
        </is>
      </c>
      <c r="F35246" t="inlineStr">
        <is>
          <t>Cartera</t>
        </is>
      </c>
      <c r="G35246" t="n">
        <v>1.06</v>
      </c>
    </row>
    <row r="35247">
      <c r="A35247" t="inlineStr">
        <is>
          <t>S&amp;P 500</t>
        </is>
      </c>
      <c r="B35247" t="inlineStr">
        <is>
          <t>RV</t>
        </is>
      </c>
      <c r="C35247" t="inlineStr">
        <is>
          <t>TER</t>
        </is>
      </c>
      <c r="D35247" t="inlineStr">
        <is>
          <t>Semestral</t>
        </is>
      </c>
      <c r="E35247" t="inlineStr">
        <is>
          <t>2024-S2</t>
        </is>
      </c>
      <c r="F35247" t="inlineStr">
        <is>
          <t>Benchmark</t>
        </is>
      </c>
      <c r="G35247" t="n">
        <v>1.06</v>
      </c>
    </row>
    <row r="35248">
      <c r="A35248" t="inlineStr">
        <is>
          <t>S&amp;P 500</t>
        </is>
      </c>
      <c r="B35248" t="inlineStr">
        <is>
          <t>RV</t>
        </is>
      </c>
      <c r="C35248" t="inlineStr">
        <is>
          <t>TER</t>
        </is>
      </c>
      <c r="D35248" t="inlineStr">
        <is>
          <t>Semestral</t>
        </is>
      </c>
      <c r="E35248" t="inlineStr">
        <is>
          <t>2025-S1</t>
        </is>
      </c>
      <c r="F35248" t="inlineStr">
        <is>
          <t>Cartera</t>
        </is>
      </c>
      <c r="G35248" t="n">
        <v>1.08</v>
      </c>
    </row>
    <row r="35249">
      <c r="A35249" t="inlineStr">
        <is>
          <t>S&amp;P 500</t>
        </is>
      </c>
      <c r="B35249" t="inlineStr">
        <is>
          <t>RV</t>
        </is>
      </c>
      <c r="C35249" t="inlineStr">
        <is>
          <t>TER</t>
        </is>
      </c>
      <c r="D35249" t="inlineStr">
        <is>
          <t>Semestral</t>
        </is>
      </c>
      <c r="E35249" t="inlineStr">
        <is>
          <t>2025-S1</t>
        </is>
      </c>
      <c r="F35249" t="inlineStr">
        <is>
          <t>Benchmark</t>
        </is>
      </c>
      <c r="G35249" t="n">
        <v>1.08</v>
      </c>
    </row>
    <row r="35250">
      <c r="A35250" t="inlineStr">
        <is>
          <t>S&amp;P 500</t>
        </is>
      </c>
      <c r="B35250" t="inlineStr">
        <is>
          <t>RV</t>
        </is>
      </c>
      <c r="C35250" t="inlineStr">
        <is>
          <t>TER</t>
        </is>
      </c>
      <c r="D35250" t="inlineStr">
        <is>
          <t>Semestral</t>
        </is>
      </c>
      <c r="E35250" t="inlineStr">
        <is>
          <t>2025-S2</t>
        </is>
      </c>
      <c r="F35250" t="inlineStr">
        <is>
          <t>Cartera</t>
        </is>
      </c>
      <c r="G35250" t="n">
        <v>0.96</v>
      </c>
    </row>
    <row r="35251">
      <c r="A35251" t="inlineStr">
        <is>
          <t>S&amp;P 500</t>
        </is>
      </c>
      <c r="B35251" t="inlineStr">
        <is>
          <t>RV</t>
        </is>
      </c>
      <c r="C35251" t="inlineStr">
        <is>
          <t>TER</t>
        </is>
      </c>
      <c r="D35251" t="inlineStr">
        <is>
          <t>Semestral</t>
        </is>
      </c>
      <c r="E35251" t="inlineStr">
        <is>
          <t>2025-S2</t>
        </is>
      </c>
      <c r="F35251" t="inlineStr">
        <is>
          <t>Benchmark</t>
        </is>
      </c>
      <c r="G35251" t="n">
        <v>0.96</v>
      </c>
    </row>
    <row r="35252">
      <c r="A35252" t="inlineStr">
        <is>
          <t>S&amp;P 500</t>
        </is>
      </c>
      <c r="B35252" t="inlineStr">
        <is>
          <t>RV</t>
        </is>
      </c>
      <c r="C35252" t="inlineStr">
        <is>
          <t>TER</t>
        </is>
      </c>
      <c r="D35252" t="inlineStr">
        <is>
          <t>Semestral</t>
        </is>
      </c>
      <c r="E35252" t="inlineStr">
        <is>
          <t>2026-S1</t>
        </is>
      </c>
      <c r="F35252" t="inlineStr">
        <is>
          <t>Cartera</t>
        </is>
      </c>
      <c r="G35252" t="n">
        <v>0.96</v>
      </c>
    </row>
    <row r="35253">
      <c r="A35253" t="inlineStr">
        <is>
          <t>S&amp;P 500</t>
        </is>
      </c>
      <c r="B35253" t="inlineStr">
        <is>
          <t>RV</t>
        </is>
      </c>
      <c r="C35253" t="inlineStr">
        <is>
          <t>TER</t>
        </is>
      </c>
      <c r="D35253" t="inlineStr">
        <is>
          <t>Semestral</t>
        </is>
      </c>
      <c r="E35253" t="inlineStr">
        <is>
          <t>2026-S1</t>
        </is>
      </c>
      <c r="F35253" t="inlineStr">
        <is>
          <t>Benchmark</t>
        </is>
      </c>
      <c r="G35253" t="n">
        <v>0.96</v>
      </c>
    </row>
    <row r="35254">
      <c r="A35254" t="inlineStr">
        <is>
          <t>S&amp;P 500</t>
        </is>
      </c>
      <c r="B35254" t="inlineStr">
        <is>
          <t>RV</t>
        </is>
      </c>
      <c r="C35254" t="inlineStr">
        <is>
          <t>TER</t>
        </is>
      </c>
      <c r="D35254" t="inlineStr">
        <is>
          <t>Anual</t>
        </is>
      </c>
      <c r="E35254" t="inlineStr">
        <is>
          <t>2024</t>
        </is>
      </c>
      <c r="F35254" t="inlineStr">
        <is>
          <t>Cartera</t>
        </is>
      </c>
      <c r="G35254" t="n">
        <v>0.96</v>
      </c>
    </row>
    <row r="35255">
      <c r="A35255" t="inlineStr">
        <is>
          <t>S&amp;P 500</t>
        </is>
      </c>
      <c r="B35255" t="inlineStr">
        <is>
          <t>RV</t>
        </is>
      </c>
      <c r="C35255" t="inlineStr">
        <is>
          <t>TER</t>
        </is>
      </c>
      <c r="D35255" t="inlineStr">
        <is>
          <t>Anual</t>
        </is>
      </c>
      <c r="E35255" t="inlineStr">
        <is>
          <t>2024</t>
        </is>
      </c>
      <c r="F35255" t="inlineStr">
        <is>
          <t>Benchmark</t>
        </is>
      </c>
      <c r="G35255" t="n">
        <v>0.96</v>
      </c>
    </row>
    <row r="35256">
      <c r="A35256" t="inlineStr">
        <is>
          <t>S&amp;P 500</t>
        </is>
      </c>
      <c r="B35256" t="inlineStr">
        <is>
          <t>RV</t>
        </is>
      </c>
      <c r="C35256" t="inlineStr">
        <is>
          <t>TER</t>
        </is>
      </c>
      <c r="D35256" t="inlineStr">
        <is>
          <t>Anual</t>
        </is>
      </c>
      <c r="E35256" t="inlineStr">
        <is>
          <t>2025</t>
        </is>
      </c>
      <c r="F35256" t="inlineStr">
        <is>
          <t>Cartera</t>
        </is>
      </c>
      <c r="G35256" t="n">
        <v>1.01</v>
      </c>
    </row>
    <row r="35257">
      <c r="A35257" t="inlineStr">
        <is>
          <t>S&amp;P 500</t>
        </is>
      </c>
      <c r="B35257" t="inlineStr">
        <is>
          <t>RV</t>
        </is>
      </c>
      <c r="C35257" t="inlineStr">
        <is>
          <t>TER</t>
        </is>
      </c>
      <c r="D35257" t="inlineStr">
        <is>
          <t>Anual</t>
        </is>
      </c>
      <c r="E35257" t="inlineStr">
        <is>
          <t>2025</t>
        </is>
      </c>
      <c r="F35257" t="inlineStr">
        <is>
          <t>Benchmark</t>
        </is>
      </c>
      <c r="G35257" t="n">
        <v>1.01</v>
      </c>
    </row>
    <row r="35258">
      <c r="A35258" t="inlineStr">
        <is>
          <t>S&amp;P 500</t>
        </is>
      </c>
      <c r="B35258" t="inlineStr">
        <is>
          <t>RV</t>
        </is>
      </c>
      <c r="C35258" t="inlineStr">
        <is>
          <t>TER</t>
        </is>
      </c>
      <c r="D35258" t="inlineStr">
        <is>
          <t>Anual</t>
        </is>
      </c>
      <c r="E35258" t="inlineStr">
        <is>
          <t>2026</t>
        </is>
      </c>
      <c r="F35258" t="inlineStr">
        <is>
          <t>Cartera</t>
        </is>
      </c>
      <c r="G35258" t="n">
        <v>1.06</v>
      </c>
    </row>
    <row r="35259">
      <c r="A35259" t="inlineStr">
        <is>
          <t>S&amp;P 500</t>
        </is>
      </c>
      <c r="B35259" t="inlineStr">
        <is>
          <t>RV</t>
        </is>
      </c>
      <c r="C35259" t="inlineStr">
        <is>
          <t>TER</t>
        </is>
      </c>
      <c r="D35259" t="inlineStr">
        <is>
          <t>Anual</t>
        </is>
      </c>
      <c r="E35259" t="inlineStr">
        <is>
          <t>2026</t>
        </is>
      </c>
      <c r="F35259" t="inlineStr">
        <is>
          <t>Benchmark</t>
        </is>
      </c>
      <c r="G35259" t="n">
        <v>1.06</v>
      </c>
    </row>
    <row r="35260">
      <c r="A35260" t="inlineStr">
        <is>
          <t>S&amp;P 500</t>
        </is>
      </c>
      <c r="B35260" t="inlineStr">
        <is>
          <t>RV</t>
        </is>
      </c>
      <c r="C35260" t="inlineStr">
        <is>
          <t>TER</t>
        </is>
      </c>
      <c r="D35260" t="inlineStr">
        <is>
          <t>Activo</t>
        </is>
      </c>
      <c r="E35260" t="inlineStr">
        <is>
          <t>Deuda Pública</t>
        </is>
      </c>
      <c r="F35260" t="inlineStr">
        <is>
          <t>Cartera</t>
        </is>
      </c>
      <c r="G35260" t="n">
        <v>0.96</v>
      </c>
    </row>
    <row r="35261">
      <c r="A35261" t="inlineStr">
        <is>
          <t>S&amp;P 500</t>
        </is>
      </c>
      <c r="B35261" t="inlineStr">
        <is>
          <t>RV</t>
        </is>
      </c>
      <c r="C35261" t="inlineStr">
        <is>
          <t>TER</t>
        </is>
      </c>
      <c r="D35261" t="inlineStr">
        <is>
          <t>Activo</t>
        </is>
      </c>
      <c r="E35261" t="inlineStr">
        <is>
          <t>Deuda Pública</t>
        </is>
      </c>
      <c r="F35261" t="inlineStr">
        <is>
          <t>Benchmark</t>
        </is>
      </c>
      <c r="G35261" t="n">
        <v>0.96</v>
      </c>
    </row>
    <row r="35262">
      <c r="A35262" t="inlineStr">
        <is>
          <t>S&amp;P 500</t>
        </is>
      </c>
      <c r="B35262" t="inlineStr">
        <is>
          <t>RV</t>
        </is>
      </c>
      <c r="C35262" t="inlineStr">
        <is>
          <t>TER</t>
        </is>
      </c>
      <c r="D35262" t="inlineStr">
        <is>
          <t>Activo</t>
        </is>
      </c>
      <c r="E35262" t="inlineStr">
        <is>
          <t>Deuda Privada</t>
        </is>
      </c>
      <c r="F35262" t="inlineStr">
        <is>
          <t>Cartera</t>
        </is>
      </c>
      <c r="G35262" t="n">
        <v>1.01</v>
      </c>
    </row>
    <row r="35263">
      <c r="A35263" t="inlineStr">
        <is>
          <t>S&amp;P 500</t>
        </is>
      </c>
      <c r="B35263" t="inlineStr">
        <is>
          <t>RV</t>
        </is>
      </c>
      <c r="C35263" t="inlineStr">
        <is>
          <t>TER</t>
        </is>
      </c>
      <c r="D35263" t="inlineStr">
        <is>
          <t>Activo</t>
        </is>
      </c>
      <c r="E35263" t="inlineStr">
        <is>
          <t>Deuda Privada</t>
        </is>
      </c>
      <c r="F35263" t="inlineStr">
        <is>
          <t>Benchmark</t>
        </is>
      </c>
      <c r="G35263" t="n">
        <v>1.01</v>
      </c>
    </row>
    <row r="35264">
      <c r="A35264" t="inlineStr">
        <is>
          <t>S&amp;P 500</t>
        </is>
      </c>
      <c r="B35264" t="inlineStr">
        <is>
          <t>RV</t>
        </is>
      </c>
      <c r="C35264" t="inlineStr">
        <is>
          <t>TER</t>
        </is>
      </c>
      <c r="D35264" t="inlineStr">
        <is>
          <t>Activo</t>
        </is>
      </c>
      <c r="E35264" t="inlineStr">
        <is>
          <t>Acciones</t>
        </is>
      </c>
      <c r="F35264" t="inlineStr">
        <is>
          <t>Cartera</t>
        </is>
      </c>
      <c r="G35264" t="n">
        <v>1.06</v>
      </c>
    </row>
    <row r="35265">
      <c r="A35265" t="inlineStr">
        <is>
          <t>S&amp;P 500</t>
        </is>
      </c>
      <c r="B35265" t="inlineStr">
        <is>
          <t>RV</t>
        </is>
      </c>
      <c r="C35265" t="inlineStr">
        <is>
          <t>TER</t>
        </is>
      </c>
      <c r="D35265" t="inlineStr">
        <is>
          <t>Activo</t>
        </is>
      </c>
      <c r="E35265" t="inlineStr">
        <is>
          <t>Acciones</t>
        </is>
      </c>
      <c r="F35265" t="inlineStr">
        <is>
          <t>Benchmark</t>
        </is>
      </c>
      <c r="G35265" t="n">
        <v>1.06</v>
      </c>
    </row>
    <row r="35266">
      <c r="A35266" t="inlineStr">
        <is>
          <t>S&amp;P 500</t>
        </is>
      </c>
      <c r="B35266" t="inlineStr">
        <is>
          <t>RV</t>
        </is>
      </c>
      <c r="C35266" t="inlineStr">
        <is>
          <t>TER</t>
        </is>
      </c>
      <c r="D35266" t="inlineStr">
        <is>
          <t>Activo</t>
        </is>
      </c>
      <c r="E35266" t="inlineStr">
        <is>
          <t>Liquidez</t>
        </is>
      </c>
      <c r="F35266" t="inlineStr">
        <is>
          <t>Cartera</t>
        </is>
      </c>
      <c r="G35266" t="n">
        <v>1.08</v>
      </c>
    </row>
    <row r="35267">
      <c r="A35267" t="inlineStr">
        <is>
          <t>S&amp;P 500</t>
        </is>
      </c>
      <c r="B35267" t="inlineStr">
        <is>
          <t>RV</t>
        </is>
      </c>
      <c r="C35267" t="inlineStr">
        <is>
          <t>TER</t>
        </is>
      </c>
      <c r="D35267" t="inlineStr">
        <is>
          <t>Activo</t>
        </is>
      </c>
      <c r="E35267" t="inlineStr">
        <is>
          <t>Liquidez</t>
        </is>
      </c>
      <c r="F35267" t="inlineStr">
        <is>
          <t>Benchmark</t>
        </is>
      </c>
      <c r="G35267" t="n">
        <v>1.08</v>
      </c>
    </row>
    <row r="35268">
      <c r="A35268" t="inlineStr">
        <is>
          <t>S&amp;P 500</t>
        </is>
      </c>
      <c r="B35268" t="inlineStr">
        <is>
          <t>RV</t>
        </is>
      </c>
      <c r="C35268" t="inlineStr">
        <is>
          <t>TER</t>
        </is>
      </c>
      <c r="D35268" t="inlineStr">
        <is>
          <t>Activo</t>
        </is>
      </c>
      <c r="E35268" t="inlineStr">
        <is>
          <t>Derivados</t>
        </is>
      </c>
      <c r="F35268" t="inlineStr">
        <is>
          <t>Cartera</t>
        </is>
      </c>
      <c r="G35268" t="n">
        <v>0.96</v>
      </c>
    </row>
    <row r="35269">
      <c r="A35269" t="inlineStr">
        <is>
          <t>S&amp;P 500</t>
        </is>
      </c>
      <c r="B35269" t="inlineStr">
        <is>
          <t>RV</t>
        </is>
      </c>
      <c r="C35269" t="inlineStr">
        <is>
          <t>TER</t>
        </is>
      </c>
      <c r="D35269" t="inlineStr">
        <is>
          <t>Activo</t>
        </is>
      </c>
      <c r="E35269" t="inlineStr">
        <is>
          <t>Derivados</t>
        </is>
      </c>
      <c r="F35269" t="inlineStr">
        <is>
          <t>Benchmark</t>
        </is>
      </c>
      <c r="G35269" t="n">
        <v>0.96</v>
      </c>
    </row>
    <row r="35270">
      <c r="A35270" t="inlineStr">
        <is>
          <t>S&amp;P 500</t>
        </is>
      </c>
      <c r="B35270" t="inlineStr">
        <is>
          <t>RV</t>
        </is>
      </c>
      <c r="C35270" t="inlineStr">
        <is>
          <t>TER</t>
        </is>
      </c>
      <c r="D35270" t="inlineStr">
        <is>
          <t>Geografia</t>
        </is>
      </c>
      <c r="E35270" t="inlineStr">
        <is>
          <t>Europa</t>
        </is>
      </c>
      <c r="F35270" t="inlineStr">
        <is>
          <t>Cartera</t>
        </is>
      </c>
      <c r="G35270" t="n">
        <v>0.96</v>
      </c>
    </row>
    <row r="35271">
      <c r="A35271" t="inlineStr">
        <is>
          <t>S&amp;P 500</t>
        </is>
      </c>
      <c r="B35271" t="inlineStr">
        <is>
          <t>RV</t>
        </is>
      </c>
      <c r="C35271" t="inlineStr">
        <is>
          <t>TER</t>
        </is>
      </c>
      <c r="D35271" t="inlineStr">
        <is>
          <t>Geografia</t>
        </is>
      </c>
      <c r="E35271" t="inlineStr">
        <is>
          <t>Europa</t>
        </is>
      </c>
      <c r="F35271" t="inlineStr">
        <is>
          <t>Benchmark</t>
        </is>
      </c>
      <c r="G35271" t="n">
        <v>0.96</v>
      </c>
    </row>
    <row r="35272">
      <c r="A35272" t="inlineStr">
        <is>
          <t>S&amp;P 500</t>
        </is>
      </c>
      <c r="B35272" t="inlineStr">
        <is>
          <t>RV</t>
        </is>
      </c>
      <c r="C35272" t="inlineStr">
        <is>
          <t>TER</t>
        </is>
      </c>
      <c r="D35272" t="inlineStr">
        <is>
          <t>Geografia</t>
        </is>
      </c>
      <c r="E35272" t="inlineStr">
        <is>
          <t>Norteamérica</t>
        </is>
      </c>
      <c r="F35272" t="inlineStr">
        <is>
          <t>Cartera</t>
        </is>
      </c>
      <c r="G35272" t="n">
        <v>1.01</v>
      </c>
    </row>
    <row r="35273">
      <c r="A35273" t="inlineStr">
        <is>
          <t>S&amp;P 500</t>
        </is>
      </c>
      <c r="B35273" t="inlineStr">
        <is>
          <t>RV</t>
        </is>
      </c>
      <c r="C35273" t="inlineStr">
        <is>
          <t>TER</t>
        </is>
      </c>
      <c r="D35273" t="inlineStr">
        <is>
          <t>Geografia</t>
        </is>
      </c>
      <c r="E35273" t="inlineStr">
        <is>
          <t>Norteamérica</t>
        </is>
      </c>
      <c r="F35273" t="inlineStr">
        <is>
          <t>Benchmark</t>
        </is>
      </c>
      <c r="G35273" t="n">
        <v>1.01</v>
      </c>
    </row>
    <row r="35274">
      <c r="A35274" t="inlineStr">
        <is>
          <t>S&amp;P 500</t>
        </is>
      </c>
      <c r="B35274" t="inlineStr">
        <is>
          <t>RV</t>
        </is>
      </c>
      <c r="C35274" t="inlineStr">
        <is>
          <t>TER</t>
        </is>
      </c>
      <c r="D35274" t="inlineStr">
        <is>
          <t>Geografia</t>
        </is>
      </c>
      <c r="E35274" t="inlineStr">
        <is>
          <t>Asia-Pacífico</t>
        </is>
      </c>
      <c r="F35274" t="inlineStr">
        <is>
          <t>Cartera</t>
        </is>
      </c>
      <c r="G35274" t="n">
        <v>1.06</v>
      </c>
    </row>
    <row r="35275">
      <c r="A35275" t="inlineStr">
        <is>
          <t>S&amp;P 500</t>
        </is>
      </c>
      <c r="B35275" t="inlineStr">
        <is>
          <t>RV</t>
        </is>
      </c>
      <c r="C35275" t="inlineStr">
        <is>
          <t>TER</t>
        </is>
      </c>
      <c r="D35275" t="inlineStr">
        <is>
          <t>Geografia</t>
        </is>
      </c>
      <c r="E35275" t="inlineStr">
        <is>
          <t>Asia-Pacífico</t>
        </is>
      </c>
      <c r="F35275" t="inlineStr">
        <is>
          <t>Benchmark</t>
        </is>
      </c>
      <c r="G35275" t="n">
        <v>1.06</v>
      </c>
    </row>
    <row r="35276">
      <c r="A35276" t="inlineStr">
        <is>
          <t>S&amp;P 500</t>
        </is>
      </c>
      <c r="B35276" t="inlineStr">
        <is>
          <t>RV</t>
        </is>
      </c>
      <c r="C35276" t="inlineStr">
        <is>
          <t>TER</t>
        </is>
      </c>
      <c r="D35276" t="inlineStr">
        <is>
          <t>Geografia</t>
        </is>
      </c>
      <c r="E35276" t="inlineStr">
        <is>
          <t>Emergentes</t>
        </is>
      </c>
      <c r="F35276" t="inlineStr">
        <is>
          <t>Cartera</t>
        </is>
      </c>
      <c r="G35276" t="n">
        <v>1.08</v>
      </c>
    </row>
    <row r="35277">
      <c r="A35277" t="inlineStr">
        <is>
          <t>S&amp;P 500</t>
        </is>
      </c>
      <c r="B35277" t="inlineStr">
        <is>
          <t>RV</t>
        </is>
      </c>
      <c r="C35277" t="inlineStr">
        <is>
          <t>TER</t>
        </is>
      </c>
      <c r="D35277" t="inlineStr">
        <is>
          <t>Geografia</t>
        </is>
      </c>
      <c r="E35277" t="inlineStr">
        <is>
          <t>Emergentes</t>
        </is>
      </c>
      <c r="F35277" t="inlineStr">
        <is>
          <t>Benchmark</t>
        </is>
      </c>
      <c r="G35277" t="n">
        <v>1.08</v>
      </c>
    </row>
    <row r="35278">
      <c r="A35278" t="inlineStr">
        <is>
          <t>S&amp;P 500</t>
        </is>
      </c>
      <c r="B35278" t="inlineStr">
        <is>
          <t>RV</t>
        </is>
      </c>
      <c r="C35278" t="inlineStr">
        <is>
          <t>TER</t>
        </is>
      </c>
      <c r="D35278" t="inlineStr">
        <is>
          <t>Geografia</t>
        </is>
      </c>
      <c r="E35278" t="inlineStr">
        <is>
          <t>Latam</t>
        </is>
      </c>
      <c r="F35278" t="inlineStr">
        <is>
          <t>Cartera</t>
        </is>
      </c>
      <c r="G35278" t="n">
        <v>0.96</v>
      </c>
    </row>
    <row r="35279">
      <c r="A35279" t="inlineStr">
        <is>
          <t>S&amp;P 500</t>
        </is>
      </c>
      <c r="B35279" t="inlineStr">
        <is>
          <t>RV</t>
        </is>
      </c>
      <c r="C35279" t="inlineStr">
        <is>
          <t>TER</t>
        </is>
      </c>
      <c r="D35279" t="inlineStr">
        <is>
          <t>Geografia</t>
        </is>
      </c>
      <c r="E35279" t="inlineStr">
        <is>
          <t>Latam</t>
        </is>
      </c>
      <c r="F35279" t="inlineStr">
        <is>
          <t>Benchmark</t>
        </is>
      </c>
      <c r="G35279" t="n">
        <v>0.96</v>
      </c>
    </row>
    <row r="35280">
      <c r="A35280" t="inlineStr">
        <is>
          <t>S&amp;P 500</t>
        </is>
      </c>
      <c r="B35280" t="inlineStr">
        <is>
          <t>RV</t>
        </is>
      </c>
      <c r="C35280" t="inlineStr">
        <is>
          <t>TER</t>
        </is>
      </c>
      <c r="D35280" t="inlineStr">
        <is>
          <t>Industria</t>
        </is>
      </c>
      <c r="E35280" t="inlineStr">
        <is>
          <t>Financiero</t>
        </is>
      </c>
      <c r="F35280" t="inlineStr">
        <is>
          <t>Cartera</t>
        </is>
      </c>
      <c r="G35280" t="n">
        <v>0.96</v>
      </c>
    </row>
    <row r="35281">
      <c r="A35281" t="inlineStr">
        <is>
          <t>S&amp;P 500</t>
        </is>
      </c>
      <c r="B35281" t="inlineStr">
        <is>
          <t>RV</t>
        </is>
      </c>
      <c r="C35281" t="inlineStr">
        <is>
          <t>TER</t>
        </is>
      </c>
      <c r="D35281" t="inlineStr">
        <is>
          <t>Industria</t>
        </is>
      </c>
      <c r="E35281" t="inlineStr">
        <is>
          <t>Financiero</t>
        </is>
      </c>
      <c r="F35281" t="inlineStr">
        <is>
          <t>Benchmark</t>
        </is>
      </c>
      <c r="G35281" t="n">
        <v>0.96</v>
      </c>
    </row>
    <row r="35282">
      <c r="A35282" t="inlineStr">
        <is>
          <t>S&amp;P 500</t>
        </is>
      </c>
      <c r="B35282" t="inlineStr">
        <is>
          <t>RV</t>
        </is>
      </c>
      <c r="C35282" t="inlineStr">
        <is>
          <t>TER</t>
        </is>
      </c>
      <c r="D35282" t="inlineStr">
        <is>
          <t>Industria</t>
        </is>
      </c>
      <c r="E35282" t="inlineStr">
        <is>
          <t>Tecnología</t>
        </is>
      </c>
      <c r="F35282" t="inlineStr">
        <is>
          <t>Cartera</t>
        </is>
      </c>
      <c r="G35282" t="n">
        <v>1.01</v>
      </c>
    </row>
    <row r="35283">
      <c r="A35283" t="inlineStr">
        <is>
          <t>S&amp;P 500</t>
        </is>
      </c>
      <c r="B35283" t="inlineStr">
        <is>
          <t>RV</t>
        </is>
      </c>
      <c r="C35283" t="inlineStr">
        <is>
          <t>TER</t>
        </is>
      </c>
      <c r="D35283" t="inlineStr">
        <is>
          <t>Industria</t>
        </is>
      </c>
      <c r="E35283" t="inlineStr">
        <is>
          <t>Tecnología</t>
        </is>
      </c>
      <c r="F35283" t="inlineStr">
        <is>
          <t>Benchmark</t>
        </is>
      </c>
      <c r="G35283" t="n">
        <v>1.01</v>
      </c>
    </row>
    <row r="35284">
      <c r="A35284" t="inlineStr">
        <is>
          <t>S&amp;P 500</t>
        </is>
      </c>
      <c r="B35284" t="inlineStr">
        <is>
          <t>RV</t>
        </is>
      </c>
      <c r="C35284" t="inlineStr">
        <is>
          <t>TER</t>
        </is>
      </c>
      <c r="D35284" t="inlineStr">
        <is>
          <t>Industria</t>
        </is>
      </c>
      <c r="E35284" t="inlineStr">
        <is>
          <t>Salud</t>
        </is>
      </c>
      <c r="F35284" t="inlineStr">
        <is>
          <t>Cartera</t>
        </is>
      </c>
      <c r="G35284" t="n">
        <v>1.06</v>
      </c>
    </row>
    <row r="35285">
      <c r="A35285" t="inlineStr">
        <is>
          <t>S&amp;P 500</t>
        </is>
      </c>
      <c r="B35285" t="inlineStr">
        <is>
          <t>RV</t>
        </is>
      </c>
      <c r="C35285" t="inlineStr">
        <is>
          <t>TER</t>
        </is>
      </c>
      <c r="D35285" t="inlineStr">
        <is>
          <t>Industria</t>
        </is>
      </c>
      <c r="E35285" t="inlineStr">
        <is>
          <t>Salud</t>
        </is>
      </c>
      <c r="F35285" t="inlineStr">
        <is>
          <t>Benchmark</t>
        </is>
      </c>
      <c r="G35285" t="n">
        <v>1.06</v>
      </c>
    </row>
    <row r="35286">
      <c r="A35286" t="inlineStr">
        <is>
          <t>S&amp;P 500</t>
        </is>
      </c>
      <c r="B35286" t="inlineStr">
        <is>
          <t>RV</t>
        </is>
      </c>
      <c r="C35286" t="inlineStr">
        <is>
          <t>TER</t>
        </is>
      </c>
      <c r="D35286" t="inlineStr">
        <is>
          <t>Industria</t>
        </is>
      </c>
      <c r="E35286" t="inlineStr">
        <is>
          <t>Energía</t>
        </is>
      </c>
      <c r="F35286" t="inlineStr">
        <is>
          <t>Cartera</t>
        </is>
      </c>
      <c r="G35286" t="n">
        <v>1.08</v>
      </c>
    </row>
    <row r="35287">
      <c r="A35287" t="inlineStr">
        <is>
          <t>S&amp;P 500</t>
        </is>
      </c>
      <c r="B35287" t="inlineStr">
        <is>
          <t>RV</t>
        </is>
      </c>
      <c r="C35287" t="inlineStr">
        <is>
          <t>TER</t>
        </is>
      </c>
      <c r="D35287" t="inlineStr">
        <is>
          <t>Industria</t>
        </is>
      </c>
      <c r="E35287" t="inlineStr">
        <is>
          <t>Energía</t>
        </is>
      </c>
      <c r="F35287" t="inlineStr">
        <is>
          <t>Benchmark</t>
        </is>
      </c>
      <c r="G35287" t="n">
        <v>1.08</v>
      </c>
    </row>
    <row r="35288">
      <c r="A35288" t="inlineStr">
        <is>
          <t>S&amp;P 500</t>
        </is>
      </c>
      <c r="B35288" t="inlineStr">
        <is>
          <t>RV</t>
        </is>
      </c>
      <c r="C35288" t="inlineStr">
        <is>
          <t>TER</t>
        </is>
      </c>
      <c r="D35288" t="inlineStr">
        <is>
          <t>Industria</t>
        </is>
      </c>
      <c r="E35288" t="inlineStr">
        <is>
          <t>Consumo</t>
        </is>
      </c>
      <c r="F35288" t="inlineStr">
        <is>
          <t>Cartera</t>
        </is>
      </c>
      <c r="G35288" t="n">
        <v>0.96</v>
      </c>
    </row>
    <row r="35289">
      <c r="A35289" t="inlineStr">
        <is>
          <t>S&amp;P 500</t>
        </is>
      </c>
      <c r="B35289" t="inlineStr">
        <is>
          <t>RV</t>
        </is>
      </c>
      <c r="C35289" t="inlineStr">
        <is>
          <t>TER</t>
        </is>
      </c>
      <c r="D35289" t="inlineStr">
        <is>
          <t>Industria</t>
        </is>
      </c>
      <c r="E35289" t="inlineStr">
        <is>
          <t>Consumo</t>
        </is>
      </c>
      <c r="F35289" t="inlineStr">
        <is>
          <t>Benchmark</t>
        </is>
      </c>
      <c r="G35289" t="n">
        <v>0.96</v>
      </c>
    </row>
    <row r="35290">
      <c r="A35290" t="inlineStr">
        <is>
          <t>S&amp;P 500</t>
        </is>
      </c>
      <c r="B35290" t="inlineStr">
        <is>
          <t>RV</t>
        </is>
      </c>
      <c r="C35290" t="inlineStr">
        <is>
          <t>TER</t>
        </is>
      </c>
      <c r="D35290" t="inlineStr">
        <is>
          <t>Industria</t>
        </is>
      </c>
      <c r="E35290" t="inlineStr">
        <is>
          <t>Industrial</t>
        </is>
      </c>
      <c r="F35290" t="inlineStr">
        <is>
          <t>Cartera</t>
        </is>
      </c>
      <c r="G35290" t="n">
        <v>0.96</v>
      </c>
    </row>
    <row r="35291">
      <c r="A35291" t="inlineStr">
        <is>
          <t>S&amp;P 500</t>
        </is>
      </c>
      <c r="B35291" t="inlineStr">
        <is>
          <t>RV</t>
        </is>
      </c>
      <c r="C35291" t="inlineStr">
        <is>
          <t>TER</t>
        </is>
      </c>
      <c r="D35291" t="inlineStr">
        <is>
          <t>Industria</t>
        </is>
      </c>
      <c r="E35291" t="inlineStr">
        <is>
          <t>Industrial</t>
        </is>
      </c>
      <c r="F35291" t="inlineStr">
        <is>
          <t>Benchmark</t>
        </is>
      </c>
      <c r="G35291" t="n">
        <v>0.96</v>
      </c>
    </row>
    <row r="35292">
      <c r="A35292" t="inlineStr">
        <is>
          <t>S&amp;P 500</t>
        </is>
      </c>
      <c r="B35292" t="inlineStr">
        <is>
          <t>RV</t>
        </is>
      </c>
      <c r="C35292" t="inlineStr">
        <is>
          <t>TER</t>
        </is>
      </c>
      <c r="D35292" t="inlineStr">
        <is>
          <t>Industria</t>
        </is>
      </c>
      <c r="E35292" t="inlineStr">
        <is>
          <t>Utilities</t>
        </is>
      </c>
      <c r="F35292" t="inlineStr">
        <is>
          <t>Cartera</t>
        </is>
      </c>
      <c r="G35292" t="n">
        <v>0.96</v>
      </c>
    </row>
    <row r="35293">
      <c r="A35293" t="inlineStr">
        <is>
          <t>S&amp;P 500</t>
        </is>
      </c>
      <c r="B35293" t="inlineStr">
        <is>
          <t>RV</t>
        </is>
      </c>
      <c r="C35293" t="inlineStr">
        <is>
          <t>TER</t>
        </is>
      </c>
      <c r="D35293" t="inlineStr">
        <is>
          <t>Industria</t>
        </is>
      </c>
      <c r="E35293" t="inlineStr">
        <is>
          <t>Utilities</t>
        </is>
      </c>
      <c r="F35293" t="inlineStr">
        <is>
          <t>Benchmark</t>
        </is>
      </c>
      <c r="G35293" t="n">
        <v>0.96</v>
      </c>
    </row>
    <row r="35294">
      <c r="A35294" t="inlineStr">
        <is>
          <t>S&amp;P 500</t>
        </is>
      </c>
      <c r="B35294" t="inlineStr">
        <is>
          <t>RV</t>
        </is>
      </c>
      <c r="C35294" t="inlineStr">
        <is>
          <t>TER</t>
        </is>
      </c>
      <c r="D35294" t="inlineStr">
        <is>
          <t>Sector</t>
        </is>
      </c>
      <c r="E35294" t="inlineStr">
        <is>
          <t>Financiero</t>
        </is>
      </c>
      <c r="F35294" t="inlineStr">
        <is>
          <t>Cartera</t>
        </is>
      </c>
      <c r="G35294" t="n">
        <v>0.96</v>
      </c>
    </row>
    <row r="35295">
      <c r="A35295" t="inlineStr">
        <is>
          <t>S&amp;P 500</t>
        </is>
      </c>
      <c r="B35295" t="inlineStr">
        <is>
          <t>RV</t>
        </is>
      </c>
      <c r="C35295" t="inlineStr">
        <is>
          <t>TER</t>
        </is>
      </c>
      <c r="D35295" t="inlineStr">
        <is>
          <t>Sector</t>
        </is>
      </c>
      <c r="E35295" t="inlineStr">
        <is>
          <t>Financiero</t>
        </is>
      </c>
      <c r="F35295" t="inlineStr">
        <is>
          <t>Benchmark</t>
        </is>
      </c>
      <c r="G35295" t="n">
        <v>0.96</v>
      </c>
    </row>
    <row r="35296">
      <c r="A35296" t="inlineStr">
        <is>
          <t>S&amp;P 500</t>
        </is>
      </c>
      <c r="B35296" t="inlineStr">
        <is>
          <t>RV</t>
        </is>
      </c>
      <c r="C35296" t="inlineStr">
        <is>
          <t>TER</t>
        </is>
      </c>
      <c r="D35296" t="inlineStr">
        <is>
          <t>Sector</t>
        </is>
      </c>
      <c r="E35296" t="inlineStr">
        <is>
          <t>Industrial</t>
        </is>
      </c>
      <c r="F35296" t="inlineStr">
        <is>
          <t>Cartera</t>
        </is>
      </c>
      <c r="G35296" t="n">
        <v>1.01</v>
      </c>
    </row>
    <row r="35297">
      <c r="A35297" t="inlineStr">
        <is>
          <t>S&amp;P 500</t>
        </is>
      </c>
      <c r="B35297" t="inlineStr">
        <is>
          <t>RV</t>
        </is>
      </c>
      <c r="C35297" t="inlineStr">
        <is>
          <t>TER</t>
        </is>
      </c>
      <c r="D35297" t="inlineStr">
        <is>
          <t>Sector</t>
        </is>
      </c>
      <c r="E35297" t="inlineStr">
        <is>
          <t>Industrial</t>
        </is>
      </c>
      <c r="F35297" t="inlineStr">
        <is>
          <t>Benchmark</t>
        </is>
      </c>
      <c r="G35297" t="n">
        <v>1.01</v>
      </c>
    </row>
    <row r="35298">
      <c r="A35298" t="inlineStr">
        <is>
          <t>S&amp;P 500</t>
        </is>
      </c>
      <c r="B35298" t="inlineStr">
        <is>
          <t>RV</t>
        </is>
      </c>
      <c r="C35298" t="inlineStr">
        <is>
          <t>TER</t>
        </is>
      </c>
      <c r="D35298" t="inlineStr">
        <is>
          <t>Sector</t>
        </is>
      </c>
      <c r="E35298" t="inlineStr">
        <is>
          <t>Tecnología</t>
        </is>
      </c>
      <c r="F35298" t="inlineStr">
        <is>
          <t>Cartera</t>
        </is>
      </c>
      <c r="G35298" t="n">
        <v>1.06</v>
      </c>
    </row>
    <row r="35299">
      <c r="A35299" t="inlineStr">
        <is>
          <t>S&amp;P 500</t>
        </is>
      </c>
      <c r="B35299" t="inlineStr">
        <is>
          <t>RV</t>
        </is>
      </c>
      <c r="C35299" t="inlineStr">
        <is>
          <t>TER</t>
        </is>
      </c>
      <c r="D35299" t="inlineStr">
        <is>
          <t>Sector</t>
        </is>
      </c>
      <c r="E35299" t="inlineStr">
        <is>
          <t>Tecnología</t>
        </is>
      </c>
      <c r="F35299" t="inlineStr">
        <is>
          <t>Benchmark</t>
        </is>
      </c>
      <c r="G35299" t="n">
        <v>1.06</v>
      </c>
    </row>
    <row r="35300">
      <c r="A35300" t="inlineStr">
        <is>
          <t>S&amp;P 500</t>
        </is>
      </c>
      <c r="B35300" t="inlineStr">
        <is>
          <t>RV</t>
        </is>
      </c>
      <c r="C35300" t="inlineStr">
        <is>
          <t>TER</t>
        </is>
      </c>
      <c r="D35300" t="inlineStr">
        <is>
          <t>Sector</t>
        </is>
      </c>
      <c r="E35300" t="inlineStr">
        <is>
          <t>Consumo</t>
        </is>
      </c>
      <c r="F35300" t="inlineStr">
        <is>
          <t>Cartera</t>
        </is>
      </c>
      <c r="G35300" t="n">
        <v>1.08</v>
      </c>
    </row>
    <row r="35301">
      <c r="A35301" t="inlineStr">
        <is>
          <t>S&amp;P 500</t>
        </is>
      </c>
      <c r="B35301" t="inlineStr">
        <is>
          <t>RV</t>
        </is>
      </c>
      <c r="C35301" t="inlineStr">
        <is>
          <t>TER</t>
        </is>
      </c>
      <c r="D35301" t="inlineStr">
        <is>
          <t>Sector</t>
        </is>
      </c>
      <c r="E35301" t="inlineStr">
        <is>
          <t>Consumo</t>
        </is>
      </c>
      <c r="F35301" t="inlineStr">
        <is>
          <t>Benchmark</t>
        </is>
      </c>
      <c r="G35301" t="n">
        <v>1.08</v>
      </c>
    </row>
    <row r="35302">
      <c r="A35302" t="inlineStr">
        <is>
          <t>S&amp;P 500</t>
        </is>
      </c>
      <c r="B35302" t="inlineStr">
        <is>
          <t>RV</t>
        </is>
      </c>
      <c r="C35302" t="inlineStr">
        <is>
          <t>TER</t>
        </is>
      </c>
      <c r="D35302" t="inlineStr">
        <is>
          <t>Sector</t>
        </is>
      </c>
      <c r="E35302" t="inlineStr">
        <is>
          <t>Energía</t>
        </is>
      </c>
      <c r="F35302" t="inlineStr">
        <is>
          <t>Cartera</t>
        </is>
      </c>
      <c r="G35302" t="n">
        <v>0.96</v>
      </c>
    </row>
    <row r="35303">
      <c r="A35303" t="inlineStr">
        <is>
          <t>S&amp;P 500</t>
        </is>
      </c>
      <c r="B35303" t="inlineStr">
        <is>
          <t>RV</t>
        </is>
      </c>
      <c r="C35303" t="inlineStr">
        <is>
          <t>TER</t>
        </is>
      </c>
      <c r="D35303" t="inlineStr">
        <is>
          <t>Sector</t>
        </is>
      </c>
      <c r="E35303" t="inlineStr">
        <is>
          <t>Energía</t>
        </is>
      </c>
      <c r="F35303" t="inlineStr">
        <is>
          <t>Benchmark</t>
        </is>
      </c>
      <c r="G35303" t="n">
        <v>0.96</v>
      </c>
    </row>
    <row r="35304">
      <c r="A35304" t="inlineStr">
        <is>
          <t>S&amp;P 500</t>
        </is>
      </c>
      <c r="B35304" t="inlineStr">
        <is>
          <t>RV</t>
        </is>
      </c>
      <c r="C35304" t="inlineStr">
        <is>
          <t>TER</t>
        </is>
      </c>
      <c r="D35304" t="inlineStr">
        <is>
          <t>Sector</t>
        </is>
      </c>
      <c r="E35304" t="inlineStr">
        <is>
          <t>Salud</t>
        </is>
      </c>
      <c r="F35304" t="inlineStr">
        <is>
          <t>Cartera</t>
        </is>
      </c>
      <c r="G35304" t="n">
        <v>0.96</v>
      </c>
    </row>
    <row r="35305">
      <c r="A35305" t="inlineStr">
        <is>
          <t>S&amp;P 500</t>
        </is>
      </c>
      <c r="B35305" t="inlineStr">
        <is>
          <t>RV</t>
        </is>
      </c>
      <c r="C35305" t="inlineStr">
        <is>
          <t>TER</t>
        </is>
      </c>
      <c r="D35305" t="inlineStr">
        <is>
          <t>Sector</t>
        </is>
      </c>
      <c r="E35305" t="inlineStr">
        <is>
          <t>Salud</t>
        </is>
      </c>
      <c r="F35305" t="inlineStr">
        <is>
          <t>Benchmark</t>
        </is>
      </c>
      <c r="G35305" t="n">
        <v>0.96</v>
      </c>
    </row>
    <row r="35306">
      <c r="A35306" t="inlineStr">
        <is>
          <t>S&amp;P 500</t>
        </is>
      </c>
      <c r="B35306" t="inlineStr">
        <is>
          <t>RV</t>
        </is>
      </c>
      <c r="C35306" t="inlineStr">
        <is>
          <t>TER</t>
        </is>
      </c>
      <c r="D35306" t="inlineStr">
        <is>
          <t>Divisa</t>
        </is>
      </c>
      <c r="E35306" t="inlineStr">
        <is>
          <t>EUR</t>
        </is>
      </c>
      <c r="F35306" t="inlineStr">
        <is>
          <t>Cartera</t>
        </is>
      </c>
      <c r="G35306" t="n">
        <v>0.96</v>
      </c>
    </row>
    <row r="35307">
      <c r="A35307" t="inlineStr">
        <is>
          <t>S&amp;P 500</t>
        </is>
      </c>
      <c r="B35307" t="inlineStr">
        <is>
          <t>RV</t>
        </is>
      </c>
      <c r="C35307" t="inlineStr">
        <is>
          <t>TER</t>
        </is>
      </c>
      <c r="D35307" t="inlineStr">
        <is>
          <t>Divisa</t>
        </is>
      </c>
      <c r="E35307" t="inlineStr">
        <is>
          <t>EUR</t>
        </is>
      </c>
      <c r="F35307" t="inlineStr">
        <is>
          <t>Benchmark</t>
        </is>
      </c>
      <c r="G35307" t="n">
        <v>0.96</v>
      </c>
    </row>
    <row r="35308">
      <c r="A35308" t="inlineStr">
        <is>
          <t>S&amp;P 500</t>
        </is>
      </c>
      <c r="B35308" t="inlineStr">
        <is>
          <t>RV</t>
        </is>
      </c>
      <c r="C35308" t="inlineStr">
        <is>
          <t>TER</t>
        </is>
      </c>
      <c r="D35308" t="inlineStr">
        <is>
          <t>Divisa</t>
        </is>
      </c>
      <c r="E35308" t="inlineStr">
        <is>
          <t>USD</t>
        </is>
      </c>
      <c r="F35308" t="inlineStr">
        <is>
          <t>Cartera</t>
        </is>
      </c>
      <c r="G35308" t="n">
        <v>1.01</v>
      </c>
    </row>
    <row r="35309">
      <c r="A35309" t="inlineStr">
        <is>
          <t>S&amp;P 500</t>
        </is>
      </c>
      <c r="B35309" t="inlineStr">
        <is>
          <t>RV</t>
        </is>
      </c>
      <c r="C35309" t="inlineStr">
        <is>
          <t>TER</t>
        </is>
      </c>
      <c r="D35309" t="inlineStr">
        <is>
          <t>Divisa</t>
        </is>
      </c>
      <c r="E35309" t="inlineStr">
        <is>
          <t>USD</t>
        </is>
      </c>
      <c r="F35309" t="inlineStr">
        <is>
          <t>Benchmark</t>
        </is>
      </c>
      <c r="G35309" t="n">
        <v>1.01</v>
      </c>
    </row>
    <row r="35310">
      <c r="A35310" t="inlineStr">
        <is>
          <t>S&amp;P 500</t>
        </is>
      </c>
      <c r="B35310" t="inlineStr">
        <is>
          <t>RV</t>
        </is>
      </c>
      <c r="C35310" t="inlineStr">
        <is>
          <t>TER</t>
        </is>
      </c>
      <c r="D35310" t="inlineStr">
        <is>
          <t>Divisa</t>
        </is>
      </c>
      <c r="E35310" t="inlineStr">
        <is>
          <t>GBP</t>
        </is>
      </c>
      <c r="F35310" t="inlineStr">
        <is>
          <t>Cartera</t>
        </is>
      </c>
      <c r="G35310" t="n">
        <v>1.06</v>
      </c>
    </row>
    <row r="35311">
      <c r="A35311" t="inlineStr">
        <is>
          <t>S&amp;P 500</t>
        </is>
      </c>
      <c r="B35311" t="inlineStr">
        <is>
          <t>RV</t>
        </is>
      </c>
      <c r="C35311" t="inlineStr">
        <is>
          <t>TER</t>
        </is>
      </c>
      <c r="D35311" t="inlineStr">
        <is>
          <t>Divisa</t>
        </is>
      </c>
      <c r="E35311" t="inlineStr">
        <is>
          <t>GBP</t>
        </is>
      </c>
      <c r="F35311" t="inlineStr">
        <is>
          <t>Benchmark</t>
        </is>
      </c>
      <c r="G35311" t="n">
        <v>1.06</v>
      </c>
    </row>
    <row r="35312">
      <c r="A35312" t="inlineStr">
        <is>
          <t>S&amp;P 500</t>
        </is>
      </c>
      <c r="B35312" t="inlineStr">
        <is>
          <t>RV</t>
        </is>
      </c>
      <c r="C35312" t="inlineStr">
        <is>
          <t>TER</t>
        </is>
      </c>
      <c r="D35312" t="inlineStr">
        <is>
          <t>Divisa</t>
        </is>
      </c>
      <c r="E35312" t="inlineStr">
        <is>
          <t>JPY</t>
        </is>
      </c>
      <c r="F35312" t="inlineStr">
        <is>
          <t>Cartera</t>
        </is>
      </c>
      <c r="G35312" t="n">
        <v>1.08</v>
      </c>
    </row>
    <row r="35313">
      <c r="A35313" t="inlineStr">
        <is>
          <t>S&amp;P 500</t>
        </is>
      </c>
      <c r="B35313" t="inlineStr">
        <is>
          <t>RV</t>
        </is>
      </c>
      <c r="C35313" t="inlineStr">
        <is>
          <t>TER</t>
        </is>
      </c>
      <c r="D35313" t="inlineStr">
        <is>
          <t>Divisa</t>
        </is>
      </c>
      <c r="E35313" t="inlineStr">
        <is>
          <t>JPY</t>
        </is>
      </c>
      <c r="F35313" t="inlineStr">
        <is>
          <t>Benchmark</t>
        </is>
      </c>
      <c r="G35313" t="n">
        <v>1.08</v>
      </c>
    </row>
    <row r="35314">
      <c r="A35314" t="inlineStr">
        <is>
          <t>S&amp;P 500</t>
        </is>
      </c>
      <c r="B35314" t="inlineStr">
        <is>
          <t>RV</t>
        </is>
      </c>
      <c r="C35314" t="inlineStr">
        <is>
          <t>TER</t>
        </is>
      </c>
      <c r="D35314" t="inlineStr">
        <is>
          <t>Divisa</t>
        </is>
      </c>
      <c r="E35314" t="inlineStr">
        <is>
          <t>CHF</t>
        </is>
      </c>
      <c r="F35314" t="inlineStr">
        <is>
          <t>Cartera</t>
        </is>
      </c>
      <c r="G35314" t="n">
        <v>0.96</v>
      </c>
    </row>
    <row r="35315">
      <c r="A35315" t="inlineStr">
        <is>
          <t>S&amp;P 500</t>
        </is>
      </c>
      <c r="B35315" t="inlineStr">
        <is>
          <t>RV</t>
        </is>
      </c>
      <c r="C35315" t="inlineStr">
        <is>
          <t>TER</t>
        </is>
      </c>
      <c r="D35315" t="inlineStr">
        <is>
          <t>Divisa</t>
        </is>
      </c>
      <c r="E35315" t="inlineStr">
        <is>
          <t>CHF</t>
        </is>
      </c>
      <c r="F35315" t="inlineStr">
        <is>
          <t>Benchmark</t>
        </is>
      </c>
      <c r="G35315" t="n">
        <v>0.96</v>
      </c>
    </row>
    <row r="35316">
      <c r="A35316" t="inlineStr">
        <is>
          <t>S&amp;P 500</t>
        </is>
      </c>
      <c r="B35316" t="inlineStr">
        <is>
          <t>RV</t>
        </is>
      </c>
      <c r="C35316" t="inlineStr">
        <is>
          <t>TER</t>
        </is>
      </c>
      <c r="D35316" t="inlineStr">
        <is>
          <t>Divisa</t>
        </is>
      </c>
      <c r="E35316" t="inlineStr">
        <is>
          <t>Otras</t>
        </is>
      </c>
      <c r="F35316" t="inlineStr">
        <is>
          <t>Cartera</t>
        </is>
      </c>
      <c r="G35316" t="n">
        <v>0.96</v>
      </c>
    </row>
    <row r="35317">
      <c r="A35317" t="inlineStr">
        <is>
          <t>S&amp;P 500</t>
        </is>
      </c>
      <c r="B35317" t="inlineStr">
        <is>
          <t>RV</t>
        </is>
      </c>
      <c r="C35317" t="inlineStr">
        <is>
          <t>TER</t>
        </is>
      </c>
      <c r="D35317" t="inlineStr">
        <is>
          <t>Divisa</t>
        </is>
      </c>
      <c r="E35317" t="inlineStr">
        <is>
          <t>Otras</t>
        </is>
      </c>
      <c r="F35317" t="inlineStr">
        <is>
          <t>Benchmark</t>
        </is>
      </c>
      <c r="G35317" t="n">
        <v>0.96</v>
      </c>
    </row>
    <row r="35318">
      <c r="A35318" t="inlineStr">
        <is>
          <t>S&amp;P 500</t>
        </is>
      </c>
      <c r="B35318" t="inlineStr">
        <is>
          <t>RV</t>
        </is>
      </c>
      <c r="C35318" t="inlineStr">
        <is>
          <t>TER</t>
        </is>
      </c>
      <c r="D35318" t="inlineStr">
        <is>
          <t>Rating</t>
        </is>
      </c>
      <c r="E35318" t="inlineStr">
        <is>
          <t>AAA</t>
        </is>
      </c>
      <c r="F35318" t="inlineStr">
        <is>
          <t>Cartera</t>
        </is>
      </c>
      <c r="G35318" t="n">
        <v>0.96</v>
      </c>
    </row>
    <row r="35319">
      <c r="A35319" t="inlineStr">
        <is>
          <t>S&amp;P 500</t>
        </is>
      </c>
      <c r="B35319" t="inlineStr">
        <is>
          <t>RV</t>
        </is>
      </c>
      <c r="C35319" t="inlineStr">
        <is>
          <t>TER</t>
        </is>
      </c>
      <c r="D35319" t="inlineStr">
        <is>
          <t>Rating</t>
        </is>
      </c>
      <c r="E35319" t="inlineStr">
        <is>
          <t>AAA</t>
        </is>
      </c>
      <c r="F35319" t="inlineStr">
        <is>
          <t>Benchmark</t>
        </is>
      </c>
      <c r="G35319" t="n">
        <v>0.96</v>
      </c>
    </row>
    <row r="35320">
      <c r="A35320" t="inlineStr">
        <is>
          <t>S&amp;P 500</t>
        </is>
      </c>
      <c r="B35320" t="inlineStr">
        <is>
          <t>RV</t>
        </is>
      </c>
      <c r="C35320" t="inlineStr">
        <is>
          <t>TER</t>
        </is>
      </c>
      <c r="D35320" t="inlineStr">
        <is>
          <t>Rating</t>
        </is>
      </c>
      <c r="E35320" t="inlineStr">
        <is>
          <t>AA</t>
        </is>
      </c>
      <c r="F35320" t="inlineStr">
        <is>
          <t>Cartera</t>
        </is>
      </c>
      <c r="G35320" t="n">
        <v>1.01</v>
      </c>
    </row>
    <row r="35321">
      <c r="A35321" t="inlineStr">
        <is>
          <t>S&amp;P 500</t>
        </is>
      </c>
      <c r="B35321" t="inlineStr">
        <is>
          <t>RV</t>
        </is>
      </c>
      <c r="C35321" t="inlineStr">
        <is>
          <t>TER</t>
        </is>
      </c>
      <c r="D35321" t="inlineStr">
        <is>
          <t>Rating</t>
        </is>
      </c>
      <c r="E35321" t="inlineStr">
        <is>
          <t>AA</t>
        </is>
      </c>
      <c r="F35321" t="inlineStr">
        <is>
          <t>Benchmark</t>
        </is>
      </c>
      <c r="G35321" t="n">
        <v>1.01</v>
      </c>
    </row>
    <row r="35322">
      <c r="A35322" t="inlineStr">
        <is>
          <t>S&amp;P 500</t>
        </is>
      </c>
      <c r="B35322" t="inlineStr">
        <is>
          <t>RV</t>
        </is>
      </c>
      <c r="C35322" t="inlineStr">
        <is>
          <t>TER</t>
        </is>
      </c>
      <c r="D35322" t="inlineStr">
        <is>
          <t>Rating</t>
        </is>
      </c>
      <c r="E35322" t="inlineStr">
        <is>
          <t>A</t>
        </is>
      </c>
      <c r="F35322" t="inlineStr">
        <is>
          <t>Cartera</t>
        </is>
      </c>
      <c r="G35322" t="n">
        <v>1.06</v>
      </c>
    </row>
    <row r="35323">
      <c r="A35323" t="inlineStr">
        <is>
          <t>S&amp;P 500</t>
        </is>
      </c>
      <c r="B35323" t="inlineStr">
        <is>
          <t>RV</t>
        </is>
      </c>
      <c r="C35323" t="inlineStr">
        <is>
          <t>TER</t>
        </is>
      </c>
      <c r="D35323" t="inlineStr">
        <is>
          <t>Rating</t>
        </is>
      </c>
      <c r="E35323" t="inlineStr">
        <is>
          <t>A</t>
        </is>
      </c>
      <c r="F35323" t="inlineStr">
        <is>
          <t>Benchmark</t>
        </is>
      </c>
      <c r="G35323" t="n">
        <v>1.06</v>
      </c>
    </row>
    <row r="35324">
      <c r="A35324" t="inlineStr">
        <is>
          <t>S&amp;P 500</t>
        </is>
      </c>
      <c r="B35324" t="inlineStr">
        <is>
          <t>RV</t>
        </is>
      </c>
      <c r="C35324" t="inlineStr">
        <is>
          <t>TER</t>
        </is>
      </c>
      <c r="D35324" t="inlineStr">
        <is>
          <t>Rating</t>
        </is>
      </c>
      <c r="E35324" t="inlineStr">
        <is>
          <t>BBB</t>
        </is>
      </c>
      <c r="F35324" t="inlineStr">
        <is>
          <t>Cartera</t>
        </is>
      </c>
      <c r="G35324" t="n">
        <v>1.08</v>
      </c>
    </row>
    <row r="35325">
      <c r="A35325" t="inlineStr">
        <is>
          <t>S&amp;P 500</t>
        </is>
      </c>
      <c r="B35325" t="inlineStr">
        <is>
          <t>RV</t>
        </is>
      </c>
      <c r="C35325" t="inlineStr">
        <is>
          <t>TER</t>
        </is>
      </c>
      <c r="D35325" t="inlineStr">
        <is>
          <t>Rating</t>
        </is>
      </c>
      <c r="E35325" t="inlineStr">
        <is>
          <t>BBB</t>
        </is>
      </c>
      <c r="F35325" t="inlineStr">
        <is>
          <t>Benchmark</t>
        </is>
      </c>
      <c r="G35325" t="n">
        <v>1.08</v>
      </c>
    </row>
    <row r="35326">
      <c r="A35326" t="inlineStr">
        <is>
          <t>S&amp;P 500</t>
        </is>
      </c>
      <c r="B35326" t="inlineStr">
        <is>
          <t>RV</t>
        </is>
      </c>
      <c r="C35326" t="inlineStr">
        <is>
          <t>TER</t>
        </is>
      </c>
      <c r="D35326" t="inlineStr">
        <is>
          <t>Rating</t>
        </is>
      </c>
      <c r="E35326" t="inlineStr">
        <is>
          <t>BB</t>
        </is>
      </c>
      <c r="F35326" t="inlineStr">
        <is>
          <t>Cartera</t>
        </is>
      </c>
      <c r="G35326" t="n">
        <v>0.96</v>
      </c>
    </row>
    <row r="35327">
      <c r="A35327" t="inlineStr">
        <is>
          <t>S&amp;P 500</t>
        </is>
      </c>
      <c r="B35327" t="inlineStr">
        <is>
          <t>RV</t>
        </is>
      </c>
      <c r="C35327" t="inlineStr">
        <is>
          <t>TER</t>
        </is>
      </c>
      <c r="D35327" t="inlineStr">
        <is>
          <t>Rating</t>
        </is>
      </c>
      <c r="E35327" t="inlineStr">
        <is>
          <t>BB</t>
        </is>
      </c>
      <c r="F35327" t="inlineStr">
        <is>
          <t>Benchmark</t>
        </is>
      </c>
      <c r="G35327" t="n">
        <v>0.96</v>
      </c>
    </row>
    <row r="35328">
      <c r="A35328" t="inlineStr">
        <is>
          <t>S&amp;P 500</t>
        </is>
      </c>
      <c r="B35328" t="inlineStr">
        <is>
          <t>RV</t>
        </is>
      </c>
      <c r="C35328" t="inlineStr">
        <is>
          <t>TER</t>
        </is>
      </c>
      <c r="D35328" t="inlineStr">
        <is>
          <t>Rating</t>
        </is>
      </c>
      <c r="E35328" t="inlineStr">
        <is>
          <t>B</t>
        </is>
      </c>
      <c r="F35328" t="inlineStr">
        <is>
          <t>Cartera</t>
        </is>
      </c>
      <c r="G35328" t="n">
        <v>0.96</v>
      </c>
    </row>
    <row r="35329">
      <c r="A35329" t="inlineStr">
        <is>
          <t>S&amp;P 500</t>
        </is>
      </c>
      <c r="B35329" t="inlineStr">
        <is>
          <t>RV</t>
        </is>
      </c>
      <c r="C35329" t="inlineStr">
        <is>
          <t>TER</t>
        </is>
      </c>
      <c r="D35329" t="inlineStr">
        <is>
          <t>Rating</t>
        </is>
      </c>
      <c r="E35329" t="inlineStr">
        <is>
          <t>B</t>
        </is>
      </c>
      <c r="F35329" t="inlineStr">
        <is>
          <t>Benchmark</t>
        </is>
      </c>
      <c r="G35329" t="n">
        <v>0.96</v>
      </c>
    </row>
    <row r="35330">
      <c r="A35330" t="inlineStr">
        <is>
          <t>S&amp;P 500</t>
        </is>
      </c>
      <c r="B35330" t="inlineStr">
        <is>
          <t>RV</t>
        </is>
      </c>
      <c r="C35330" t="inlineStr">
        <is>
          <t>Liquidez</t>
        </is>
      </c>
      <c r="D35330" t="inlineStr">
        <is>
          <t>Mensual</t>
        </is>
      </c>
      <c r="E35330" t="inlineStr">
        <is>
          <t>2023-07</t>
        </is>
      </c>
      <c r="F35330" t="inlineStr">
        <is>
          <t>Cartera</t>
        </is>
      </c>
      <c r="G35330" t="n">
        <v>5.35</v>
      </c>
    </row>
    <row r="35331">
      <c r="A35331" t="inlineStr">
        <is>
          <t>S&amp;P 500</t>
        </is>
      </c>
      <c r="B35331" t="inlineStr">
        <is>
          <t>RV</t>
        </is>
      </c>
      <c r="C35331" t="inlineStr">
        <is>
          <t>Liquidez</t>
        </is>
      </c>
      <c r="D35331" t="inlineStr">
        <is>
          <t>Mensual</t>
        </is>
      </c>
      <c r="E35331" t="inlineStr">
        <is>
          <t>2023-07</t>
        </is>
      </c>
      <c r="F35331" t="inlineStr">
        <is>
          <t>Benchmark</t>
        </is>
      </c>
      <c r="G35331" t="n">
        <v>5.46</v>
      </c>
    </row>
    <row r="35332">
      <c r="A35332" t="inlineStr">
        <is>
          <t>S&amp;P 500</t>
        </is>
      </c>
      <c r="B35332" t="inlineStr">
        <is>
          <t>RV</t>
        </is>
      </c>
      <c r="C35332" t="inlineStr">
        <is>
          <t>Liquidez</t>
        </is>
      </c>
      <c r="D35332" t="inlineStr">
        <is>
          <t>Mensual</t>
        </is>
      </c>
      <c r="E35332" t="inlineStr">
        <is>
          <t>2023-08</t>
        </is>
      </c>
      <c r="F35332" t="inlineStr">
        <is>
          <t>Cartera</t>
        </is>
      </c>
      <c r="G35332" t="n">
        <v>5.55</v>
      </c>
    </row>
    <row r="35333">
      <c r="A35333" t="inlineStr">
        <is>
          <t>S&amp;P 500</t>
        </is>
      </c>
      <c r="B35333" t="inlineStr">
        <is>
          <t>RV</t>
        </is>
      </c>
      <c r="C35333" t="inlineStr">
        <is>
          <t>Liquidez</t>
        </is>
      </c>
      <c r="D35333" t="inlineStr">
        <is>
          <t>Mensual</t>
        </is>
      </c>
      <c r="E35333" t="inlineStr">
        <is>
          <t>2023-08</t>
        </is>
      </c>
      <c r="F35333" t="inlineStr">
        <is>
          <t>Benchmark</t>
        </is>
      </c>
      <c r="G35333" t="n">
        <v>5.66</v>
      </c>
    </row>
    <row r="35334">
      <c r="A35334" t="inlineStr">
        <is>
          <t>S&amp;P 500</t>
        </is>
      </c>
      <c r="B35334" t="inlineStr">
        <is>
          <t>RV</t>
        </is>
      </c>
      <c r="C35334" t="inlineStr">
        <is>
          <t>Liquidez</t>
        </is>
      </c>
      <c r="D35334" t="inlineStr">
        <is>
          <t>Mensual</t>
        </is>
      </c>
      <c r="E35334" t="inlineStr">
        <is>
          <t>2023-09</t>
        </is>
      </c>
      <c r="F35334" t="inlineStr">
        <is>
          <t>Cartera</t>
        </is>
      </c>
      <c r="G35334" t="n">
        <v>5.69</v>
      </c>
    </row>
    <row r="35335">
      <c r="A35335" t="inlineStr">
        <is>
          <t>S&amp;P 500</t>
        </is>
      </c>
      <c r="B35335" t="inlineStr">
        <is>
          <t>RV</t>
        </is>
      </c>
      <c r="C35335" t="inlineStr">
        <is>
          <t>Liquidez</t>
        </is>
      </c>
      <c r="D35335" t="inlineStr">
        <is>
          <t>Mensual</t>
        </is>
      </c>
      <c r="E35335" t="inlineStr">
        <is>
          <t>2023-09</t>
        </is>
      </c>
      <c r="F35335" t="inlineStr">
        <is>
          <t>Benchmark</t>
        </is>
      </c>
      <c r="G35335" t="n">
        <v>5.8</v>
      </c>
    </row>
    <row r="35336">
      <c r="A35336" t="inlineStr">
        <is>
          <t>S&amp;P 500</t>
        </is>
      </c>
      <c r="B35336" t="inlineStr">
        <is>
          <t>RV</t>
        </is>
      </c>
      <c r="C35336" t="inlineStr">
        <is>
          <t>Liquidez</t>
        </is>
      </c>
      <c r="D35336" t="inlineStr">
        <is>
          <t>Mensual</t>
        </is>
      </c>
      <c r="E35336" t="inlineStr">
        <is>
          <t>2023-10</t>
        </is>
      </c>
      <c r="F35336" t="inlineStr">
        <is>
          <t>Cartera</t>
        </is>
      </c>
      <c r="G35336" t="n">
        <v>5.76</v>
      </c>
    </row>
    <row r="35337">
      <c r="A35337" t="inlineStr">
        <is>
          <t>S&amp;P 500</t>
        </is>
      </c>
      <c r="B35337" t="inlineStr">
        <is>
          <t>RV</t>
        </is>
      </c>
      <c r="C35337" t="inlineStr">
        <is>
          <t>Liquidez</t>
        </is>
      </c>
      <c r="D35337" t="inlineStr">
        <is>
          <t>Mensual</t>
        </is>
      </c>
      <c r="E35337" t="inlineStr">
        <is>
          <t>2023-10</t>
        </is>
      </c>
      <c r="F35337" t="inlineStr">
        <is>
          <t>Benchmark</t>
        </is>
      </c>
      <c r="G35337" t="n">
        <v>5.88</v>
      </c>
    </row>
    <row r="35338">
      <c r="A35338" t="inlineStr">
        <is>
          <t>S&amp;P 500</t>
        </is>
      </c>
      <c r="B35338" t="inlineStr">
        <is>
          <t>RV</t>
        </is>
      </c>
      <c r="C35338" t="inlineStr">
        <is>
          <t>Liquidez</t>
        </is>
      </c>
      <c r="D35338" t="inlineStr">
        <is>
          <t>Mensual</t>
        </is>
      </c>
      <c r="E35338" t="inlineStr">
        <is>
          <t>2023-11</t>
        </is>
      </c>
      <c r="F35338" t="inlineStr">
        <is>
          <t>Cartera</t>
        </is>
      </c>
      <c r="G35338" t="n">
        <v>5.37</v>
      </c>
    </row>
    <row r="35339">
      <c r="A35339" t="inlineStr">
        <is>
          <t>S&amp;P 500</t>
        </is>
      </c>
      <c r="B35339" t="inlineStr">
        <is>
          <t>RV</t>
        </is>
      </c>
      <c r="C35339" t="inlineStr">
        <is>
          <t>Liquidez</t>
        </is>
      </c>
      <c r="D35339" t="inlineStr">
        <is>
          <t>Mensual</t>
        </is>
      </c>
      <c r="E35339" t="inlineStr">
        <is>
          <t>2023-11</t>
        </is>
      </c>
      <c r="F35339" t="inlineStr">
        <is>
          <t>Benchmark</t>
        </is>
      </c>
      <c r="G35339" t="n">
        <v>5.48</v>
      </c>
    </row>
    <row r="35340">
      <c r="A35340" t="inlineStr">
        <is>
          <t>S&amp;P 500</t>
        </is>
      </c>
      <c r="B35340" t="inlineStr">
        <is>
          <t>RV</t>
        </is>
      </c>
      <c r="C35340" t="inlineStr">
        <is>
          <t>Liquidez</t>
        </is>
      </c>
      <c r="D35340" t="inlineStr">
        <is>
          <t>Mensual</t>
        </is>
      </c>
      <c r="E35340" t="inlineStr">
        <is>
          <t>2023-12</t>
        </is>
      </c>
      <c r="F35340" t="inlineStr">
        <is>
          <t>Cartera</t>
        </is>
      </c>
      <c r="G35340" t="n">
        <v>5.36</v>
      </c>
    </row>
    <row r="35341">
      <c r="A35341" t="inlineStr">
        <is>
          <t>S&amp;P 500</t>
        </is>
      </c>
      <c r="B35341" t="inlineStr">
        <is>
          <t>RV</t>
        </is>
      </c>
      <c r="C35341" t="inlineStr">
        <is>
          <t>Liquidez</t>
        </is>
      </c>
      <c r="D35341" t="inlineStr">
        <is>
          <t>Mensual</t>
        </is>
      </c>
      <c r="E35341" t="inlineStr">
        <is>
          <t>2023-12</t>
        </is>
      </c>
      <c r="F35341" t="inlineStr">
        <is>
          <t>Benchmark</t>
        </is>
      </c>
      <c r="G35341" t="n">
        <v>5.47</v>
      </c>
    </row>
    <row r="35342">
      <c r="A35342" t="inlineStr">
        <is>
          <t>S&amp;P 500</t>
        </is>
      </c>
      <c r="B35342" t="inlineStr">
        <is>
          <t>RV</t>
        </is>
      </c>
      <c r="C35342" t="inlineStr">
        <is>
          <t>Liquidez</t>
        </is>
      </c>
      <c r="D35342" t="inlineStr">
        <is>
          <t>Mensual</t>
        </is>
      </c>
      <c r="E35342" t="inlineStr">
        <is>
          <t>2024-01</t>
        </is>
      </c>
      <c r="F35342" t="inlineStr">
        <is>
          <t>Cartera</t>
        </is>
      </c>
      <c r="G35342" t="n">
        <v>5.35</v>
      </c>
    </row>
    <row r="35343">
      <c r="A35343" t="inlineStr">
        <is>
          <t>S&amp;P 500</t>
        </is>
      </c>
      <c r="B35343" t="inlineStr">
        <is>
          <t>RV</t>
        </is>
      </c>
      <c r="C35343" t="inlineStr">
        <is>
          <t>Liquidez</t>
        </is>
      </c>
      <c r="D35343" t="inlineStr">
        <is>
          <t>Mensual</t>
        </is>
      </c>
      <c r="E35343" t="inlineStr">
        <is>
          <t>2024-01</t>
        </is>
      </c>
      <c r="F35343" t="inlineStr">
        <is>
          <t>Benchmark</t>
        </is>
      </c>
      <c r="G35343" t="n">
        <v>5.46</v>
      </c>
    </row>
    <row r="35344">
      <c r="A35344" t="inlineStr">
        <is>
          <t>S&amp;P 500</t>
        </is>
      </c>
      <c r="B35344" t="inlineStr">
        <is>
          <t>RV</t>
        </is>
      </c>
      <c r="C35344" t="inlineStr">
        <is>
          <t>Liquidez</t>
        </is>
      </c>
      <c r="D35344" t="inlineStr">
        <is>
          <t>Mensual</t>
        </is>
      </c>
      <c r="E35344" t="inlineStr">
        <is>
          <t>2024-02</t>
        </is>
      </c>
      <c r="F35344" t="inlineStr">
        <is>
          <t>Cartera</t>
        </is>
      </c>
      <c r="G35344" t="n">
        <v>5.39</v>
      </c>
    </row>
    <row r="35345">
      <c r="A35345" t="inlineStr">
        <is>
          <t>S&amp;P 500</t>
        </is>
      </c>
      <c r="B35345" t="inlineStr">
        <is>
          <t>RV</t>
        </is>
      </c>
      <c r="C35345" t="inlineStr">
        <is>
          <t>Liquidez</t>
        </is>
      </c>
      <c r="D35345" t="inlineStr">
        <is>
          <t>Mensual</t>
        </is>
      </c>
      <c r="E35345" t="inlineStr">
        <is>
          <t>2024-02</t>
        </is>
      </c>
      <c r="F35345" t="inlineStr">
        <is>
          <t>Benchmark</t>
        </is>
      </c>
      <c r="G35345" t="n">
        <v>5.5</v>
      </c>
    </row>
    <row r="35346">
      <c r="A35346" t="inlineStr">
        <is>
          <t>S&amp;P 500</t>
        </is>
      </c>
      <c r="B35346" t="inlineStr">
        <is>
          <t>RV</t>
        </is>
      </c>
      <c r="C35346" t="inlineStr">
        <is>
          <t>Liquidez</t>
        </is>
      </c>
      <c r="D35346" t="inlineStr">
        <is>
          <t>Mensual</t>
        </is>
      </c>
      <c r="E35346" t="inlineStr">
        <is>
          <t>2024-03</t>
        </is>
      </c>
      <c r="F35346" t="inlineStr">
        <is>
          <t>Cartera</t>
        </is>
      </c>
      <c r="G35346" t="n">
        <v>5.11</v>
      </c>
    </row>
    <row r="35347">
      <c r="A35347" t="inlineStr">
        <is>
          <t>S&amp;P 500</t>
        </is>
      </c>
      <c r="B35347" t="inlineStr">
        <is>
          <t>RV</t>
        </is>
      </c>
      <c r="C35347" t="inlineStr">
        <is>
          <t>Liquidez</t>
        </is>
      </c>
      <c r="D35347" t="inlineStr">
        <is>
          <t>Mensual</t>
        </is>
      </c>
      <c r="E35347" t="inlineStr">
        <is>
          <t>2024-03</t>
        </is>
      </c>
      <c r="F35347" t="inlineStr">
        <is>
          <t>Benchmark</t>
        </is>
      </c>
      <c r="G35347" t="n">
        <v>5.21</v>
      </c>
    </row>
    <row r="35348">
      <c r="A35348" t="inlineStr">
        <is>
          <t>S&amp;P 500</t>
        </is>
      </c>
      <c r="B35348" t="inlineStr">
        <is>
          <t>RV</t>
        </is>
      </c>
      <c r="C35348" t="inlineStr">
        <is>
          <t>Liquidez</t>
        </is>
      </c>
      <c r="D35348" t="inlineStr">
        <is>
          <t>Mensual</t>
        </is>
      </c>
      <c r="E35348" t="inlineStr">
        <is>
          <t>2024-04</t>
        </is>
      </c>
      <c r="F35348" t="inlineStr">
        <is>
          <t>Cartera</t>
        </is>
      </c>
      <c r="G35348" t="n">
        <v>5.28</v>
      </c>
    </row>
    <row r="35349">
      <c r="A35349" t="inlineStr">
        <is>
          <t>S&amp;P 500</t>
        </is>
      </c>
      <c r="B35349" t="inlineStr">
        <is>
          <t>RV</t>
        </is>
      </c>
      <c r="C35349" t="inlineStr">
        <is>
          <t>Liquidez</t>
        </is>
      </c>
      <c r="D35349" t="inlineStr">
        <is>
          <t>Mensual</t>
        </is>
      </c>
      <c r="E35349" t="inlineStr">
        <is>
          <t>2024-04</t>
        </is>
      </c>
      <c r="F35349" t="inlineStr">
        <is>
          <t>Benchmark</t>
        </is>
      </c>
      <c r="G35349" t="n">
        <v>5.39</v>
      </c>
    </row>
    <row r="35350">
      <c r="A35350" t="inlineStr">
        <is>
          <t>S&amp;P 500</t>
        </is>
      </c>
      <c r="B35350" t="inlineStr">
        <is>
          <t>RV</t>
        </is>
      </c>
      <c r="C35350" t="inlineStr">
        <is>
          <t>Liquidez</t>
        </is>
      </c>
      <c r="D35350" t="inlineStr">
        <is>
          <t>Mensual</t>
        </is>
      </c>
      <c r="E35350" t="inlineStr">
        <is>
          <t>2024-05</t>
        </is>
      </c>
      <c r="F35350" t="inlineStr">
        <is>
          <t>Cartera</t>
        </is>
      </c>
      <c r="G35350" t="n">
        <v>5.5</v>
      </c>
    </row>
    <row r="35351">
      <c r="A35351" t="inlineStr">
        <is>
          <t>S&amp;P 500</t>
        </is>
      </c>
      <c r="B35351" t="inlineStr">
        <is>
          <t>RV</t>
        </is>
      </c>
      <c r="C35351" t="inlineStr">
        <is>
          <t>Liquidez</t>
        </is>
      </c>
      <c r="D35351" t="inlineStr">
        <is>
          <t>Mensual</t>
        </is>
      </c>
      <c r="E35351" t="inlineStr">
        <is>
          <t>2024-05</t>
        </is>
      </c>
      <c r="F35351" t="inlineStr">
        <is>
          <t>Benchmark</t>
        </is>
      </c>
      <c r="G35351" t="n">
        <v>5.61</v>
      </c>
    </row>
    <row r="35352">
      <c r="A35352" t="inlineStr">
        <is>
          <t>S&amp;P 500</t>
        </is>
      </c>
      <c r="B35352" t="inlineStr">
        <is>
          <t>RV</t>
        </is>
      </c>
      <c r="C35352" t="inlineStr">
        <is>
          <t>Liquidez</t>
        </is>
      </c>
      <c r="D35352" t="inlineStr">
        <is>
          <t>Mensual</t>
        </is>
      </c>
      <c r="E35352" t="inlineStr">
        <is>
          <t>2024-06</t>
        </is>
      </c>
      <c r="F35352" t="inlineStr">
        <is>
          <t>Cartera</t>
        </is>
      </c>
      <c r="G35352" t="n">
        <v>5.71</v>
      </c>
    </row>
    <row r="35353">
      <c r="A35353" t="inlineStr">
        <is>
          <t>S&amp;P 500</t>
        </is>
      </c>
      <c r="B35353" t="inlineStr">
        <is>
          <t>RV</t>
        </is>
      </c>
      <c r="C35353" t="inlineStr">
        <is>
          <t>Liquidez</t>
        </is>
      </c>
      <c r="D35353" t="inlineStr">
        <is>
          <t>Mensual</t>
        </is>
      </c>
      <c r="E35353" t="inlineStr">
        <is>
          <t>2024-06</t>
        </is>
      </c>
      <c r="F35353" t="inlineStr">
        <is>
          <t>Benchmark</t>
        </is>
      </c>
      <c r="G35353" t="n">
        <v>5.82</v>
      </c>
    </row>
    <row r="35354">
      <c r="A35354" t="inlineStr">
        <is>
          <t>S&amp;P 500</t>
        </is>
      </c>
      <c r="B35354" t="inlineStr">
        <is>
          <t>RV</t>
        </is>
      </c>
      <c r="C35354" t="inlineStr">
        <is>
          <t>Liquidez</t>
        </is>
      </c>
      <c r="D35354" t="inlineStr">
        <is>
          <t>Mensual</t>
        </is>
      </c>
      <c r="E35354" t="inlineStr">
        <is>
          <t>2024-07</t>
        </is>
      </c>
      <c r="F35354" t="inlineStr">
        <is>
          <t>Cartera</t>
        </is>
      </c>
      <c r="G35354" t="n">
        <v>5.48</v>
      </c>
    </row>
    <row r="35355">
      <c r="A35355" t="inlineStr">
        <is>
          <t>S&amp;P 500</t>
        </is>
      </c>
      <c r="B35355" t="inlineStr">
        <is>
          <t>RV</t>
        </is>
      </c>
      <c r="C35355" t="inlineStr">
        <is>
          <t>Liquidez</t>
        </is>
      </c>
      <c r="D35355" t="inlineStr">
        <is>
          <t>Mensual</t>
        </is>
      </c>
      <c r="E35355" t="inlineStr">
        <is>
          <t>2024-07</t>
        </is>
      </c>
      <c r="F35355" t="inlineStr">
        <is>
          <t>Benchmark</t>
        </is>
      </c>
      <c r="G35355" t="n">
        <v>5.59</v>
      </c>
    </row>
    <row r="35356">
      <c r="A35356" t="inlineStr">
        <is>
          <t>S&amp;P 500</t>
        </is>
      </c>
      <c r="B35356" t="inlineStr">
        <is>
          <t>RV</t>
        </is>
      </c>
      <c r="C35356" t="inlineStr">
        <is>
          <t>Liquidez</t>
        </is>
      </c>
      <c r="D35356" t="inlineStr">
        <is>
          <t>Mensual</t>
        </is>
      </c>
      <c r="E35356" t="inlineStr">
        <is>
          <t>2024-08</t>
        </is>
      </c>
      <c r="F35356" t="inlineStr">
        <is>
          <t>Cartera</t>
        </is>
      </c>
      <c r="G35356" t="n">
        <v>5.58</v>
      </c>
    </row>
    <row r="35357">
      <c r="A35357" t="inlineStr">
        <is>
          <t>S&amp;P 500</t>
        </is>
      </c>
      <c r="B35357" t="inlineStr">
        <is>
          <t>RV</t>
        </is>
      </c>
      <c r="C35357" t="inlineStr">
        <is>
          <t>Liquidez</t>
        </is>
      </c>
      <c r="D35357" t="inlineStr">
        <is>
          <t>Mensual</t>
        </is>
      </c>
      <c r="E35357" t="inlineStr">
        <is>
          <t>2024-08</t>
        </is>
      </c>
      <c r="F35357" t="inlineStr">
        <is>
          <t>Benchmark</t>
        </is>
      </c>
      <c r="G35357" t="n">
        <v>5.69</v>
      </c>
    </row>
    <row r="35358">
      <c r="A35358" t="inlineStr">
        <is>
          <t>S&amp;P 500</t>
        </is>
      </c>
      <c r="B35358" t="inlineStr">
        <is>
          <t>RV</t>
        </is>
      </c>
      <c r="C35358" t="inlineStr">
        <is>
          <t>Liquidez</t>
        </is>
      </c>
      <c r="D35358" t="inlineStr">
        <is>
          <t>Mensual</t>
        </is>
      </c>
      <c r="E35358" t="inlineStr">
        <is>
          <t>2024-09</t>
        </is>
      </c>
      <c r="F35358" t="inlineStr">
        <is>
          <t>Cartera</t>
        </is>
      </c>
      <c r="G35358" t="n">
        <v>5.62</v>
      </c>
    </row>
    <row r="35359">
      <c r="A35359" t="inlineStr">
        <is>
          <t>S&amp;P 500</t>
        </is>
      </c>
      <c r="B35359" t="inlineStr">
        <is>
          <t>RV</t>
        </is>
      </c>
      <c r="C35359" t="inlineStr">
        <is>
          <t>Liquidez</t>
        </is>
      </c>
      <c r="D35359" t="inlineStr">
        <is>
          <t>Mensual</t>
        </is>
      </c>
      <c r="E35359" t="inlineStr">
        <is>
          <t>2024-09</t>
        </is>
      </c>
      <c r="F35359" t="inlineStr">
        <is>
          <t>Benchmark</t>
        </is>
      </c>
      <c r="G35359" t="n">
        <v>5.73</v>
      </c>
    </row>
    <row r="35360">
      <c r="A35360" t="inlineStr">
        <is>
          <t>S&amp;P 500</t>
        </is>
      </c>
      <c r="B35360" t="inlineStr">
        <is>
          <t>RV</t>
        </is>
      </c>
      <c r="C35360" t="inlineStr">
        <is>
          <t>Liquidez</t>
        </is>
      </c>
      <c r="D35360" t="inlineStr">
        <is>
          <t>Mensual</t>
        </is>
      </c>
      <c r="E35360" t="inlineStr">
        <is>
          <t>2024-10</t>
        </is>
      </c>
      <c r="F35360" t="inlineStr">
        <is>
          <t>Cartera</t>
        </is>
      </c>
      <c r="G35360" t="n">
        <v>5.61</v>
      </c>
    </row>
    <row r="35361">
      <c r="A35361" t="inlineStr">
        <is>
          <t>S&amp;P 500</t>
        </is>
      </c>
      <c r="B35361" t="inlineStr">
        <is>
          <t>RV</t>
        </is>
      </c>
      <c r="C35361" t="inlineStr">
        <is>
          <t>Liquidez</t>
        </is>
      </c>
      <c r="D35361" t="inlineStr">
        <is>
          <t>Mensual</t>
        </is>
      </c>
      <c r="E35361" t="inlineStr">
        <is>
          <t>2024-10</t>
        </is>
      </c>
      <c r="F35361" t="inlineStr">
        <is>
          <t>Benchmark</t>
        </is>
      </c>
      <c r="G35361" t="n">
        <v>5.72</v>
      </c>
    </row>
    <row r="35362">
      <c r="A35362" t="inlineStr">
        <is>
          <t>S&amp;P 500</t>
        </is>
      </c>
      <c r="B35362" t="inlineStr">
        <is>
          <t>RV</t>
        </is>
      </c>
      <c r="C35362" t="inlineStr">
        <is>
          <t>Liquidez</t>
        </is>
      </c>
      <c r="D35362" t="inlineStr">
        <is>
          <t>Mensual</t>
        </is>
      </c>
      <c r="E35362" t="inlineStr">
        <is>
          <t>2024-11</t>
        </is>
      </c>
      <c r="F35362" t="inlineStr">
        <is>
          <t>Cartera</t>
        </is>
      </c>
      <c r="G35362" t="n">
        <v>5.2</v>
      </c>
    </row>
    <row r="35363">
      <c r="A35363" t="inlineStr">
        <is>
          <t>S&amp;P 500</t>
        </is>
      </c>
      <c r="B35363" t="inlineStr">
        <is>
          <t>RV</t>
        </is>
      </c>
      <c r="C35363" t="inlineStr">
        <is>
          <t>Liquidez</t>
        </is>
      </c>
      <c r="D35363" t="inlineStr">
        <is>
          <t>Mensual</t>
        </is>
      </c>
      <c r="E35363" t="inlineStr">
        <is>
          <t>2024-11</t>
        </is>
      </c>
      <c r="F35363" t="inlineStr">
        <is>
          <t>Benchmark</t>
        </is>
      </c>
      <c r="G35363" t="n">
        <v>5.3</v>
      </c>
    </row>
    <row r="35364">
      <c r="A35364" t="inlineStr">
        <is>
          <t>S&amp;P 500</t>
        </is>
      </c>
      <c r="B35364" t="inlineStr">
        <is>
          <t>RV</t>
        </is>
      </c>
      <c r="C35364" t="inlineStr">
        <is>
          <t>Liquidez</t>
        </is>
      </c>
      <c r="D35364" t="inlineStr">
        <is>
          <t>Mensual</t>
        </is>
      </c>
      <c r="E35364" t="inlineStr">
        <is>
          <t>2024-12</t>
        </is>
      </c>
      <c r="F35364" t="inlineStr">
        <is>
          <t>Cartera</t>
        </is>
      </c>
      <c r="G35364" t="n">
        <v>5.21</v>
      </c>
    </row>
    <row r="35365">
      <c r="A35365" t="inlineStr">
        <is>
          <t>S&amp;P 500</t>
        </is>
      </c>
      <c r="B35365" t="inlineStr">
        <is>
          <t>RV</t>
        </is>
      </c>
      <c r="C35365" t="inlineStr">
        <is>
          <t>Liquidez</t>
        </is>
      </c>
      <c r="D35365" t="inlineStr">
        <is>
          <t>Mensual</t>
        </is>
      </c>
      <c r="E35365" t="inlineStr">
        <is>
          <t>2024-12</t>
        </is>
      </c>
      <c r="F35365" t="inlineStr">
        <is>
          <t>Benchmark</t>
        </is>
      </c>
      <c r="G35365" t="n">
        <v>5.31</v>
      </c>
    </row>
    <row r="35366">
      <c r="A35366" t="inlineStr">
        <is>
          <t>S&amp;P 500</t>
        </is>
      </c>
      <c r="B35366" t="inlineStr">
        <is>
          <t>RV</t>
        </is>
      </c>
      <c r="C35366" t="inlineStr">
        <is>
          <t>Liquidez</t>
        </is>
      </c>
      <c r="D35366" t="inlineStr">
        <is>
          <t>Mensual</t>
        </is>
      </c>
      <c r="E35366" t="inlineStr">
        <is>
          <t>2025-01</t>
        </is>
      </c>
      <c r="F35366" t="inlineStr">
        <is>
          <t>Cartera</t>
        </is>
      </c>
      <c r="G35366" t="n">
        <v>5.29</v>
      </c>
    </row>
    <row r="35367">
      <c r="A35367" t="inlineStr">
        <is>
          <t>S&amp;P 500</t>
        </is>
      </c>
      <c r="B35367" t="inlineStr">
        <is>
          <t>RV</t>
        </is>
      </c>
      <c r="C35367" t="inlineStr">
        <is>
          <t>Liquidez</t>
        </is>
      </c>
      <c r="D35367" t="inlineStr">
        <is>
          <t>Mensual</t>
        </is>
      </c>
      <c r="E35367" t="inlineStr">
        <is>
          <t>2025-01</t>
        </is>
      </c>
      <c r="F35367" t="inlineStr">
        <is>
          <t>Benchmark</t>
        </is>
      </c>
      <c r="G35367" t="n">
        <v>5.4</v>
      </c>
    </row>
    <row r="35368">
      <c r="A35368" t="inlineStr">
        <is>
          <t>S&amp;P 500</t>
        </is>
      </c>
      <c r="B35368" t="inlineStr">
        <is>
          <t>RV</t>
        </is>
      </c>
      <c r="C35368" t="inlineStr">
        <is>
          <t>Liquidez</t>
        </is>
      </c>
      <c r="D35368" t="inlineStr">
        <is>
          <t>Mensual</t>
        </is>
      </c>
      <c r="E35368" t="inlineStr">
        <is>
          <t>2025-02</t>
        </is>
      </c>
      <c r="F35368" t="inlineStr">
        <is>
          <t>Cartera</t>
        </is>
      </c>
      <c r="G35368" t="n">
        <v>5.44</v>
      </c>
    </row>
    <row r="35369">
      <c r="A35369" t="inlineStr">
        <is>
          <t>S&amp;P 500</t>
        </is>
      </c>
      <c r="B35369" t="inlineStr">
        <is>
          <t>RV</t>
        </is>
      </c>
      <c r="C35369" t="inlineStr">
        <is>
          <t>Liquidez</t>
        </is>
      </c>
      <c r="D35369" t="inlineStr">
        <is>
          <t>Mensual</t>
        </is>
      </c>
      <c r="E35369" t="inlineStr">
        <is>
          <t>2025-02</t>
        </is>
      </c>
      <c r="F35369" t="inlineStr">
        <is>
          <t>Benchmark</t>
        </is>
      </c>
      <c r="G35369" t="n">
        <v>5.55</v>
      </c>
    </row>
    <row r="35370">
      <c r="A35370" t="inlineStr">
        <is>
          <t>S&amp;P 500</t>
        </is>
      </c>
      <c r="B35370" t="inlineStr">
        <is>
          <t>RV</t>
        </is>
      </c>
      <c r="C35370" t="inlineStr">
        <is>
          <t>Liquidez</t>
        </is>
      </c>
      <c r="D35370" t="inlineStr">
        <is>
          <t>Mensual</t>
        </is>
      </c>
      <c r="E35370" t="inlineStr">
        <is>
          <t>2025-03</t>
        </is>
      </c>
      <c r="F35370" t="inlineStr">
        <is>
          <t>Cartera</t>
        </is>
      </c>
      <c r="G35370" t="n">
        <v>5.24</v>
      </c>
    </row>
    <row r="35371">
      <c r="A35371" t="inlineStr">
        <is>
          <t>S&amp;P 500</t>
        </is>
      </c>
      <c r="B35371" t="inlineStr">
        <is>
          <t>RV</t>
        </is>
      </c>
      <c r="C35371" t="inlineStr">
        <is>
          <t>Liquidez</t>
        </is>
      </c>
      <c r="D35371" t="inlineStr">
        <is>
          <t>Mensual</t>
        </is>
      </c>
      <c r="E35371" t="inlineStr">
        <is>
          <t>2025-03</t>
        </is>
      </c>
      <c r="F35371" t="inlineStr">
        <is>
          <t>Benchmark</t>
        </is>
      </c>
      <c r="G35371" t="n">
        <v>5.34</v>
      </c>
    </row>
    <row r="35372">
      <c r="A35372" t="inlineStr">
        <is>
          <t>S&amp;P 500</t>
        </is>
      </c>
      <c r="B35372" t="inlineStr">
        <is>
          <t>RV</t>
        </is>
      </c>
      <c r="C35372" t="inlineStr">
        <is>
          <t>Liquidez</t>
        </is>
      </c>
      <c r="D35372" t="inlineStr">
        <is>
          <t>Mensual</t>
        </is>
      </c>
      <c r="E35372" t="inlineStr">
        <is>
          <t>2025-04</t>
        </is>
      </c>
      <c r="F35372" t="inlineStr">
        <is>
          <t>Cartera</t>
        </is>
      </c>
      <c r="G35372" t="n">
        <v>5.46</v>
      </c>
    </row>
    <row r="35373">
      <c r="A35373" t="inlineStr">
        <is>
          <t>S&amp;P 500</t>
        </is>
      </c>
      <c r="B35373" t="inlineStr">
        <is>
          <t>RV</t>
        </is>
      </c>
      <c r="C35373" t="inlineStr">
        <is>
          <t>Liquidez</t>
        </is>
      </c>
      <c r="D35373" t="inlineStr">
        <is>
          <t>Mensual</t>
        </is>
      </c>
      <c r="E35373" t="inlineStr">
        <is>
          <t>2025-04</t>
        </is>
      </c>
      <c r="F35373" t="inlineStr">
        <is>
          <t>Benchmark</t>
        </is>
      </c>
      <c r="G35373" t="n">
        <v>5.57</v>
      </c>
    </row>
    <row r="35374">
      <c r="A35374" t="inlineStr">
        <is>
          <t>S&amp;P 500</t>
        </is>
      </c>
      <c r="B35374" t="inlineStr">
        <is>
          <t>RV</t>
        </is>
      </c>
      <c r="C35374" t="inlineStr">
        <is>
          <t>Liquidez</t>
        </is>
      </c>
      <c r="D35374" t="inlineStr">
        <is>
          <t>Mensual</t>
        </is>
      </c>
      <c r="E35374" t="inlineStr">
        <is>
          <t>2025-05</t>
        </is>
      </c>
      <c r="F35374" t="inlineStr">
        <is>
          <t>Cartera</t>
        </is>
      </c>
      <c r="G35374" t="n">
        <v>5.65</v>
      </c>
    </row>
    <row r="35375">
      <c r="A35375" t="inlineStr">
        <is>
          <t>S&amp;P 500</t>
        </is>
      </c>
      <c r="B35375" t="inlineStr">
        <is>
          <t>RV</t>
        </is>
      </c>
      <c r="C35375" t="inlineStr">
        <is>
          <t>Liquidez</t>
        </is>
      </c>
      <c r="D35375" t="inlineStr">
        <is>
          <t>Mensual</t>
        </is>
      </c>
      <c r="E35375" t="inlineStr">
        <is>
          <t>2025-05</t>
        </is>
      </c>
      <c r="F35375" t="inlineStr">
        <is>
          <t>Benchmark</t>
        </is>
      </c>
      <c r="G35375" t="n">
        <v>5.76</v>
      </c>
    </row>
    <row r="35376">
      <c r="A35376" t="inlineStr">
        <is>
          <t>S&amp;P 500</t>
        </is>
      </c>
      <c r="B35376" t="inlineStr">
        <is>
          <t>RV</t>
        </is>
      </c>
      <c r="C35376" t="inlineStr">
        <is>
          <t>Liquidez</t>
        </is>
      </c>
      <c r="D35376" t="inlineStr">
        <is>
          <t>Mensual</t>
        </is>
      </c>
      <c r="E35376" t="inlineStr">
        <is>
          <t>2025-06</t>
        </is>
      </c>
      <c r="F35376" t="inlineStr">
        <is>
          <t>Cartera</t>
        </is>
      </c>
      <c r="G35376" t="n">
        <v>5.79</v>
      </c>
    </row>
    <row r="35377">
      <c r="A35377" t="inlineStr">
        <is>
          <t>S&amp;P 500</t>
        </is>
      </c>
      <c r="B35377" t="inlineStr">
        <is>
          <t>RV</t>
        </is>
      </c>
      <c r="C35377" t="inlineStr">
        <is>
          <t>Liquidez</t>
        </is>
      </c>
      <c r="D35377" t="inlineStr">
        <is>
          <t>Mensual</t>
        </is>
      </c>
      <c r="E35377" t="inlineStr">
        <is>
          <t>2025-06</t>
        </is>
      </c>
      <c r="F35377" t="inlineStr">
        <is>
          <t>Benchmark</t>
        </is>
      </c>
      <c r="G35377" t="n">
        <v>5.91</v>
      </c>
    </row>
    <row r="35378">
      <c r="A35378" t="inlineStr">
        <is>
          <t>S&amp;P 500</t>
        </is>
      </c>
      <c r="B35378" t="inlineStr">
        <is>
          <t>RV</t>
        </is>
      </c>
      <c r="C35378" t="inlineStr">
        <is>
          <t>Liquidez</t>
        </is>
      </c>
      <c r="D35378" t="inlineStr">
        <is>
          <t>Mensual</t>
        </is>
      </c>
      <c r="E35378" t="inlineStr">
        <is>
          <t>2025-07</t>
        </is>
      </c>
      <c r="F35378" t="inlineStr">
        <is>
          <t>Cartera</t>
        </is>
      </c>
      <c r="G35378" t="n">
        <v>5.46</v>
      </c>
    </row>
    <row r="35379">
      <c r="A35379" t="inlineStr">
        <is>
          <t>S&amp;P 500</t>
        </is>
      </c>
      <c r="B35379" t="inlineStr">
        <is>
          <t>RV</t>
        </is>
      </c>
      <c r="C35379" t="inlineStr">
        <is>
          <t>Liquidez</t>
        </is>
      </c>
      <c r="D35379" t="inlineStr">
        <is>
          <t>Mensual</t>
        </is>
      </c>
      <c r="E35379" t="inlineStr">
        <is>
          <t>2025-07</t>
        </is>
      </c>
      <c r="F35379" t="inlineStr">
        <is>
          <t>Benchmark</t>
        </is>
      </c>
      <c r="G35379" t="n">
        <v>5.57</v>
      </c>
    </row>
    <row r="35380">
      <c r="A35380" t="inlineStr">
        <is>
          <t>S&amp;P 500</t>
        </is>
      </c>
      <c r="B35380" t="inlineStr">
        <is>
          <t>RV</t>
        </is>
      </c>
      <c r="C35380" t="inlineStr">
        <is>
          <t>Liquidez</t>
        </is>
      </c>
      <c r="D35380" t="inlineStr">
        <is>
          <t>Mensual</t>
        </is>
      </c>
      <c r="E35380" t="inlineStr">
        <is>
          <t>2025-08</t>
        </is>
      </c>
      <c r="F35380" t="inlineStr">
        <is>
          <t>Cartera</t>
        </is>
      </c>
      <c r="G35380" t="n">
        <v>5.47</v>
      </c>
    </row>
    <row r="35381">
      <c r="A35381" t="inlineStr">
        <is>
          <t>S&amp;P 500</t>
        </is>
      </c>
      <c r="B35381" t="inlineStr">
        <is>
          <t>RV</t>
        </is>
      </c>
      <c r="C35381" t="inlineStr">
        <is>
          <t>Liquidez</t>
        </is>
      </c>
      <c r="D35381" t="inlineStr">
        <is>
          <t>Mensual</t>
        </is>
      </c>
      <c r="E35381" t="inlineStr">
        <is>
          <t>2025-08</t>
        </is>
      </c>
      <c r="F35381" t="inlineStr">
        <is>
          <t>Benchmark</t>
        </is>
      </c>
      <c r="G35381" t="n">
        <v>5.58</v>
      </c>
    </row>
    <row r="35382">
      <c r="A35382" t="inlineStr">
        <is>
          <t>S&amp;P 500</t>
        </is>
      </c>
      <c r="B35382" t="inlineStr">
        <is>
          <t>RV</t>
        </is>
      </c>
      <c r="C35382" t="inlineStr">
        <is>
          <t>Liquidez</t>
        </is>
      </c>
      <c r="D35382" t="inlineStr">
        <is>
          <t>Mensual</t>
        </is>
      </c>
      <c r="E35382" t="inlineStr">
        <is>
          <t>2025-09</t>
        </is>
      </c>
      <c r="F35382" t="inlineStr">
        <is>
          <t>Cartera</t>
        </is>
      </c>
      <c r="G35382" t="n">
        <v>5.45</v>
      </c>
    </row>
    <row r="35383">
      <c r="A35383" t="inlineStr">
        <is>
          <t>S&amp;P 500</t>
        </is>
      </c>
      <c r="B35383" t="inlineStr">
        <is>
          <t>RV</t>
        </is>
      </c>
      <c r="C35383" t="inlineStr">
        <is>
          <t>Liquidez</t>
        </is>
      </c>
      <c r="D35383" t="inlineStr">
        <is>
          <t>Mensual</t>
        </is>
      </c>
      <c r="E35383" t="inlineStr">
        <is>
          <t>2025-09</t>
        </is>
      </c>
      <c r="F35383" t="inlineStr">
        <is>
          <t>Benchmark</t>
        </is>
      </c>
      <c r="G35383" t="n">
        <v>5.56</v>
      </c>
    </row>
    <row r="35384">
      <c r="A35384" t="inlineStr">
        <is>
          <t>S&amp;P 500</t>
        </is>
      </c>
      <c r="B35384" t="inlineStr">
        <is>
          <t>RV</t>
        </is>
      </c>
      <c r="C35384" t="inlineStr">
        <is>
          <t>Liquidez</t>
        </is>
      </c>
      <c r="D35384" t="inlineStr">
        <is>
          <t>Mensual</t>
        </is>
      </c>
      <c r="E35384" t="inlineStr">
        <is>
          <t>2025-10</t>
        </is>
      </c>
      <c r="F35384" t="inlineStr">
        <is>
          <t>Cartera</t>
        </is>
      </c>
      <c r="G35384" t="n">
        <v>5.45</v>
      </c>
    </row>
    <row r="35385">
      <c r="A35385" t="inlineStr">
        <is>
          <t>S&amp;P 500</t>
        </is>
      </c>
      <c r="B35385" t="inlineStr">
        <is>
          <t>RV</t>
        </is>
      </c>
      <c r="C35385" t="inlineStr">
        <is>
          <t>Liquidez</t>
        </is>
      </c>
      <c r="D35385" t="inlineStr">
        <is>
          <t>Mensual</t>
        </is>
      </c>
      <c r="E35385" t="inlineStr">
        <is>
          <t>2025-10</t>
        </is>
      </c>
      <c r="F35385" t="inlineStr">
        <is>
          <t>Benchmark</t>
        </is>
      </c>
      <c r="G35385" t="n">
        <v>5.56</v>
      </c>
    </row>
    <row r="35386">
      <c r="A35386" t="inlineStr">
        <is>
          <t>S&amp;P 500</t>
        </is>
      </c>
      <c r="B35386" t="inlineStr">
        <is>
          <t>RV</t>
        </is>
      </c>
      <c r="C35386" t="inlineStr">
        <is>
          <t>Liquidez</t>
        </is>
      </c>
      <c r="D35386" t="inlineStr">
        <is>
          <t>Mensual</t>
        </is>
      </c>
      <c r="E35386" t="inlineStr">
        <is>
          <t>2025-11</t>
        </is>
      </c>
      <c r="F35386" t="inlineStr">
        <is>
          <t>Cartera</t>
        </is>
      </c>
      <c r="G35386" t="n">
        <v>5.09</v>
      </c>
    </row>
    <row r="35387">
      <c r="A35387" t="inlineStr">
        <is>
          <t>S&amp;P 500</t>
        </is>
      </c>
      <c r="B35387" t="inlineStr">
        <is>
          <t>RV</t>
        </is>
      </c>
      <c r="C35387" t="inlineStr">
        <is>
          <t>Liquidez</t>
        </is>
      </c>
      <c r="D35387" t="inlineStr">
        <is>
          <t>Mensual</t>
        </is>
      </c>
      <c r="E35387" t="inlineStr">
        <is>
          <t>2025-11</t>
        </is>
      </c>
      <c r="F35387" t="inlineStr">
        <is>
          <t>Benchmark</t>
        </is>
      </c>
      <c r="G35387" t="n">
        <v>5.19</v>
      </c>
    </row>
    <row r="35388">
      <c r="A35388" t="inlineStr">
        <is>
          <t>S&amp;P 500</t>
        </is>
      </c>
      <c r="B35388" t="inlineStr">
        <is>
          <t>RV</t>
        </is>
      </c>
      <c r="C35388" t="inlineStr">
        <is>
          <t>Liquidez</t>
        </is>
      </c>
      <c r="D35388" t="inlineStr">
        <is>
          <t>Mensual</t>
        </is>
      </c>
      <c r="E35388" t="inlineStr">
        <is>
          <t>2025-12</t>
        </is>
      </c>
      <c r="F35388" t="inlineStr">
        <is>
          <t>Cartera</t>
        </is>
      </c>
      <c r="G35388" t="n">
        <v>5.21</v>
      </c>
    </row>
    <row r="35389">
      <c r="A35389" t="inlineStr">
        <is>
          <t>S&amp;P 500</t>
        </is>
      </c>
      <c r="B35389" t="inlineStr">
        <is>
          <t>RV</t>
        </is>
      </c>
      <c r="C35389" t="inlineStr">
        <is>
          <t>Liquidez</t>
        </is>
      </c>
      <c r="D35389" t="inlineStr">
        <is>
          <t>Mensual</t>
        </is>
      </c>
      <c r="E35389" t="inlineStr">
        <is>
          <t>2025-12</t>
        </is>
      </c>
      <c r="F35389" t="inlineStr">
        <is>
          <t>Benchmark</t>
        </is>
      </c>
      <c r="G35389" t="n">
        <v>5.31</v>
      </c>
    </row>
    <row r="35390">
      <c r="A35390" t="inlineStr">
        <is>
          <t>S&amp;P 500</t>
        </is>
      </c>
      <c r="B35390" t="inlineStr">
        <is>
          <t>RV</t>
        </is>
      </c>
      <c r="C35390" t="inlineStr">
        <is>
          <t>Liquidez</t>
        </is>
      </c>
      <c r="D35390" t="inlineStr">
        <is>
          <t>Mensual</t>
        </is>
      </c>
      <c r="E35390" t="inlineStr">
        <is>
          <t>2026-01</t>
        </is>
      </c>
      <c r="F35390" t="inlineStr">
        <is>
          <t>Cartera</t>
        </is>
      </c>
      <c r="G35390" t="n">
        <v>5.39</v>
      </c>
    </row>
    <row r="35391">
      <c r="A35391" t="inlineStr">
        <is>
          <t>S&amp;P 500</t>
        </is>
      </c>
      <c r="B35391" t="inlineStr">
        <is>
          <t>RV</t>
        </is>
      </c>
      <c r="C35391" t="inlineStr">
        <is>
          <t>Liquidez</t>
        </is>
      </c>
      <c r="D35391" t="inlineStr">
        <is>
          <t>Mensual</t>
        </is>
      </c>
      <c r="E35391" t="inlineStr">
        <is>
          <t>2026-01</t>
        </is>
      </c>
      <c r="F35391" t="inlineStr">
        <is>
          <t>Benchmark</t>
        </is>
      </c>
      <c r="G35391" t="n">
        <v>5.5</v>
      </c>
    </row>
    <row r="35392">
      <c r="A35392" t="inlineStr">
        <is>
          <t>S&amp;P 500</t>
        </is>
      </c>
      <c r="B35392" t="inlineStr">
        <is>
          <t>RV</t>
        </is>
      </c>
      <c r="C35392" t="inlineStr">
        <is>
          <t>Liquidez</t>
        </is>
      </c>
      <c r="D35392" t="inlineStr">
        <is>
          <t>Mensual</t>
        </is>
      </c>
      <c r="E35392" t="inlineStr">
        <is>
          <t>2026-02</t>
        </is>
      </c>
      <c r="F35392" t="inlineStr">
        <is>
          <t>Cartera</t>
        </is>
      </c>
      <c r="G35392" t="n">
        <v>5.6</v>
      </c>
    </row>
    <row r="35393">
      <c r="A35393" t="inlineStr">
        <is>
          <t>S&amp;P 500</t>
        </is>
      </c>
      <c r="B35393" t="inlineStr">
        <is>
          <t>RV</t>
        </is>
      </c>
      <c r="C35393" t="inlineStr">
        <is>
          <t>Liquidez</t>
        </is>
      </c>
      <c r="D35393" t="inlineStr">
        <is>
          <t>Mensual</t>
        </is>
      </c>
      <c r="E35393" t="inlineStr">
        <is>
          <t>2026-02</t>
        </is>
      </c>
      <c r="F35393" t="inlineStr">
        <is>
          <t>Benchmark</t>
        </is>
      </c>
      <c r="G35393" t="n">
        <v>5.71</v>
      </c>
    </row>
    <row r="35394">
      <c r="A35394" t="inlineStr">
        <is>
          <t>S&amp;P 500</t>
        </is>
      </c>
      <c r="B35394" t="inlineStr">
        <is>
          <t>RV</t>
        </is>
      </c>
      <c r="C35394" t="inlineStr">
        <is>
          <t>Liquidez</t>
        </is>
      </c>
      <c r="D35394" t="inlineStr">
        <is>
          <t>Mensual</t>
        </is>
      </c>
      <c r="E35394" t="inlineStr">
        <is>
          <t>2026-03</t>
        </is>
      </c>
      <c r="F35394" t="inlineStr">
        <is>
          <t>Cartera</t>
        </is>
      </c>
      <c r="G35394" t="n">
        <v>5.41</v>
      </c>
    </row>
    <row r="35395">
      <c r="A35395" t="inlineStr">
        <is>
          <t>S&amp;P 500</t>
        </is>
      </c>
      <c r="B35395" t="inlineStr">
        <is>
          <t>RV</t>
        </is>
      </c>
      <c r="C35395" t="inlineStr">
        <is>
          <t>Liquidez</t>
        </is>
      </c>
      <c r="D35395" t="inlineStr">
        <is>
          <t>Mensual</t>
        </is>
      </c>
      <c r="E35395" t="inlineStr">
        <is>
          <t>2026-03</t>
        </is>
      </c>
      <c r="F35395" t="inlineStr">
        <is>
          <t>Benchmark</t>
        </is>
      </c>
      <c r="G35395" t="n">
        <v>5.52</v>
      </c>
    </row>
    <row r="35396">
      <c r="A35396" t="inlineStr">
        <is>
          <t>S&amp;P 500</t>
        </is>
      </c>
      <c r="B35396" t="inlineStr">
        <is>
          <t>RV</t>
        </is>
      </c>
      <c r="C35396" t="inlineStr">
        <is>
          <t>Liquidez</t>
        </is>
      </c>
      <c r="D35396" t="inlineStr">
        <is>
          <t>Mensual</t>
        </is>
      </c>
      <c r="E35396" t="inlineStr">
        <is>
          <t>2026-04</t>
        </is>
      </c>
      <c r="F35396" t="inlineStr">
        <is>
          <t>Cartera</t>
        </is>
      </c>
      <c r="G35396" t="n">
        <v>5.58</v>
      </c>
    </row>
    <row r="35397">
      <c r="A35397" t="inlineStr">
        <is>
          <t>S&amp;P 500</t>
        </is>
      </c>
      <c r="B35397" t="inlineStr">
        <is>
          <t>RV</t>
        </is>
      </c>
      <c r="C35397" t="inlineStr">
        <is>
          <t>Liquidez</t>
        </is>
      </c>
      <c r="D35397" t="inlineStr">
        <is>
          <t>Mensual</t>
        </is>
      </c>
      <c r="E35397" t="inlineStr">
        <is>
          <t>2026-04</t>
        </is>
      </c>
      <c r="F35397" t="inlineStr">
        <is>
          <t>Benchmark</t>
        </is>
      </c>
      <c r="G35397" t="n">
        <v>5.69</v>
      </c>
    </row>
    <row r="35398">
      <c r="A35398" t="inlineStr">
        <is>
          <t>S&amp;P 500</t>
        </is>
      </c>
      <c r="B35398" t="inlineStr">
        <is>
          <t>RV</t>
        </is>
      </c>
      <c r="C35398" t="inlineStr">
        <is>
          <t>Liquidez</t>
        </is>
      </c>
      <c r="D35398" t="inlineStr">
        <is>
          <t>Mensual</t>
        </is>
      </c>
      <c r="E35398" t="inlineStr">
        <is>
          <t>2026-05</t>
        </is>
      </c>
      <c r="F35398" t="inlineStr">
        <is>
          <t>Cartera</t>
        </is>
      </c>
      <c r="G35398" t="n">
        <v>5.68</v>
      </c>
    </row>
    <row r="35399">
      <c r="A35399" t="inlineStr">
        <is>
          <t>S&amp;P 500</t>
        </is>
      </c>
      <c r="B35399" t="inlineStr">
        <is>
          <t>RV</t>
        </is>
      </c>
      <c r="C35399" t="inlineStr">
        <is>
          <t>Liquidez</t>
        </is>
      </c>
      <c r="D35399" t="inlineStr">
        <is>
          <t>Mensual</t>
        </is>
      </c>
      <c r="E35399" t="inlineStr">
        <is>
          <t>2026-05</t>
        </is>
      </c>
      <c r="F35399" t="inlineStr">
        <is>
          <t>Benchmark</t>
        </is>
      </c>
      <c r="G35399" t="n">
        <v>5.79</v>
      </c>
    </row>
    <row r="35400">
      <c r="A35400" t="inlineStr">
        <is>
          <t>S&amp;P 500</t>
        </is>
      </c>
      <c r="B35400" t="inlineStr">
        <is>
          <t>RV</t>
        </is>
      </c>
      <c r="C35400" t="inlineStr">
        <is>
          <t>Liquidez</t>
        </is>
      </c>
      <c r="D35400" t="inlineStr">
        <is>
          <t>Mensual</t>
        </is>
      </c>
      <c r="E35400" t="inlineStr">
        <is>
          <t>2026-06</t>
        </is>
      </c>
      <c r="F35400" t="inlineStr">
        <is>
          <t>Cartera</t>
        </is>
      </c>
      <c r="G35400" t="n">
        <v>5.71</v>
      </c>
    </row>
    <row r="35401">
      <c r="A35401" t="inlineStr">
        <is>
          <t>S&amp;P 500</t>
        </is>
      </c>
      <c r="B35401" t="inlineStr">
        <is>
          <t>RV</t>
        </is>
      </c>
      <c r="C35401" t="inlineStr">
        <is>
          <t>Liquidez</t>
        </is>
      </c>
      <c r="D35401" t="inlineStr">
        <is>
          <t>Mensual</t>
        </is>
      </c>
      <c r="E35401" t="inlineStr">
        <is>
          <t>2026-06</t>
        </is>
      </c>
      <c r="F35401" t="inlineStr">
        <is>
          <t>Benchmark</t>
        </is>
      </c>
      <c r="G35401" t="n">
        <v>5.82</v>
      </c>
    </row>
    <row r="35402">
      <c r="A35402" t="inlineStr">
        <is>
          <t>S&amp;P 500</t>
        </is>
      </c>
      <c r="B35402" t="inlineStr">
        <is>
          <t>RV</t>
        </is>
      </c>
      <c r="C35402" t="inlineStr">
        <is>
          <t>Liquidez</t>
        </is>
      </c>
      <c r="D35402" t="inlineStr">
        <is>
          <t>Trimestral</t>
        </is>
      </c>
      <c r="E35402" t="inlineStr">
        <is>
          <t>2023-T3</t>
        </is>
      </c>
      <c r="F35402" t="inlineStr">
        <is>
          <t>Cartera</t>
        </is>
      </c>
      <c r="G35402" t="n">
        <v>5.35</v>
      </c>
    </row>
    <row r="35403">
      <c r="A35403" t="inlineStr">
        <is>
          <t>S&amp;P 500</t>
        </is>
      </c>
      <c r="B35403" t="inlineStr">
        <is>
          <t>RV</t>
        </is>
      </c>
      <c r="C35403" t="inlineStr">
        <is>
          <t>Liquidez</t>
        </is>
      </c>
      <c r="D35403" t="inlineStr">
        <is>
          <t>Trimestral</t>
        </is>
      </c>
      <c r="E35403" t="inlineStr">
        <is>
          <t>2023-T3</t>
        </is>
      </c>
      <c r="F35403" t="inlineStr">
        <is>
          <t>Benchmark</t>
        </is>
      </c>
      <c r="G35403" t="n">
        <v>5.46</v>
      </c>
    </row>
    <row r="35404">
      <c r="A35404" t="inlineStr">
        <is>
          <t>S&amp;P 500</t>
        </is>
      </c>
      <c r="B35404" t="inlineStr">
        <is>
          <t>RV</t>
        </is>
      </c>
      <c r="C35404" t="inlineStr">
        <is>
          <t>Liquidez</t>
        </is>
      </c>
      <c r="D35404" t="inlineStr">
        <is>
          <t>Trimestral</t>
        </is>
      </c>
      <c r="E35404" t="inlineStr">
        <is>
          <t>2023-T4</t>
        </is>
      </c>
      <c r="F35404" t="inlineStr">
        <is>
          <t>Cartera</t>
        </is>
      </c>
      <c r="G35404" t="n">
        <v>5.55</v>
      </c>
    </row>
    <row r="35405">
      <c r="A35405" t="inlineStr">
        <is>
          <t>S&amp;P 500</t>
        </is>
      </c>
      <c r="B35405" t="inlineStr">
        <is>
          <t>RV</t>
        </is>
      </c>
      <c r="C35405" t="inlineStr">
        <is>
          <t>Liquidez</t>
        </is>
      </c>
      <c r="D35405" t="inlineStr">
        <is>
          <t>Trimestral</t>
        </is>
      </c>
      <c r="E35405" t="inlineStr">
        <is>
          <t>2023-T4</t>
        </is>
      </c>
      <c r="F35405" t="inlineStr">
        <is>
          <t>Benchmark</t>
        </is>
      </c>
      <c r="G35405" t="n">
        <v>5.66</v>
      </c>
    </row>
    <row r="35406">
      <c r="A35406" t="inlineStr">
        <is>
          <t>S&amp;P 500</t>
        </is>
      </c>
      <c r="B35406" t="inlineStr">
        <is>
          <t>RV</t>
        </is>
      </c>
      <c r="C35406" t="inlineStr">
        <is>
          <t>Liquidez</t>
        </is>
      </c>
      <c r="D35406" t="inlineStr">
        <is>
          <t>Trimestral</t>
        </is>
      </c>
      <c r="E35406" t="inlineStr">
        <is>
          <t>2024-T1</t>
        </is>
      </c>
      <c r="F35406" t="inlineStr">
        <is>
          <t>Cartera</t>
        </is>
      </c>
      <c r="G35406" t="n">
        <v>5.69</v>
      </c>
    </row>
    <row r="35407">
      <c r="A35407" t="inlineStr">
        <is>
          <t>S&amp;P 500</t>
        </is>
      </c>
      <c r="B35407" t="inlineStr">
        <is>
          <t>RV</t>
        </is>
      </c>
      <c r="C35407" t="inlineStr">
        <is>
          <t>Liquidez</t>
        </is>
      </c>
      <c r="D35407" t="inlineStr">
        <is>
          <t>Trimestral</t>
        </is>
      </c>
      <c r="E35407" t="inlineStr">
        <is>
          <t>2024-T1</t>
        </is>
      </c>
      <c r="F35407" t="inlineStr">
        <is>
          <t>Benchmark</t>
        </is>
      </c>
      <c r="G35407" t="n">
        <v>5.8</v>
      </c>
    </row>
    <row r="35408">
      <c r="A35408" t="inlineStr">
        <is>
          <t>S&amp;P 500</t>
        </is>
      </c>
      <c r="B35408" t="inlineStr">
        <is>
          <t>RV</t>
        </is>
      </c>
      <c r="C35408" t="inlineStr">
        <is>
          <t>Liquidez</t>
        </is>
      </c>
      <c r="D35408" t="inlineStr">
        <is>
          <t>Trimestral</t>
        </is>
      </c>
      <c r="E35408" t="inlineStr">
        <is>
          <t>2024-T2</t>
        </is>
      </c>
      <c r="F35408" t="inlineStr">
        <is>
          <t>Cartera</t>
        </is>
      </c>
      <c r="G35408" t="n">
        <v>5.76</v>
      </c>
    </row>
    <row r="35409">
      <c r="A35409" t="inlineStr">
        <is>
          <t>S&amp;P 500</t>
        </is>
      </c>
      <c r="B35409" t="inlineStr">
        <is>
          <t>RV</t>
        </is>
      </c>
      <c r="C35409" t="inlineStr">
        <is>
          <t>Liquidez</t>
        </is>
      </c>
      <c r="D35409" t="inlineStr">
        <is>
          <t>Trimestral</t>
        </is>
      </c>
      <c r="E35409" t="inlineStr">
        <is>
          <t>2024-T2</t>
        </is>
      </c>
      <c r="F35409" t="inlineStr">
        <is>
          <t>Benchmark</t>
        </is>
      </c>
      <c r="G35409" t="n">
        <v>5.88</v>
      </c>
    </row>
    <row r="35410">
      <c r="A35410" t="inlineStr">
        <is>
          <t>S&amp;P 500</t>
        </is>
      </c>
      <c r="B35410" t="inlineStr">
        <is>
          <t>RV</t>
        </is>
      </c>
      <c r="C35410" t="inlineStr">
        <is>
          <t>Liquidez</t>
        </is>
      </c>
      <c r="D35410" t="inlineStr">
        <is>
          <t>Trimestral</t>
        </is>
      </c>
      <c r="E35410" t="inlineStr">
        <is>
          <t>2024-T3</t>
        </is>
      </c>
      <c r="F35410" t="inlineStr">
        <is>
          <t>Cartera</t>
        </is>
      </c>
      <c r="G35410" t="n">
        <v>5.37</v>
      </c>
    </row>
    <row r="35411">
      <c r="A35411" t="inlineStr">
        <is>
          <t>S&amp;P 500</t>
        </is>
      </c>
      <c r="B35411" t="inlineStr">
        <is>
          <t>RV</t>
        </is>
      </c>
      <c r="C35411" t="inlineStr">
        <is>
          <t>Liquidez</t>
        </is>
      </c>
      <c r="D35411" t="inlineStr">
        <is>
          <t>Trimestral</t>
        </is>
      </c>
      <c r="E35411" t="inlineStr">
        <is>
          <t>2024-T3</t>
        </is>
      </c>
      <c r="F35411" t="inlineStr">
        <is>
          <t>Benchmark</t>
        </is>
      </c>
      <c r="G35411" t="n">
        <v>5.48</v>
      </c>
    </row>
    <row r="35412">
      <c r="A35412" t="inlineStr">
        <is>
          <t>S&amp;P 500</t>
        </is>
      </c>
      <c r="B35412" t="inlineStr">
        <is>
          <t>RV</t>
        </is>
      </c>
      <c r="C35412" t="inlineStr">
        <is>
          <t>Liquidez</t>
        </is>
      </c>
      <c r="D35412" t="inlineStr">
        <is>
          <t>Trimestral</t>
        </is>
      </c>
      <c r="E35412" t="inlineStr">
        <is>
          <t>2024-T4</t>
        </is>
      </c>
      <c r="F35412" t="inlineStr">
        <is>
          <t>Cartera</t>
        </is>
      </c>
      <c r="G35412" t="n">
        <v>5.36</v>
      </c>
    </row>
    <row r="35413">
      <c r="A35413" t="inlineStr">
        <is>
          <t>S&amp;P 500</t>
        </is>
      </c>
      <c r="B35413" t="inlineStr">
        <is>
          <t>RV</t>
        </is>
      </c>
      <c r="C35413" t="inlineStr">
        <is>
          <t>Liquidez</t>
        </is>
      </c>
      <c r="D35413" t="inlineStr">
        <is>
          <t>Trimestral</t>
        </is>
      </c>
      <c r="E35413" t="inlineStr">
        <is>
          <t>2024-T4</t>
        </is>
      </c>
      <c r="F35413" t="inlineStr">
        <is>
          <t>Benchmark</t>
        </is>
      </c>
      <c r="G35413" t="n">
        <v>5.47</v>
      </c>
    </row>
    <row r="35414">
      <c r="A35414" t="inlineStr">
        <is>
          <t>S&amp;P 500</t>
        </is>
      </c>
      <c r="B35414" t="inlineStr">
        <is>
          <t>RV</t>
        </is>
      </c>
      <c r="C35414" t="inlineStr">
        <is>
          <t>Liquidez</t>
        </is>
      </c>
      <c r="D35414" t="inlineStr">
        <is>
          <t>Trimestral</t>
        </is>
      </c>
      <c r="E35414" t="inlineStr">
        <is>
          <t>2025-T1</t>
        </is>
      </c>
      <c r="F35414" t="inlineStr">
        <is>
          <t>Cartera</t>
        </is>
      </c>
      <c r="G35414" t="n">
        <v>5.35</v>
      </c>
    </row>
    <row r="35415">
      <c r="A35415" t="inlineStr">
        <is>
          <t>S&amp;P 500</t>
        </is>
      </c>
      <c r="B35415" t="inlineStr">
        <is>
          <t>RV</t>
        </is>
      </c>
      <c r="C35415" t="inlineStr">
        <is>
          <t>Liquidez</t>
        </is>
      </c>
      <c r="D35415" t="inlineStr">
        <is>
          <t>Trimestral</t>
        </is>
      </c>
      <c r="E35415" t="inlineStr">
        <is>
          <t>2025-T1</t>
        </is>
      </c>
      <c r="F35415" t="inlineStr">
        <is>
          <t>Benchmark</t>
        </is>
      </c>
      <c r="G35415" t="n">
        <v>5.46</v>
      </c>
    </row>
    <row r="35416">
      <c r="A35416" t="inlineStr">
        <is>
          <t>S&amp;P 500</t>
        </is>
      </c>
      <c r="B35416" t="inlineStr">
        <is>
          <t>RV</t>
        </is>
      </c>
      <c r="C35416" t="inlineStr">
        <is>
          <t>Liquidez</t>
        </is>
      </c>
      <c r="D35416" t="inlineStr">
        <is>
          <t>Trimestral</t>
        </is>
      </c>
      <c r="E35416" t="inlineStr">
        <is>
          <t>2025-T2</t>
        </is>
      </c>
      <c r="F35416" t="inlineStr">
        <is>
          <t>Cartera</t>
        </is>
      </c>
      <c r="G35416" t="n">
        <v>5.39</v>
      </c>
    </row>
    <row r="35417">
      <c r="A35417" t="inlineStr">
        <is>
          <t>S&amp;P 500</t>
        </is>
      </c>
      <c r="B35417" t="inlineStr">
        <is>
          <t>RV</t>
        </is>
      </c>
      <c r="C35417" t="inlineStr">
        <is>
          <t>Liquidez</t>
        </is>
      </c>
      <c r="D35417" t="inlineStr">
        <is>
          <t>Trimestral</t>
        </is>
      </c>
      <c r="E35417" t="inlineStr">
        <is>
          <t>2025-T2</t>
        </is>
      </c>
      <c r="F35417" t="inlineStr">
        <is>
          <t>Benchmark</t>
        </is>
      </c>
      <c r="G35417" t="n">
        <v>5.5</v>
      </c>
    </row>
    <row r="35418">
      <c r="A35418" t="inlineStr">
        <is>
          <t>S&amp;P 500</t>
        </is>
      </c>
      <c r="B35418" t="inlineStr">
        <is>
          <t>RV</t>
        </is>
      </c>
      <c r="C35418" t="inlineStr">
        <is>
          <t>Liquidez</t>
        </is>
      </c>
      <c r="D35418" t="inlineStr">
        <is>
          <t>Trimestral</t>
        </is>
      </c>
      <c r="E35418" t="inlineStr">
        <is>
          <t>2025-T3</t>
        </is>
      </c>
      <c r="F35418" t="inlineStr">
        <is>
          <t>Cartera</t>
        </is>
      </c>
      <c r="G35418" t="n">
        <v>5.11</v>
      </c>
    </row>
    <row r="35419">
      <c r="A35419" t="inlineStr">
        <is>
          <t>S&amp;P 500</t>
        </is>
      </c>
      <c r="B35419" t="inlineStr">
        <is>
          <t>RV</t>
        </is>
      </c>
      <c r="C35419" t="inlineStr">
        <is>
          <t>Liquidez</t>
        </is>
      </c>
      <c r="D35419" t="inlineStr">
        <is>
          <t>Trimestral</t>
        </is>
      </c>
      <c r="E35419" t="inlineStr">
        <is>
          <t>2025-T3</t>
        </is>
      </c>
      <c r="F35419" t="inlineStr">
        <is>
          <t>Benchmark</t>
        </is>
      </c>
      <c r="G35419" t="n">
        <v>5.21</v>
      </c>
    </row>
    <row r="35420">
      <c r="A35420" t="inlineStr">
        <is>
          <t>S&amp;P 500</t>
        </is>
      </c>
      <c r="B35420" t="inlineStr">
        <is>
          <t>RV</t>
        </is>
      </c>
      <c r="C35420" t="inlineStr">
        <is>
          <t>Liquidez</t>
        </is>
      </c>
      <c r="D35420" t="inlineStr">
        <is>
          <t>Trimestral</t>
        </is>
      </c>
      <c r="E35420" t="inlineStr">
        <is>
          <t>2025-T4</t>
        </is>
      </c>
      <c r="F35420" t="inlineStr">
        <is>
          <t>Cartera</t>
        </is>
      </c>
      <c r="G35420" t="n">
        <v>5.28</v>
      </c>
    </row>
    <row r="35421">
      <c r="A35421" t="inlineStr">
        <is>
          <t>S&amp;P 500</t>
        </is>
      </c>
      <c r="B35421" t="inlineStr">
        <is>
          <t>RV</t>
        </is>
      </c>
      <c r="C35421" t="inlineStr">
        <is>
          <t>Liquidez</t>
        </is>
      </c>
      <c r="D35421" t="inlineStr">
        <is>
          <t>Trimestral</t>
        </is>
      </c>
      <c r="E35421" t="inlineStr">
        <is>
          <t>2025-T4</t>
        </is>
      </c>
      <c r="F35421" t="inlineStr">
        <is>
          <t>Benchmark</t>
        </is>
      </c>
      <c r="G35421" t="n">
        <v>5.39</v>
      </c>
    </row>
    <row r="35422">
      <c r="A35422" t="inlineStr">
        <is>
          <t>S&amp;P 500</t>
        </is>
      </c>
      <c r="B35422" t="inlineStr">
        <is>
          <t>RV</t>
        </is>
      </c>
      <c r="C35422" t="inlineStr">
        <is>
          <t>Liquidez</t>
        </is>
      </c>
      <c r="D35422" t="inlineStr">
        <is>
          <t>Trimestral</t>
        </is>
      </c>
      <c r="E35422" t="inlineStr">
        <is>
          <t>2026-T1</t>
        </is>
      </c>
      <c r="F35422" t="inlineStr">
        <is>
          <t>Cartera</t>
        </is>
      </c>
      <c r="G35422" t="n">
        <v>5.5</v>
      </c>
    </row>
    <row r="35423">
      <c r="A35423" t="inlineStr">
        <is>
          <t>S&amp;P 500</t>
        </is>
      </c>
      <c r="B35423" t="inlineStr">
        <is>
          <t>RV</t>
        </is>
      </c>
      <c r="C35423" t="inlineStr">
        <is>
          <t>Liquidez</t>
        </is>
      </c>
      <c r="D35423" t="inlineStr">
        <is>
          <t>Trimestral</t>
        </is>
      </c>
      <c r="E35423" t="inlineStr">
        <is>
          <t>2026-T1</t>
        </is>
      </c>
      <c r="F35423" t="inlineStr">
        <is>
          <t>Benchmark</t>
        </is>
      </c>
      <c r="G35423" t="n">
        <v>5.61</v>
      </c>
    </row>
    <row r="35424">
      <c r="A35424" t="inlineStr">
        <is>
          <t>S&amp;P 500</t>
        </is>
      </c>
      <c r="B35424" t="inlineStr">
        <is>
          <t>RV</t>
        </is>
      </c>
      <c r="C35424" t="inlineStr">
        <is>
          <t>Liquidez</t>
        </is>
      </c>
      <c r="D35424" t="inlineStr">
        <is>
          <t>Trimestral</t>
        </is>
      </c>
      <c r="E35424" t="inlineStr">
        <is>
          <t>2026-T2</t>
        </is>
      </c>
      <c r="F35424" t="inlineStr">
        <is>
          <t>Cartera</t>
        </is>
      </c>
      <c r="G35424" t="n">
        <v>5.71</v>
      </c>
    </row>
    <row r="35425">
      <c r="A35425" t="inlineStr">
        <is>
          <t>S&amp;P 500</t>
        </is>
      </c>
      <c r="B35425" t="inlineStr">
        <is>
          <t>RV</t>
        </is>
      </c>
      <c r="C35425" t="inlineStr">
        <is>
          <t>Liquidez</t>
        </is>
      </c>
      <c r="D35425" t="inlineStr">
        <is>
          <t>Trimestral</t>
        </is>
      </c>
      <c r="E35425" t="inlineStr">
        <is>
          <t>2026-T2</t>
        </is>
      </c>
      <c r="F35425" t="inlineStr">
        <is>
          <t>Benchmark</t>
        </is>
      </c>
      <c r="G35425" t="n">
        <v>5.82</v>
      </c>
    </row>
    <row r="35426">
      <c r="A35426" t="inlineStr">
        <is>
          <t>S&amp;P 500</t>
        </is>
      </c>
      <c r="B35426" t="inlineStr">
        <is>
          <t>RV</t>
        </is>
      </c>
      <c r="C35426" t="inlineStr">
        <is>
          <t>Liquidez</t>
        </is>
      </c>
      <c r="D35426" t="inlineStr">
        <is>
          <t>Semestral</t>
        </is>
      </c>
      <c r="E35426" t="inlineStr">
        <is>
          <t>2023-S2</t>
        </is>
      </c>
      <c r="F35426" t="inlineStr">
        <is>
          <t>Cartera</t>
        </is>
      </c>
      <c r="G35426" t="n">
        <v>5.35</v>
      </c>
    </row>
    <row r="35427">
      <c r="A35427" t="inlineStr">
        <is>
          <t>S&amp;P 500</t>
        </is>
      </c>
      <c r="B35427" t="inlineStr">
        <is>
          <t>RV</t>
        </is>
      </c>
      <c r="C35427" t="inlineStr">
        <is>
          <t>Liquidez</t>
        </is>
      </c>
      <c r="D35427" t="inlineStr">
        <is>
          <t>Semestral</t>
        </is>
      </c>
      <c r="E35427" t="inlineStr">
        <is>
          <t>2023-S2</t>
        </is>
      </c>
      <c r="F35427" t="inlineStr">
        <is>
          <t>Benchmark</t>
        </is>
      </c>
      <c r="G35427" t="n">
        <v>5.46</v>
      </c>
    </row>
    <row r="35428">
      <c r="A35428" t="inlineStr">
        <is>
          <t>S&amp;P 500</t>
        </is>
      </c>
      <c r="B35428" t="inlineStr">
        <is>
          <t>RV</t>
        </is>
      </c>
      <c r="C35428" t="inlineStr">
        <is>
          <t>Liquidez</t>
        </is>
      </c>
      <c r="D35428" t="inlineStr">
        <is>
          <t>Semestral</t>
        </is>
      </c>
      <c r="E35428" t="inlineStr">
        <is>
          <t>2024-S1</t>
        </is>
      </c>
      <c r="F35428" t="inlineStr">
        <is>
          <t>Cartera</t>
        </is>
      </c>
      <c r="G35428" t="n">
        <v>5.55</v>
      </c>
    </row>
    <row r="35429">
      <c r="A35429" t="inlineStr">
        <is>
          <t>S&amp;P 500</t>
        </is>
      </c>
      <c r="B35429" t="inlineStr">
        <is>
          <t>RV</t>
        </is>
      </c>
      <c r="C35429" t="inlineStr">
        <is>
          <t>Liquidez</t>
        </is>
      </c>
      <c r="D35429" t="inlineStr">
        <is>
          <t>Semestral</t>
        </is>
      </c>
      <c r="E35429" t="inlineStr">
        <is>
          <t>2024-S1</t>
        </is>
      </c>
      <c r="F35429" t="inlineStr">
        <is>
          <t>Benchmark</t>
        </is>
      </c>
      <c r="G35429" t="n">
        <v>5.66</v>
      </c>
    </row>
    <row r="35430">
      <c r="A35430" t="inlineStr">
        <is>
          <t>S&amp;P 500</t>
        </is>
      </c>
      <c r="B35430" t="inlineStr">
        <is>
          <t>RV</t>
        </is>
      </c>
      <c r="C35430" t="inlineStr">
        <is>
          <t>Liquidez</t>
        </is>
      </c>
      <c r="D35430" t="inlineStr">
        <is>
          <t>Semestral</t>
        </is>
      </c>
      <c r="E35430" t="inlineStr">
        <is>
          <t>2024-S2</t>
        </is>
      </c>
      <c r="F35430" t="inlineStr">
        <is>
          <t>Cartera</t>
        </is>
      </c>
      <c r="G35430" t="n">
        <v>5.69</v>
      </c>
    </row>
    <row r="35431">
      <c r="A35431" t="inlineStr">
        <is>
          <t>S&amp;P 500</t>
        </is>
      </c>
      <c r="B35431" t="inlineStr">
        <is>
          <t>RV</t>
        </is>
      </c>
      <c r="C35431" t="inlineStr">
        <is>
          <t>Liquidez</t>
        </is>
      </c>
      <c r="D35431" t="inlineStr">
        <is>
          <t>Semestral</t>
        </is>
      </c>
      <c r="E35431" t="inlineStr">
        <is>
          <t>2024-S2</t>
        </is>
      </c>
      <c r="F35431" t="inlineStr">
        <is>
          <t>Benchmark</t>
        </is>
      </c>
      <c r="G35431" t="n">
        <v>5.8</v>
      </c>
    </row>
    <row r="35432">
      <c r="A35432" t="inlineStr">
        <is>
          <t>S&amp;P 500</t>
        </is>
      </c>
      <c r="B35432" t="inlineStr">
        <is>
          <t>RV</t>
        </is>
      </c>
      <c r="C35432" t="inlineStr">
        <is>
          <t>Liquidez</t>
        </is>
      </c>
      <c r="D35432" t="inlineStr">
        <is>
          <t>Semestral</t>
        </is>
      </c>
      <c r="E35432" t="inlineStr">
        <is>
          <t>2025-S1</t>
        </is>
      </c>
      <c r="F35432" t="inlineStr">
        <is>
          <t>Cartera</t>
        </is>
      </c>
      <c r="G35432" t="n">
        <v>5.76</v>
      </c>
    </row>
    <row r="35433">
      <c r="A35433" t="inlineStr">
        <is>
          <t>S&amp;P 500</t>
        </is>
      </c>
      <c r="B35433" t="inlineStr">
        <is>
          <t>RV</t>
        </is>
      </c>
      <c r="C35433" t="inlineStr">
        <is>
          <t>Liquidez</t>
        </is>
      </c>
      <c r="D35433" t="inlineStr">
        <is>
          <t>Semestral</t>
        </is>
      </c>
      <c r="E35433" t="inlineStr">
        <is>
          <t>2025-S1</t>
        </is>
      </c>
      <c r="F35433" t="inlineStr">
        <is>
          <t>Benchmark</t>
        </is>
      </c>
      <c r="G35433" t="n">
        <v>5.88</v>
      </c>
    </row>
    <row r="35434">
      <c r="A35434" t="inlineStr">
        <is>
          <t>S&amp;P 500</t>
        </is>
      </c>
      <c r="B35434" t="inlineStr">
        <is>
          <t>RV</t>
        </is>
      </c>
      <c r="C35434" t="inlineStr">
        <is>
          <t>Liquidez</t>
        </is>
      </c>
      <c r="D35434" t="inlineStr">
        <is>
          <t>Semestral</t>
        </is>
      </c>
      <c r="E35434" t="inlineStr">
        <is>
          <t>2025-S2</t>
        </is>
      </c>
      <c r="F35434" t="inlineStr">
        <is>
          <t>Cartera</t>
        </is>
      </c>
      <c r="G35434" t="n">
        <v>5.37</v>
      </c>
    </row>
    <row r="35435">
      <c r="A35435" t="inlineStr">
        <is>
          <t>S&amp;P 500</t>
        </is>
      </c>
      <c r="B35435" t="inlineStr">
        <is>
          <t>RV</t>
        </is>
      </c>
      <c r="C35435" t="inlineStr">
        <is>
          <t>Liquidez</t>
        </is>
      </c>
      <c r="D35435" t="inlineStr">
        <is>
          <t>Semestral</t>
        </is>
      </c>
      <c r="E35435" t="inlineStr">
        <is>
          <t>2025-S2</t>
        </is>
      </c>
      <c r="F35435" t="inlineStr">
        <is>
          <t>Benchmark</t>
        </is>
      </c>
      <c r="G35435" t="n">
        <v>5.48</v>
      </c>
    </row>
    <row r="35436">
      <c r="A35436" t="inlineStr">
        <is>
          <t>S&amp;P 500</t>
        </is>
      </c>
      <c r="B35436" t="inlineStr">
        <is>
          <t>RV</t>
        </is>
      </c>
      <c r="C35436" t="inlineStr">
        <is>
          <t>Liquidez</t>
        </is>
      </c>
      <c r="D35436" t="inlineStr">
        <is>
          <t>Semestral</t>
        </is>
      </c>
      <c r="E35436" t="inlineStr">
        <is>
          <t>2026-S1</t>
        </is>
      </c>
      <c r="F35436" t="inlineStr">
        <is>
          <t>Cartera</t>
        </is>
      </c>
      <c r="G35436" t="n">
        <v>5.36</v>
      </c>
    </row>
    <row r="35437">
      <c r="A35437" t="inlineStr">
        <is>
          <t>S&amp;P 500</t>
        </is>
      </c>
      <c r="B35437" t="inlineStr">
        <is>
          <t>RV</t>
        </is>
      </c>
      <c r="C35437" t="inlineStr">
        <is>
          <t>Liquidez</t>
        </is>
      </c>
      <c r="D35437" t="inlineStr">
        <is>
          <t>Semestral</t>
        </is>
      </c>
      <c r="E35437" t="inlineStr">
        <is>
          <t>2026-S1</t>
        </is>
      </c>
      <c r="F35437" t="inlineStr">
        <is>
          <t>Benchmark</t>
        </is>
      </c>
      <c r="G35437" t="n">
        <v>5.47</v>
      </c>
    </row>
    <row r="35438">
      <c r="A35438" t="inlineStr">
        <is>
          <t>S&amp;P 500</t>
        </is>
      </c>
      <c r="B35438" t="inlineStr">
        <is>
          <t>RV</t>
        </is>
      </c>
      <c r="C35438" t="inlineStr">
        <is>
          <t>Liquidez</t>
        </is>
      </c>
      <c r="D35438" t="inlineStr">
        <is>
          <t>Anual</t>
        </is>
      </c>
      <c r="E35438" t="inlineStr">
        <is>
          <t>2024</t>
        </is>
      </c>
      <c r="F35438" t="inlineStr">
        <is>
          <t>Cartera</t>
        </is>
      </c>
      <c r="G35438" t="n">
        <v>5.35</v>
      </c>
    </row>
    <row r="35439">
      <c r="A35439" t="inlineStr">
        <is>
          <t>S&amp;P 500</t>
        </is>
      </c>
      <c r="B35439" t="inlineStr">
        <is>
          <t>RV</t>
        </is>
      </c>
      <c r="C35439" t="inlineStr">
        <is>
          <t>Liquidez</t>
        </is>
      </c>
      <c r="D35439" t="inlineStr">
        <is>
          <t>Anual</t>
        </is>
      </c>
      <c r="E35439" t="inlineStr">
        <is>
          <t>2024</t>
        </is>
      </c>
      <c r="F35439" t="inlineStr">
        <is>
          <t>Benchmark</t>
        </is>
      </c>
      <c r="G35439" t="n">
        <v>5.46</v>
      </c>
    </row>
    <row r="35440">
      <c r="A35440" t="inlineStr">
        <is>
          <t>S&amp;P 500</t>
        </is>
      </c>
      <c r="B35440" t="inlineStr">
        <is>
          <t>RV</t>
        </is>
      </c>
      <c r="C35440" t="inlineStr">
        <is>
          <t>Liquidez</t>
        </is>
      </c>
      <c r="D35440" t="inlineStr">
        <is>
          <t>Anual</t>
        </is>
      </c>
      <c r="E35440" t="inlineStr">
        <is>
          <t>2025</t>
        </is>
      </c>
      <c r="F35440" t="inlineStr">
        <is>
          <t>Cartera</t>
        </is>
      </c>
      <c r="G35440" t="n">
        <v>5.55</v>
      </c>
    </row>
    <row r="35441">
      <c r="A35441" t="inlineStr">
        <is>
          <t>S&amp;P 500</t>
        </is>
      </c>
      <c r="B35441" t="inlineStr">
        <is>
          <t>RV</t>
        </is>
      </c>
      <c r="C35441" t="inlineStr">
        <is>
          <t>Liquidez</t>
        </is>
      </c>
      <c r="D35441" t="inlineStr">
        <is>
          <t>Anual</t>
        </is>
      </c>
      <c r="E35441" t="inlineStr">
        <is>
          <t>2025</t>
        </is>
      </c>
      <c r="F35441" t="inlineStr">
        <is>
          <t>Benchmark</t>
        </is>
      </c>
      <c r="G35441" t="n">
        <v>5.66</v>
      </c>
    </row>
    <row r="35442">
      <c r="A35442" t="inlineStr">
        <is>
          <t>S&amp;P 500</t>
        </is>
      </c>
      <c r="B35442" t="inlineStr">
        <is>
          <t>RV</t>
        </is>
      </c>
      <c r="C35442" t="inlineStr">
        <is>
          <t>Liquidez</t>
        </is>
      </c>
      <c r="D35442" t="inlineStr">
        <is>
          <t>Anual</t>
        </is>
      </c>
      <c r="E35442" t="inlineStr">
        <is>
          <t>2026</t>
        </is>
      </c>
      <c r="F35442" t="inlineStr">
        <is>
          <t>Cartera</t>
        </is>
      </c>
      <c r="G35442" t="n">
        <v>5.69</v>
      </c>
    </row>
    <row r="35443">
      <c r="A35443" t="inlineStr">
        <is>
          <t>S&amp;P 500</t>
        </is>
      </c>
      <c r="B35443" t="inlineStr">
        <is>
          <t>RV</t>
        </is>
      </c>
      <c r="C35443" t="inlineStr">
        <is>
          <t>Liquidez</t>
        </is>
      </c>
      <c r="D35443" t="inlineStr">
        <is>
          <t>Anual</t>
        </is>
      </c>
      <c r="E35443" t="inlineStr">
        <is>
          <t>2026</t>
        </is>
      </c>
      <c r="F35443" t="inlineStr">
        <is>
          <t>Benchmark</t>
        </is>
      </c>
      <c r="G35443" t="n">
        <v>5.8</v>
      </c>
    </row>
    <row r="35444">
      <c r="A35444" t="inlineStr">
        <is>
          <t>S&amp;P 500</t>
        </is>
      </c>
      <c r="B35444" t="inlineStr">
        <is>
          <t>RV</t>
        </is>
      </c>
      <c r="C35444" t="inlineStr">
        <is>
          <t>Liquidez</t>
        </is>
      </c>
      <c r="D35444" t="inlineStr">
        <is>
          <t>Activo</t>
        </is>
      </c>
      <c r="E35444" t="inlineStr">
        <is>
          <t>Deuda Pública</t>
        </is>
      </c>
      <c r="F35444" t="inlineStr">
        <is>
          <t>Cartera</t>
        </is>
      </c>
      <c r="G35444" t="n">
        <v>5.35</v>
      </c>
    </row>
    <row r="35445">
      <c r="A35445" t="inlineStr">
        <is>
          <t>S&amp;P 500</t>
        </is>
      </c>
      <c r="B35445" t="inlineStr">
        <is>
          <t>RV</t>
        </is>
      </c>
      <c r="C35445" t="inlineStr">
        <is>
          <t>Liquidez</t>
        </is>
      </c>
      <c r="D35445" t="inlineStr">
        <is>
          <t>Activo</t>
        </is>
      </c>
      <c r="E35445" t="inlineStr">
        <is>
          <t>Deuda Pública</t>
        </is>
      </c>
      <c r="F35445" t="inlineStr">
        <is>
          <t>Benchmark</t>
        </is>
      </c>
      <c r="G35445" t="n">
        <v>5.46</v>
      </c>
    </row>
    <row r="35446">
      <c r="A35446" t="inlineStr">
        <is>
          <t>S&amp;P 500</t>
        </is>
      </c>
      <c r="B35446" t="inlineStr">
        <is>
          <t>RV</t>
        </is>
      </c>
      <c r="C35446" t="inlineStr">
        <is>
          <t>Liquidez</t>
        </is>
      </c>
      <c r="D35446" t="inlineStr">
        <is>
          <t>Activo</t>
        </is>
      </c>
      <c r="E35446" t="inlineStr">
        <is>
          <t>Deuda Privada</t>
        </is>
      </c>
      <c r="F35446" t="inlineStr">
        <is>
          <t>Cartera</t>
        </is>
      </c>
      <c r="G35446" t="n">
        <v>5.55</v>
      </c>
    </row>
    <row r="35447">
      <c r="A35447" t="inlineStr">
        <is>
          <t>S&amp;P 500</t>
        </is>
      </c>
      <c r="B35447" t="inlineStr">
        <is>
          <t>RV</t>
        </is>
      </c>
      <c r="C35447" t="inlineStr">
        <is>
          <t>Liquidez</t>
        </is>
      </c>
      <c r="D35447" t="inlineStr">
        <is>
          <t>Activo</t>
        </is>
      </c>
      <c r="E35447" t="inlineStr">
        <is>
          <t>Deuda Privada</t>
        </is>
      </c>
      <c r="F35447" t="inlineStr">
        <is>
          <t>Benchmark</t>
        </is>
      </c>
      <c r="G35447" t="n">
        <v>5.66</v>
      </c>
    </row>
    <row r="35448">
      <c r="A35448" t="inlineStr">
        <is>
          <t>S&amp;P 500</t>
        </is>
      </c>
      <c r="B35448" t="inlineStr">
        <is>
          <t>RV</t>
        </is>
      </c>
      <c r="C35448" t="inlineStr">
        <is>
          <t>Liquidez</t>
        </is>
      </c>
      <c r="D35448" t="inlineStr">
        <is>
          <t>Activo</t>
        </is>
      </c>
      <c r="E35448" t="inlineStr">
        <is>
          <t>Acciones</t>
        </is>
      </c>
      <c r="F35448" t="inlineStr">
        <is>
          <t>Cartera</t>
        </is>
      </c>
      <c r="G35448" t="n">
        <v>5.69</v>
      </c>
    </row>
    <row r="35449">
      <c r="A35449" t="inlineStr">
        <is>
          <t>S&amp;P 500</t>
        </is>
      </c>
      <c r="B35449" t="inlineStr">
        <is>
          <t>RV</t>
        </is>
      </c>
      <c r="C35449" t="inlineStr">
        <is>
          <t>Liquidez</t>
        </is>
      </c>
      <c r="D35449" t="inlineStr">
        <is>
          <t>Activo</t>
        </is>
      </c>
      <c r="E35449" t="inlineStr">
        <is>
          <t>Acciones</t>
        </is>
      </c>
      <c r="F35449" t="inlineStr">
        <is>
          <t>Benchmark</t>
        </is>
      </c>
      <c r="G35449" t="n">
        <v>5.8</v>
      </c>
    </row>
    <row r="35450">
      <c r="A35450" t="inlineStr">
        <is>
          <t>S&amp;P 500</t>
        </is>
      </c>
      <c r="B35450" t="inlineStr">
        <is>
          <t>RV</t>
        </is>
      </c>
      <c r="C35450" t="inlineStr">
        <is>
          <t>Liquidez</t>
        </is>
      </c>
      <c r="D35450" t="inlineStr">
        <is>
          <t>Activo</t>
        </is>
      </c>
      <c r="E35450" t="inlineStr">
        <is>
          <t>Liquidez</t>
        </is>
      </c>
      <c r="F35450" t="inlineStr">
        <is>
          <t>Cartera</t>
        </is>
      </c>
      <c r="G35450" t="n">
        <v>5.76</v>
      </c>
    </row>
    <row r="35451">
      <c r="A35451" t="inlineStr">
        <is>
          <t>S&amp;P 500</t>
        </is>
      </c>
      <c r="B35451" t="inlineStr">
        <is>
          <t>RV</t>
        </is>
      </c>
      <c r="C35451" t="inlineStr">
        <is>
          <t>Liquidez</t>
        </is>
      </c>
      <c r="D35451" t="inlineStr">
        <is>
          <t>Activo</t>
        </is>
      </c>
      <c r="E35451" t="inlineStr">
        <is>
          <t>Liquidez</t>
        </is>
      </c>
      <c r="F35451" t="inlineStr">
        <is>
          <t>Benchmark</t>
        </is>
      </c>
      <c r="G35451" t="n">
        <v>5.88</v>
      </c>
    </row>
    <row r="35452">
      <c r="A35452" t="inlineStr">
        <is>
          <t>S&amp;P 500</t>
        </is>
      </c>
      <c r="B35452" t="inlineStr">
        <is>
          <t>RV</t>
        </is>
      </c>
      <c r="C35452" t="inlineStr">
        <is>
          <t>Liquidez</t>
        </is>
      </c>
      <c r="D35452" t="inlineStr">
        <is>
          <t>Activo</t>
        </is>
      </c>
      <c r="E35452" t="inlineStr">
        <is>
          <t>Derivados</t>
        </is>
      </c>
      <c r="F35452" t="inlineStr">
        <is>
          <t>Cartera</t>
        </is>
      </c>
      <c r="G35452" t="n">
        <v>5.37</v>
      </c>
    </row>
    <row r="35453">
      <c r="A35453" t="inlineStr">
        <is>
          <t>S&amp;P 500</t>
        </is>
      </c>
      <c r="B35453" t="inlineStr">
        <is>
          <t>RV</t>
        </is>
      </c>
      <c r="C35453" t="inlineStr">
        <is>
          <t>Liquidez</t>
        </is>
      </c>
      <c r="D35453" t="inlineStr">
        <is>
          <t>Activo</t>
        </is>
      </c>
      <c r="E35453" t="inlineStr">
        <is>
          <t>Derivados</t>
        </is>
      </c>
      <c r="F35453" t="inlineStr">
        <is>
          <t>Benchmark</t>
        </is>
      </c>
      <c r="G35453" t="n">
        <v>5.48</v>
      </c>
    </row>
    <row r="35454">
      <c r="A35454" t="inlineStr">
        <is>
          <t>S&amp;P 500</t>
        </is>
      </c>
      <c r="B35454" t="inlineStr">
        <is>
          <t>RV</t>
        </is>
      </c>
      <c r="C35454" t="inlineStr">
        <is>
          <t>Liquidez</t>
        </is>
      </c>
      <c r="D35454" t="inlineStr">
        <is>
          <t>Geografia</t>
        </is>
      </c>
      <c r="E35454" t="inlineStr">
        <is>
          <t>Europa</t>
        </is>
      </c>
      <c r="F35454" t="inlineStr">
        <is>
          <t>Cartera</t>
        </is>
      </c>
      <c r="G35454" t="n">
        <v>5.35</v>
      </c>
    </row>
    <row r="35455">
      <c r="A35455" t="inlineStr">
        <is>
          <t>S&amp;P 500</t>
        </is>
      </c>
      <c r="B35455" t="inlineStr">
        <is>
          <t>RV</t>
        </is>
      </c>
      <c r="C35455" t="inlineStr">
        <is>
          <t>Liquidez</t>
        </is>
      </c>
      <c r="D35455" t="inlineStr">
        <is>
          <t>Geografia</t>
        </is>
      </c>
      <c r="E35455" t="inlineStr">
        <is>
          <t>Europa</t>
        </is>
      </c>
      <c r="F35455" t="inlineStr">
        <is>
          <t>Benchmark</t>
        </is>
      </c>
      <c r="G35455" t="n">
        <v>5.46</v>
      </c>
    </row>
    <row r="35456">
      <c r="A35456" t="inlineStr">
        <is>
          <t>S&amp;P 500</t>
        </is>
      </c>
      <c r="B35456" t="inlineStr">
        <is>
          <t>RV</t>
        </is>
      </c>
      <c r="C35456" t="inlineStr">
        <is>
          <t>Liquidez</t>
        </is>
      </c>
      <c r="D35456" t="inlineStr">
        <is>
          <t>Geografia</t>
        </is>
      </c>
      <c r="E35456" t="inlineStr">
        <is>
          <t>Norteamérica</t>
        </is>
      </c>
      <c r="F35456" t="inlineStr">
        <is>
          <t>Cartera</t>
        </is>
      </c>
      <c r="G35456" t="n">
        <v>5.55</v>
      </c>
    </row>
    <row r="35457">
      <c r="A35457" t="inlineStr">
        <is>
          <t>S&amp;P 500</t>
        </is>
      </c>
      <c r="B35457" t="inlineStr">
        <is>
          <t>RV</t>
        </is>
      </c>
      <c r="C35457" t="inlineStr">
        <is>
          <t>Liquidez</t>
        </is>
      </c>
      <c r="D35457" t="inlineStr">
        <is>
          <t>Geografia</t>
        </is>
      </c>
      <c r="E35457" t="inlineStr">
        <is>
          <t>Norteamérica</t>
        </is>
      </c>
      <c r="F35457" t="inlineStr">
        <is>
          <t>Benchmark</t>
        </is>
      </c>
      <c r="G35457" t="n">
        <v>5.66</v>
      </c>
    </row>
    <row r="35458">
      <c r="A35458" t="inlineStr">
        <is>
          <t>S&amp;P 500</t>
        </is>
      </c>
      <c r="B35458" t="inlineStr">
        <is>
          <t>RV</t>
        </is>
      </c>
      <c r="C35458" t="inlineStr">
        <is>
          <t>Liquidez</t>
        </is>
      </c>
      <c r="D35458" t="inlineStr">
        <is>
          <t>Geografia</t>
        </is>
      </c>
      <c r="E35458" t="inlineStr">
        <is>
          <t>Asia-Pacífico</t>
        </is>
      </c>
      <c r="F35458" t="inlineStr">
        <is>
          <t>Cartera</t>
        </is>
      </c>
      <c r="G35458" t="n">
        <v>5.69</v>
      </c>
    </row>
    <row r="35459">
      <c r="A35459" t="inlineStr">
        <is>
          <t>S&amp;P 500</t>
        </is>
      </c>
      <c r="B35459" t="inlineStr">
        <is>
          <t>RV</t>
        </is>
      </c>
      <c r="C35459" t="inlineStr">
        <is>
          <t>Liquidez</t>
        </is>
      </c>
      <c r="D35459" t="inlineStr">
        <is>
          <t>Geografia</t>
        </is>
      </c>
      <c r="E35459" t="inlineStr">
        <is>
          <t>Asia-Pacífico</t>
        </is>
      </c>
      <c r="F35459" t="inlineStr">
        <is>
          <t>Benchmark</t>
        </is>
      </c>
      <c r="G35459" t="n">
        <v>5.8</v>
      </c>
    </row>
    <row r="35460">
      <c r="A35460" t="inlineStr">
        <is>
          <t>S&amp;P 500</t>
        </is>
      </c>
      <c r="B35460" t="inlineStr">
        <is>
          <t>RV</t>
        </is>
      </c>
      <c r="C35460" t="inlineStr">
        <is>
          <t>Liquidez</t>
        </is>
      </c>
      <c r="D35460" t="inlineStr">
        <is>
          <t>Geografia</t>
        </is>
      </c>
      <c r="E35460" t="inlineStr">
        <is>
          <t>Emergentes</t>
        </is>
      </c>
      <c r="F35460" t="inlineStr">
        <is>
          <t>Cartera</t>
        </is>
      </c>
      <c r="G35460" t="n">
        <v>5.76</v>
      </c>
    </row>
    <row r="35461">
      <c r="A35461" t="inlineStr">
        <is>
          <t>S&amp;P 500</t>
        </is>
      </c>
      <c r="B35461" t="inlineStr">
        <is>
          <t>RV</t>
        </is>
      </c>
      <c r="C35461" t="inlineStr">
        <is>
          <t>Liquidez</t>
        </is>
      </c>
      <c r="D35461" t="inlineStr">
        <is>
          <t>Geografia</t>
        </is>
      </c>
      <c r="E35461" t="inlineStr">
        <is>
          <t>Emergentes</t>
        </is>
      </c>
      <c r="F35461" t="inlineStr">
        <is>
          <t>Benchmark</t>
        </is>
      </c>
      <c r="G35461" t="n">
        <v>5.88</v>
      </c>
    </row>
    <row r="35462">
      <c r="A35462" t="inlineStr">
        <is>
          <t>S&amp;P 500</t>
        </is>
      </c>
      <c r="B35462" t="inlineStr">
        <is>
          <t>RV</t>
        </is>
      </c>
      <c r="C35462" t="inlineStr">
        <is>
          <t>Liquidez</t>
        </is>
      </c>
      <c r="D35462" t="inlineStr">
        <is>
          <t>Geografia</t>
        </is>
      </c>
      <c r="E35462" t="inlineStr">
        <is>
          <t>Latam</t>
        </is>
      </c>
      <c r="F35462" t="inlineStr">
        <is>
          <t>Cartera</t>
        </is>
      </c>
      <c r="G35462" t="n">
        <v>5.37</v>
      </c>
    </row>
    <row r="35463">
      <c r="A35463" t="inlineStr">
        <is>
          <t>S&amp;P 500</t>
        </is>
      </c>
      <c r="B35463" t="inlineStr">
        <is>
          <t>RV</t>
        </is>
      </c>
      <c r="C35463" t="inlineStr">
        <is>
          <t>Liquidez</t>
        </is>
      </c>
      <c r="D35463" t="inlineStr">
        <is>
          <t>Geografia</t>
        </is>
      </c>
      <c r="E35463" t="inlineStr">
        <is>
          <t>Latam</t>
        </is>
      </c>
      <c r="F35463" t="inlineStr">
        <is>
          <t>Benchmark</t>
        </is>
      </c>
      <c r="G35463" t="n">
        <v>5.48</v>
      </c>
    </row>
    <row r="35464">
      <c r="A35464" t="inlineStr">
        <is>
          <t>S&amp;P 500</t>
        </is>
      </c>
      <c r="B35464" t="inlineStr">
        <is>
          <t>RV</t>
        </is>
      </c>
      <c r="C35464" t="inlineStr">
        <is>
          <t>Liquidez</t>
        </is>
      </c>
      <c r="D35464" t="inlineStr">
        <is>
          <t>Industria</t>
        </is>
      </c>
      <c r="E35464" t="inlineStr">
        <is>
          <t>Financiero</t>
        </is>
      </c>
      <c r="F35464" t="inlineStr">
        <is>
          <t>Cartera</t>
        </is>
      </c>
      <c r="G35464" t="n">
        <v>5.35</v>
      </c>
    </row>
    <row r="35465">
      <c r="A35465" t="inlineStr">
        <is>
          <t>S&amp;P 500</t>
        </is>
      </c>
      <c r="B35465" t="inlineStr">
        <is>
          <t>RV</t>
        </is>
      </c>
      <c r="C35465" t="inlineStr">
        <is>
          <t>Liquidez</t>
        </is>
      </c>
      <c r="D35465" t="inlineStr">
        <is>
          <t>Industria</t>
        </is>
      </c>
      <c r="E35465" t="inlineStr">
        <is>
          <t>Financiero</t>
        </is>
      </c>
      <c r="F35465" t="inlineStr">
        <is>
          <t>Benchmark</t>
        </is>
      </c>
      <c r="G35465" t="n">
        <v>5.46</v>
      </c>
    </row>
    <row r="35466">
      <c r="A35466" t="inlineStr">
        <is>
          <t>S&amp;P 500</t>
        </is>
      </c>
      <c r="B35466" t="inlineStr">
        <is>
          <t>RV</t>
        </is>
      </c>
      <c r="C35466" t="inlineStr">
        <is>
          <t>Liquidez</t>
        </is>
      </c>
      <c r="D35466" t="inlineStr">
        <is>
          <t>Industria</t>
        </is>
      </c>
      <c r="E35466" t="inlineStr">
        <is>
          <t>Tecnología</t>
        </is>
      </c>
      <c r="F35466" t="inlineStr">
        <is>
          <t>Cartera</t>
        </is>
      </c>
      <c r="G35466" t="n">
        <v>5.55</v>
      </c>
    </row>
    <row r="35467">
      <c r="A35467" t="inlineStr">
        <is>
          <t>S&amp;P 500</t>
        </is>
      </c>
      <c r="B35467" t="inlineStr">
        <is>
          <t>RV</t>
        </is>
      </c>
      <c r="C35467" t="inlineStr">
        <is>
          <t>Liquidez</t>
        </is>
      </c>
      <c r="D35467" t="inlineStr">
        <is>
          <t>Industria</t>
        </is>
      </c>
      <c r="E35467" t="inlineStr">
        <is>
          <t>Tecnología</t>
        </is>
      </c>
      <c r="F35467" t="inlineStr">
        <is>
          <t>Benchmark</t>
        </is>
      </c>
      <c r="G35467" t="n">
        <v>5.66</v>
      </c>
    </row>
    <row r="35468">
      <c r="A35468" t="inlineStr">
        <is>
          <t>S&amp;P 500</t>
        </is>
      </c>
      <c r="B35468" t="inlineStr">
        <is>
          <t>RV</t>
        </is>
      </c>
      <c r="C35468" t="inlineStr">
        <is>
          <t>Liquidez</t>
        </is>
      </c>
      <c r="D35468" t="inlineStr">
        <is>
          <t>Industria</t>
        </is>
      </c>
      <c r="E35468" t="inlineStr">
        <is>
          <t>Salud</t>
        </is>
      </c>
      <c r="F35468" t="inlineStr">
        <is>
          <t>Cartera</t>
        </is>
      </c>
      <c r="G35468" t="n">
        <v>5.69</v>
      </c>
    </row>
    <row r="35469">
      <c r="A35469" t="inlineStr">
        <is>
          <t>S&amp;P 500</t>
        </is>
      </c>
      <c r="B35469" t="inlineStr">
        <is>
          <t>RV</t>
        </is>
      </c>
      <c r="C35469" t="inlineStr">
        <is>
          <t>Liquidez</t>
        </is>
      </c>
      <c r="D35469" t="inlineStr">
        <is>
          <t>Industria</t>
        </is>
      </c>
      <c r="E35469" t="inlineStr">
        <is>
          <t>Salud</t>
        </is>
      </c>
      <c r="F35469" t="inlineStr">
        <is>
          <t>Benchmark</t>
        </is>
      </c>
      <c r="G35469" t="n">
        <v>5.8</v>
      </c>
    </row>
    <row r="35470">
      <c r="A35470" t="inlineStr">
        <is>
          <t>S&amp;P 500</t>
        </is>
      </c>
      <c r="B35470" t="inlineStr">
        <is>
          <t>RV</t>
        </is>
      </c>
      <c r="C35470" t="inlineStr">
        <is>
          <t>Liquidez</t>
        </is>
      </c>
      <c r="D35470" t="inlineStr">
        <is>
          <t>Industria</t>
        </is>
      </c>
      <c r="E35470" t="inlineStr">
        <is>
          <t>Energía</t>
        </is>
      </c>
      <c r="F35470" t="inlineStr">
        <is>
          <t>Cartera</t>
        </is>
      </c>
      <c r="G35470" t="n">
        <v>5.76</v>
      </c>
    </row>
    <row r="35471">
      <c r="A35471" t="inlineStr">
        <is>
          <t>S&amp;P 500</t>
        </is>
      </c>
      <c r="B35471" t="inlineStr">
        <is>
          <t>RV</t>
        </is>
      </c>
      <c r="C35471" t="inlineStr">
        <is>
          <t>Liquidez</t>
        </is>
      </c>
      <c r="D35471" t="inlineStr">
        <is>
          <t>Industria</t>
        </is>
      </c>
      <c r="E35471" t="inlineStr">
        <is>
          <t>Energía</t>
        </is>
      </c>
      <c r="F35471" t="inlineStr">
        <is>
          <t>Benchmark</t>
        </is>
      </c>
      <c r="G35471" t="n">
        <v>5.88</v>
      </c>
    </row>
    <row r="35472">
      <c r="A35472" t="inlineStr">
        <is>
          <t>S&amp;P 500</t>
        </is>
      </c>
      <c r="B35472" t="inlineStr">
        <is>
          <t>RV</t>
        </is>
      </c>
      <c r="C35472" t="inlineStr">
        <is>
          <t>Liquidez</t>
        </is>
      </c>
      <c r="D35472" t="inlineStr">
        <is>
          <t>Industria</t>
        </is>
      </c>
      <c r="E35472" t="inlineStr">
        <is>
          <t>Consumo</t>
        </is>
      </c>
      <c r="F35472" t="inlineStr">
        <is>
          <t>Cartera</t>
        </is>
      </c>
      <c r="G35472" t="n">
        <v>5.37</v>
      </c>
    </row>
    <row r="35473">
      <c r="A35473" t="inlineStr">
        <is>
          <t>S&amp;P 500</t>
        </is>
      </c>
      <c r="B35473" t="inlineStr">
        <is>
          <t>RV</t>
        </is>
      </c>
      <c r="C35473" t="inlineStr">
        <is>
          <t>Liquidez</t>
        </is>
      </c>
      <c r="D35473" t="inlineStr">
        <is>
          <t>Industria</t>
        </is>
      </c>
      <c r="E35473" t="inlineStr">
        <is>
          <t>Consumo</t>
        </is>
      </c>
      <c r="F35473" t="inlineStr">
        <is>
          <t>Benchmark</t>
        </is>
      </c>
      <c r="G35473" t="n">
        <v>5.48</v>
      </c>
    </row>
    <row r="35474">
      <c r="A35474" t="inlineStr">
        <is>
          <t>S&amp;P 500</t>
        </is>
      </c>
      <c r="B35474" t="inlineStr">
        <is>
          <t>RV</t>
        </is>
      </c>
      <c r="C35474" t="inlineStr">
        <is>
          <t>Liquidez</t>
        </is>
      </c>
      <c r="D35474" t="inlineStr">
        <is>
          <t>Industria</t>
        </is>
      </c>
      <c r="E35474" t="inlineStr">
        <is>
          <t>Industrial</t>
        </is>
      </c>
      <c r="F35474" t="inlineStr">
        <is>
          <t>Cartera</t>
        </is>
      </c>
      <c r="G35474" t="n">
        <v>5.36</v>
      </c>
    </row>
    <row r="35475">
      <c r="A35475" t="inlineStr">
        <is>
          <t>S&amp;P 500</t>
        </is>
      </c>
      <c r="B35475" t="inlineStr">
        <is>
          <t>RV</t>
        </is>
      </c>
      <c r="C35475" t="inlineStr">
        <is>
          <t>Liquidez</t>
        </is>
      </c>
      <c r="D35475" t="inlineStr">
        <is>
          <t>Industria</t>
        </is>
      </c>
      <c r="E35475" t="inlineStr">
        <is>
          <t>Industrial</t>
        </is>
      </c>
      <c r="F35475" t="inlineStr">
        <is>
          <t>Benchmark</t>
        </is>
      </c>
      <c r="G35475" t="n">
        <v>5.47</v>
      </c>
    </row>
    <row r="35476">
      <c r="A35476" t="inlineStr">
        <is>
          <t>S&amp;P 500</t>
        </is>
      </c>
      <c r="B35476" t="inlineStr">
        <is>
          <t>RV</t>
        </is>
      </c>
      <c r="C35476" t="inlineStr">
        <is>
          <t>Liquidez</t>
        </is>
      </c>
      <c r="D35476" t="inlineStr">
        <is>
          <t>Industria</t>
        </is>
      </c>
      <c r="E35476" t="inlineStr">
        <is>
          <t>Utilities</t>
        </is>
      </c>
      <c r="F35476" t="inlineStr">
        <is>
          <t>Cartera</t>
        </is>
      </c>
      <c r="G35476" t="n">
        <v>5.35</v>
      </c>
    </row>
    <row r="35477">
      <c r="A35477" t="inlineStr">
        <is>
          <t>S&amp;P 500</t>
        </is>
      </c>
      <c r="B35477" t="inlineStr">
        <is>
          <t>RV</t>
        </is>
      </c>
      <c r="C35477" t="inlineStr">
        <is>
          <t>Liquidez</t>
        </is>
      </c>
      <c r="D35477" t="inlineStr">
        <is>
          <t>Industria</t>
        </is>
      </c>
      <c r="E35477" t="inlineStr">
        <is>
          <t>Utilities</t>
        </is>
      </c>
      <c r="F35477" t="inlineStr">
        <is>
          <t>Benchmark</t>
        </is>
      </c>
      <c r="G35477" t="n">
        <v>5.46</v>
      </c>
    </row>
    <row r="35478">
      <c r="A35478" t="inlineStr">
        <is>
          <t>S&amp;P 500</t>
        </is>
      </c>
      <c r="B35478" t="inlineStr">
        <is>
          <t>RV</t>
        </is>
      </c>
      <c r="C35478" t="inlineStr">
        <is>
          <t>Liquidez</t>
        </is>
      </c>
      <c r="D35478" t="inlineStr">
        <is>
          <t>Sector</t>
        </is>
      </c>
      <c r="E35478" t="inlineStr">
        <is>
          <t>Financiero</t>
        </is>
      </c>
      <c r="F35478" t="inlineStr">
        <is>
          <t>Cartera</t>
        </is>
      </c>
      <c r="G35478" t="n">
        <v>5.35</v>
      </c>
    </row>
    <row r="35479">
      <c r="A35479" t="inlineStr">
        <is>
          <t>S&amp;P 500</t>
        </is>
      </c>
      <c r="B35479" t="inlineStr">
        <is>
          <t>RV</t>
        </is>
      </c>
      <c r="C35479" t="inlineStr">
        <is>
          <t>Liquidez</t>
        </is>
      </c>
      <c r="D35479" t="inlineStr">
        <is>
          <t>Sector</t>
        </is>
      </c>
      <c r="E35479" t="inlineStr">
        <is>
          <t>Financiero</t>
        </is>
      </c>
      <c r="F35479" t="inlineStr">
        <is>
          <t>Benchmark</t>
        </is>
      </c>
      <c r="G35479" t="n">
        <v>5.46</v>
      </c>
    </row>
    <row r="35480">
      <c r="A35480" t="inlineStr">
        <is>
          <t>S&amp;P 500</t>
        </is>
      </c>
      <c r="B35480" t="inlineStr">
        <is>
          <t>RV</t>
        </is>
      </c>
      <c r="C35480" t="inlineStr">
        <is>
          <t>Liquidez</t>
        </is>
      </c>
      <c r="D35480" t="inlineStr">
        <is>
          <t>Sector</t>
        </is>
      </c>
      <c r="E35480" t="inlineStr">
        <is>
          <t>Industrial</t>
        </is>
      </c>
      <c r="F35480" t="inlineStr">
        <is>
          <t>Cartera</t>
        </is>
      </c>
      <c r="G35480" t="n">
        <v>5.55</v>
      </c>
    </row>
    <row r="35481">
      <c r="A35481" t="inlineStr">
        <is>
          <t>S&amp;P 500</t>
        </is>
      </c>
      <c r="B35481" t="inlineStr">
        <is>
          <t>RV</t>
        </is>
      </c>
      <c r="C35481" t="inlineStr">
        <is>
          <t>Liquidez</t>
        </is>
      </c>
      <c r="D35481" t="inlineStr">
        <is>
          <t>Sector</t>
        </is>
      </c>
      <c r="E35481" t="inlineStr">
        <is>
          <t>Industrial</t>
        </is>
      </c>
      <c r="F35481" t="inlineStr">
        <is>
          <t>Benchmark</t>
        </is>
      </c>
      <c r="G35481" t="n">
        <v>5.66</v>
      </c>
    </row>
    <row r="35482">
      <c r="A35482" t="inlineStr">
        <is>
          <t>S&amp;P 500</t>
        </is>
      </c>
      <c r="B35482" t="inlineStr">
        <is>
          <t>RV</t>
        </is>
      </c>
      <c r="C35482" t="inlineStr">
        <is>
          <t>Liquidez</t>
        </is>
      </c>
      <c r="D35482" t="inlineStr">
        <is>
          <t>Sector</t>
        </is>
      </c>
      <c r="E35482" t="inlineStr">
        <is>
          <t>Tecnología</t>
        </is>
      </c>
      <c r="F35482" t="inlineStr">
        <is>
          <t>Cartera</t>
        </is>
      </c>
      <c r="G35482" t="n">
        <v>5.69</v>
      </c>
    </row>
    <row r="35483">
      <c r="A35483" t="inlineStr">
        <is>
          <t>S&amp;P 500</t>
        </is>
      </c>
      <c r="B35483" t="inlineStr">
        <is>
          <t>RV</t>
        </is>
      </c>
      <c r="C35483" t="inlineStr">
        <is>
          <t>Liquidez</t>
        </is>
      </c>
      <c r="D35483" t="inlineStr">
        <is>
          <t>Sector</t>
        </is>
      </c>
      <c r="E35483" t="inlineStr">
        <is>
          <t>Tecnología</t>
        </is>
      </c>
      <c r="F35483" t="inlineStr">
        <is>
          <t>Benchmark</t>
        </is>
      </c>
      <c r="G35483" t="n">
        <v>5.8</v>
      </c>
    </row>
    <row r="35484">
      <c r="A35484" t="inlineStr">
        <is>
          <t>S&amp;P 500</t>
        </is>
      </c>
      <c r="B35484" t="inlineStr">
        <is>
          <t>RV</t>
        </is>
      </c>
      <c r="C35484" t="inlineStr">
        <is>
          <t>Liquidez</t>
        </is>
      </c>
      <c r="D35484" t="inlineStr">
        <is>
          <t>Sector</t>
        </is>
      </c>
      <c r="E35484" t="inlineStr">
        <is>
          <t>Consumo</t>
        </is>
      </c>
      <c r="F35484" t="inlineStr">
        <is>
          <t>Cartera</t>
        </is>
      </c>
      <c r="G35484" t="n">
        <v>5.76</v>
      </c>
    </row>
    <row r="35485">
      <c r="A35485" t="inlineStr">
        <is>
          <t>S&amp;P 500</t>
        </is>
      </c>
      <c r="B35485" t="inlineStr">
        <is>
          <t>RV</t>
        </is>
      </c>
      <c r="C35485" t="inlineStr">
        <is>
          <t>Liquidez</t>
        </is>
      </c>
      <c r="D35485" t="inlineStr">
        <is>
          <t>Sector</t>
        </is>
      </c>
      <c r="E35485" t="inlineStr">
        <is>
          <t>Consumo</t>
        </is>
      </c>
      <c r="F35485" t="inlineStr">
        <is>
          <t>Benchmark</t>
        </is>
      </c>
      <c r="G35485" t="n">
        <v>5.88</v>
      </c>
    </row>
    <row r="35486">
      <c r="A35486" t="inlineStr">
        <is>
          <t>S&amp;P 500</t>
        </is>
      </c>
      <c r="B35486" t="inlineStr">
        <is>
          <t>RV</t>
        </is>
      </c>
      <c r="C35486" t="inlineStr">
        <is>
          <t>Liquidez</t>
        </is>
      </c>
      <c r="D35486" t="inlineStr">
        <is>
          <t>Sector</t>
        </is>
      </c>
      <c r="E35486" t="inlineStr">
        <is>
          <t>Energía</t>
        </is>
      </c>
      <c r="F35486" t="inlineStr">
        <is>
          <t>Cartera</t>
        </is>
      </c>
      <c r="G35486" t="n">
        <v>5.37</v>
      </c>
    </row>
    <row r="35487">
      <c r="A35487" t="inlineStr">
        <is>
          <t>S&amp;P 500</t>
        </is>
      </c>
      <c r="B35487" t="inlineStr">
        <is>
          <t>RV</t>
        </is>
      </c>
      <c r="C35487" t="inlineStr">
        <is>
          <t>Liquidez</t>
        </is>
      </c>
      <c r="D35487" t="inlineStr">
        <is>
          <t>Sector</t>
        </is>
      </c>
      <c r="E35487" t="inlineStr">
        <is>
          <t>Energía</t>
        </is>
      </c>
      <c r="F35487" t="inlineStr">
        <is>
          <t>Benchmark</t>
        </is>
      </c>
      <c r="G35487" t="n">
        <v>5.48</v>
      </c>
    </row>
    <row r="35488">
      <c r="A35488" t="inlineStr">
        <is>
          <t>S&amp;P 500</t>
        </is>
      </c>
      <c r="B35488" t="inlineStr">
        <is>
          <t>RV</t>
        </is>
      </c>
      <c r="C35488" t="inlineStr">
        <is>
          <t>Liquidez</t>
        </is>
      </c>
      <c r="D35488" t="inlineStr">
        <is>
          <t>Sector</t>
        </is>
      </c>
      <c r="E35488" t="inlineStr">
        <is>
          <t>Salud</t>
        </is>
      </c>
      <c r="F35488" t="inlineStr">
        <is>
          <t>Cartera</t>
        </is>
      </c>
      <c r="G35488" t="n">
        <v>5.36</v>
      </c>
    </row>
    <row r="35489">
      <c r="A35489" t="inlineStr">
        <is>
          <t>S&amp;P 500</t>
        </is>
      </c>
      <c r="B35489" t="inlineStr">
        <is>
          <t>RV</t>
        </is>
      </c>
      <c r="C35489" t="inlineStr">
        <is>
          <t>Liquidez</t>
        </is>
      </c>
      <c r="D35489" t="inlineStr">
        <is>
          <t>Sector</t>
        </is>
      </c>
      <c r="E35489" t="inlineStr">
        <is>
          <t>Salud</t>
        </is>
      </c>
      <c r="F35489" t="inlineStr">
        <is>
          <t>Benchmark</t>
        </is>
      </c>
      <c r="G35489" t="n">
        <v>5.47</v>
      </c>
    </row>
    <row r="35490">
      <c r="A35490" t="inlineStr">
        <is>
          <t>S&amp;P 500</t>
        </is>
      </c>
      <c r="B35490" t="inlineStr">
        <is>
          <t>RV</t>
        </is>
      </c>
      <c r="C35490" t="inlineStr">
        <is>
          <t>Liquidez</t>
        </is>
      </c>
      <c r="D35490" t="inlineStr">
        <is>
          <t>Divisa</t>
        </is>
      </c>
      <c r="E35490" t="inlineStr">
        <is>
          <t>EUR</t>
        </is>
      </c>
      <c r="F35490" t="inlineStr">
        <is>
          <t>Cartera</t>
        </is>
      </c>
      <c r="G35490" t="n">
        <v>5.35</v>
      </c>
    </row>
    <row r="35491">
      <c r="A35491" t="inlineStr">
        <is>
          <t>S&amp;P 500</t>
        </is>
      </c>
      <c r="B35491" t="inlineStr">
        <is>
          <t>RV</t>
        </is>
      </c>
      <c r="C35491" t="inlineStr">
        <is>
          <t>Liquidez</t>
        </is>
      </c>
      <c r="D35491" t="inlineStr">
        <is>
          <t>Divisa</t>
        </is>
      </c>
      <c r="E35491" t="inlineStr">
        <is>
          <t>EUR</t>
        </is>
      </c>
      <c r="F35491" t="inlineStr">
        <is>
          <t>Benchmark</t>
        </is>
      </c>
      <c r="G35491" t="n">
        <v>5.46</v>
      </c>
    </row>
    <row r="35492">
      <c r="A35492" t="inlineStr">
        <is>
          <t>S&amp;P 500</t>
        </is>
      </c>
      <c r="B35492" t="inlineStr">
        <is>
          <t>RV</t>
        </is>
      </c>
      <c r="C35492" t="inlineStr">
        <is>
          <t>Liquidez</t>
        </is>
      </c>
      <c r="D35492" t="inlineStr">
        <is>
          <t>Divisa</t>
        </is>
      </c>
      <c r="E35492" t="inlineStr">
        <is>
          <t>USD</t>
        </is>
      </c>
      <c r="F35492" t="inlineStr">
        <is>
          <t>Cartera</t>
        </is>
      </c>
      <c r="G35492" t="n">
        <v>5.55</v>
      </c>
    </row>
    <row r="35493">
      <c r="A35493" t="inlineStr">
        <is>
          <t>S&amp;P 500</t>
        </is>
      </c>
      <c r="B35493" t="inlineStr">
        <is>
          <t>RV</t>
        </is>
      </c>
      <c r="C35493" t="inlineStr">
        <is>
          <t>Liquidez</t>
        </is>
      </c>
      <c r="D35493" t="inlineStr">
        <is>
          <t>Divisa</t>
        </is>
      </c>
      <c r="E35493" t="inlineStr">
        <is>
          <t>USD</t>
        </is>
      </c>
      <c r="F35493" t="inlineStr">
        <is>
          <t>Benchmark</t>
        </is>
      </c>
      <c r="G35493" t="n">
        <v>5.66</v>
      </c>
    </row>
    <row r="35494">
      <c r="A35494" t="inlineStr">
        <is>
          <t>S&amp;P 500</t>
        </is>
      </c>
      <c r="B35494" t="inlineStr">
        <is>
          <t>RV</t>
        </is>
      </c>
      <c r="C35494" t="inlineStr">
        <is>
          <t>Liquidez</t>
        </is>
      </c>
      <c r="D35494" t="inlineStr">
        <is>
          <t>Divisa</t>
        </is>
      </c>
      <c r="E35494" t="inlineStr">
        <is>
          <t>GBP</t>
        </is>
      </c>
      <c r="F35494" t="inlineStr">
        <is>
          <t>Cartera</t>
        </is>
      </c>
      <c r="G35494" t="n">
        <v>5.69</v>
      </c>
    </row>
    <row r="35495">
      <c r="A35495" t="inlineStr">
        <is>
          <t>S&amp;P 500</t>
        </is>
      </c>
      <c r="B35495" t="inlineStr">
        <is>
          <t>RV</t>
        </is>
      </c>
      <c r="C35495" t="inlineStr">
        <is>
          <t>Liquidez</t>
        </is>
      </c>
      <c r="D35495" t="inlineStr">
        <is>
          <t>Divisa</t>
        </is>
      </c>
      <c r="E35495" t="inlineStr">
        <is>
          <t>GBP</t>
        </is>
      </c>
      <c r="F35495" t="inlineStr">
        <is>
          <t>Benchmark</t>
        </is>
      </c>
      <c r="G35495" t="n">
        <v>5.8</v>
      </c>
    </row>
    <row r="35496">
      <c r="A35496" t="inlineStr">
        <is>
          <t>S&amp;P 500</t>
        </is>
      </c>
      <c r="B35496" t="inlineStr">
        <is>
          <t>RV</t>
        </is>
      </c>
      <c r="C35496" t="inlineStr">
        <is>
          <t>Liquidez</t>
        </is>
      </c>
      <c r="D35496" t="inlineStr">
        <is>
          <t>Divisa</t>
        </is>
      </c>
      <c r="E35496" t="inlineStr">
        <is>
          <t>JPY</t>
        </is>
      </c>
      <c r="F35496" t="inlineStr">
        <is>
          <t>Cartera</t>
        </is>
      </c>
      <c r="G35496" t="n">
        <v>5.76</v>
      </c>
    </row>
    <row r="35497">
      <c r="A35497" t="inlineStr">
        <is>
          <t>S&amp;P 500</t>
        </is>
      </c>
      <c r="B35497" t="inlineStr">
        <is>
          <t>RV</t>
        </is>
      </c>
      <c r="C35497" t="inlineStr">
        <is>
          <t>Liquidez</t>
        </is>
      </c>
      <c r="D35497" t="inlineStr">
        <is>
          <t>Divisa</t>
        </is>
      </c>
      <c r="E35497" t="inlineStr">
        <is>
          <t>JPY</t>
        </is>
      </c>
      <c r="F35497" t="inlineStr">
        <is>
          <t>Benchmark</t>
        </is>
      </c>
      <c r="G35497" t="n">
        <v>5.88</v>
      </c>
    </row>
    <row r="35498">
      <c r="A35498" t="inlineStr">
        <is>
          <t>S&amp;P 500</t>
        </is>
      </c>
      <c r="B35498" t="inlineStr">
        <is>
          <t>RV</t>
        </is>
      </c>
      <c r="C35498" t="inlineStr">
        <is>
          <t>Liquidez</t>
        </is>
      </c>
      <c r="D35498" t="inlineStr">
        <is>
          <t>Divisa</t>
        </is>
      </c>
      <c r="E35498" t="inlineStr">
        <is>
          <t>CHF</t>
        </is>
      </c>
      <c r="F35498" t="inlineStr">
        <is>
          <t>Cartera</t>
        </is>
      </c>
      <c r="G35498" t="n">
        <v>5.37</v>
      </c>
    </row>
    <row r="35499">
      <c r="A35499" t="inlineStr">
        <is>
          <t>S&amp;P 500</t>
        </is>
      </c>
      <c r="B35499" t="inlineStr">
        <is>
          <t>RV</t>
        </is>
      </c>
      <c r="C35499" t="inlineStr">
        <is>
          <t>Liquidez</t>
        </is>
      </c>
      <c r="D35499" t="inlineStr">
        <is>
          <t>Divisa</t>
        </is>
      </c>
      <c r="E35499" t="inlineStr">
        <is>
          <t>CHF</t>
        </is>
      </c>
      <c r="F35499" t="inlineStr">
        <is>
          <t>Benchmark</t>
        </is>
      </c>
      <c r="G35499" t="n">
        <v>5.48</v>
      </c>
    </row>
    <row r="35500">
      <c r="A35500" t="inlineStr">
        <is>
          <t>S&amp;P 500</t>
        </is>
      </c>
      <c r="B35500" t="inlineStr">
        <is>
          <t>RV</t>
        </is>
      </c>
      <c r="C35500" t="inlineStr">
        <is>
          <t>Liquidez</t>
        </is>
      </c>
      <c r="D35500" t="inlineStr">
        <is>
          <t>Divisa</t>
        </is>
      </c>
      <c r="E35500" t="inlineStr">
        <is>
          <t>Otras</t>
        </is>
      </c>
      <c r="F35500" t="inlineStr">
        <is>
          <t>Cartera</t>
        </is>
      </c>
      <c r="G35500" t="n">
        <v>5.36</v>
      </c>
    </row>
    <row r="35501">
      <c r="A35501" t="inlineStr">
        <is>
          <t>S&amp;P 500</t>
        </is>
      </c>
      <c r="B35501" t="inlineStr">
        <is>
          <t>RV</t>
        </is>
      </c>
      <c r="C35501" t="inlineStr">
        <is>
          <t>Liquidez</t>
        </is>
      </c>
      <c r="D35501" t="inlineStr">
        <is>
          <t>Divisa</t>
        </is>
      </c>
      <c r="E35501" t="inlineStr">
        <is>
          <t>Otras</t>
        </is>
      </c>
      <c r="F35501" t="inlineStr">
        <is>
          <t>Benchmark</t>
        </is>
      </c>
      <c r="G35501" t="n">
        <v>5.47</v>
      </c>
    </row>
    <row r="35502">
      <c r="A35502" t="inlineStr">
        <is>
          <t>S&amp;P 500</t>
        </is>
      </c>
      <c r="B35502" t="inlineStr">
        <is>
          <t>RV</t>
        </is>
      </c>
      <c r="C35502" t="inlineStr">
        <is>
          <t>Liquidez</t>
        </is>
      </c>
      <c r="D35502" t="inlineStr">
        <is>
          <t>Rating</t>
        </is>
      </c>
      <c r="E35502" t="inlineStr">
        <is>
          <t>AAA</t>
        </is>
      </c>
      <c r="F35502" t="inlineStr">
        <is>
          <t>Cartera</t>
        </is>
      </c>
      <c r="G35502" t="n">
        <v>5.35</v>
      </c>
    </row>
    <row r="35503">
      <c r="A35503" t="inlineStr">
        <is>
          <t>S&amp;P 500</t>
        </is>
      </c>
      <c r="B35503" t="inlineStr">
        <is>
          <t>RV</t>
        </is>
      </c>
      <c r="C35503" t="inlineStr">
        <is>
          <t>Liquidez</t>
        </is>
      </c>
      <c r="D35503" t="inlineStr">
        <is>
          <t>Rating</t>
        </is>
      </c>
      <c r="E35503" t="inlineStr">
        <is>
          <t>AAA</t>
        </is>
      </c>
      <c r="F35503" t="inlineStr">
        <is>
          <t>Benchmark</t>
        </is>
      </c>
      <c r="G35503" t="n">
        <v>5.46</v>
      </c>
    </row>
    <row r="35504">
      <c r="A35504" t="inlineStr">
        <is>
          <t>S&amp;P 500</t>
        </is>
      </c>
      <c r="B35504" t="inlineStr">
        <is>
          <t>RV</t>
        </is>
      </c>
      <c r="C35504" t="inlineStr">
        <is>
          <t>Liquidez</t>
        </is>
      </c>
      <c r="D35504" t="inlineStr">
        <is>
          <t>Rating</t>
        </is>
      </c>
      <c r="E35504" t="inlineStr">
        <is>
          <t>AA</t>
        </is>
      </c>
      <c r="F35504" t="inlineStr">
        <is>
          <t>Cartera</t>
        </is>
      </c>
      <c r="G35504" t="n">
        <v>5.55</v>
      </c>
    </row>
    <row r="35505">
      <c r="A35505" t="inlineStr">
        <is>
          <t>S&amp;P 500</t>
        </is>
      </c>
      <c r="B35505" t="inlineStr">
        <is>
          <t>RV</t>
        </is>
      </c>
      <c r="C35505" t="inlineStr">
        <is>
          <t>Liquidez</t>
        </is>
      </c>
      <c r="D35505" t="inlineStr">
        <is>
          <t>Rating</t>
        </is>
      </c>
      <c r="E35505" t="inlineStr">
        <is>
          <t>AA</t>
        </is>
      </c>
      <c r="F35505" t="inlineStr">
        <is>
          <t>Benchmark</t>
        </is>
      </c>
      <c r="G35505" t="n">
        <v>5.66</v>
      </c>
    </row>
    <row r="35506">
      <c r="A35506" t="inlineStr">
        <is>
          <t>S&amp;P 500</t>
        </is>
      </c>
      <c r="B35506" t="inlineStr">
        <is>
          <t>RV</t>
        </is>
      </c>
      <c r="C35506" t="inlineStr">
        <is>
          <t>Liquidez</t>
        </is>
      </c>
      <c r="D35506" t="inlineStr">
        <is>
          <t>Rating</t>
        </is>
      </c>
      <c r="E35506" t="inlineStr">
        <is>
          <t>A</t>
        </is>
      </c>
      <c r="F35506" t="inlineStr">
        <is>
          <t>Cartera</t>
        </is>
      </c>
      <c r="G35506" t="n">
        <v>5.69</v>
      </c>
    </row>
    <row r="35507">
      <c r="A35507" t="inlineStr">
        <is>
          <t>S&amp;P 500</t>
        </is>
      </c>
      <c r="B35507" t="inlineStr">
        <is>
          <t>RV</t>
        </is>
      </c>
      <c r="C35507" t="inlineStr">
        <is>
          <t>Liquidez</t>
        </is>
      </c>
      <c r="D35507" t="inlineStr">
        <is>
          <t>Rating</t>
        </is>
      </c>
      <c r="E35507" t="inlineStr">
        <is>
          <t>A</t>
        </is>
      </c>
      <c r="F35507" t="inlineStr">
        <is>
          <t>Benchmark</t>
        </is>
      </c>
      <c r="G35507" t="n">
        <v>5.8</v>
      </c>
    </row>
    <row r="35508">
      <c r="A35508" t="inlineStr">
        <is>
          <t>S&amp;P 500</t>
        </is>
      </c>
      <c r="B35508" t="inlineStr">
        <is>
          <t>RV</t>
        </is>
      </c>
      <c r="C35508" t="inlineStr">
        <is>
          <t>Liquidez</t>
        </is>
      </c>
      <c r="D35508" t="inlineStr">
        <is>
          <t>Rating</t>
        </is>
      </c>
      <c r="E35508" t="inlineStr">
        <is>
          <t>BBB</t>
        </is>
      </c>
      <c r="F35508" t="inlineStr">
        <is>
          <t>Cartera</t>
        </is>
      </c>
      <c r="G35508" t="n">
        <v>5.76</v>
      </c>
    </row>
    <row r="35509">
      <c r="A35509" t="inlineStr">
        <is>
          <t>S&amp;P 500</t>
        </is>
      </c>
      <c r="B35509" t="inlineStr">
        <is>
          <t>RV</t>
        </is>
      </c>
      <c r="C35509" t="inlineStr">
        <is>
          <t>Liquidez</t>
        </is>
      </c>
      <c r="D35509" t="inlineStr">
        <is>
          <t>Rating</t>
        </is>
      </c>
      <c r="E35509" t="inlineStr">
        <is>
          <t>BBB</t>
        </is>
      </c>
      <c r="F35509" t="inlineStr">
        <is>
          <t>Benchmark</t>
        </is>
      </c>
      <c r="G35509" t="n">
        <v>5.88</v>
      </c>
    </row>
    <row r="35510">
      <c r="A35510" t="inlineStr">
        <is>
          <t>S&amp;P 500</t>
        </is>
      </c>
      <c r="B35510" t="inlineStr">
        <is>
          <t>RV</t>
        </is>
      </c>
      <c r="C35510" t="inlineStr">
        <is>
          <t>Liquidez</t>
        </is>
      </c>
      <c r="D35510" t="inlineStr">
        <is>
          <t>Rating</t>
        </is>
      </c>
      <c r="E35510" t="inlineStr">
        <is>
          <t>BB</t>
        </is>
      </c>
      <c r="F35510" t="inlineStr">
        <is>
          <t>Cartera</t>
        </is>
      </c>
      <c r="G35510" t="n">
        <v>5.37</v>
      </c>
    </row>
    <row r="35511">
      <c r="A35511" t="inlineStr">
        <is>
          <t>S&amp;P 500</t>
        </is>
      </c>
      <c r="B35511" t="inlineStr">
        <is>
          <t>RV</t>
        </is>
      </c>
      <c r="C35511" t="inlineStr">
        <is>
          <t>Liquidez</t>
        </is>
      </c>
      <c r="D35511" t="inlineStr">
        <is>
          <t>Rating</t>
        </is>
      </c>
      <c r="E35511" t="inlineStr">
        <is>
          <t>BB</t>
        </is>
      </c>
      <c r="F35511" t="inlineStr">
        <is>
          <t>Benchmark</t>
        </is>
      </c>
      <c r="G35511" t="n">
        <v>5.48</v>
      </c>
    </row>
    <row r="35512">
      <c r="A35512" t="inlineStr">
        <is>
          <t>S&amp;P 500</t>
        </is>
      </c>
      <c r="B35512" t="inlineStr">
        <is>
          <t>RV</t>
        </is>
      </c>
      <c r="C35512" t="inlineStr">
        <is>
          <t>Liquidez</t>
        </is>
      </c>
      <c r="D35512" t="inlineStr">
        <is>
          <t>Rating</t>
        </is>
      </c>
      <c r="E35512" t="inlineStr">
        <is>
          <t>B</t>
        </is>
      </c>
      <c r="F35512" t="inlineStr">
        <is>
          <t>Cartera</t>
        </is>
      </c>
      <c r="G35512" t="n">
        <v>5.36</v>
      </c>
    </row>
    <row r="35513">
      <c r="A35513" t="inlineStr">
        <is>
          <t>S&amp;P 500</t>
        </is>
      </c>
      <c r="B35513" t="inlineStr">
        <is>
          <t>RV</t>
        </is>
      </c>
      <c r="C35513" t="inlineStr">
        <is>
          <t>Liquidez</t>
        </is>
      </c>
      <c r="D35513" t="inlineStr">
        <is>
          <t>Rating</t>
        </is>
      </c>
      <c r="E35513" t="inlineStr">
        <is>
          <t>B</t>
        </is>
      </c>
      <c r="F35513" t="inlineStr">
        <is>
          <t>Benchmark</t>
        </is>
      </c>
      <c r="G35513" t="n">
        <v>5.47</v>
      </c>
    </row>
    <row r="35514">
      <c r="A35514" t="inlineStr">
        <is>
          <t>S&amp;P 500</t>
        </is>
      </c>
      <c r="B35514" t="inlineStr">
        <is>
          <t>RV</t>
        </is>
      </c>
      <c r="C35514" t="inlineStr">
        <is>
          <t>PER</t>
        </is>
      </c>
      <c r="D35514" t="inlineStr">
        <is>
          <t>Mensual</t>
        </is>
      </c>
      <c r="E35514" t="inlineStr">
        <is>
          <t>2023-07</t>
        </is>
      </c>
      <c r="F35514" t="inlineStr">
        <is>
          <t>Cartera</t>
        </is>
      </c>
      <c r="G35514" t="n">
        <v>17.82</v>
      </c>
    </row>
    <row r="35515">
      <c r="A35515" t="inlineStr">
        <is>
          <t>S&amp;P 500</t>
        </is>
      </c>
      <c r="B35515" t="inlineStr">
        <is>
          <t>RV</t>
        </is>
      </c>
      <c r="C35515" t="inlineStr">
        <is>
          <t>PER</t>
        </is>
      </c>
      <c r="D35515" t="inlineStr">
        <is>
          <t>Mensual</t>
        </is>
      </c>
      <c r="E35515" t="inlineStr">
        <is>
          <t>2023-07</t>
        </is>
      </c>
      <c r="F35515" t="inlineStr">
        <is>
          <t>Benchmark</t>
        </is>
      </c>
      <c r="G35515" t="n">
        <v>18.53</v>
      </c>
    </row>
    <row r="35516">
      <c r="A35516" t="inlineStr">
        <is>
          <t>S&amp;P 500</t>
        </is>
      </c>
      <c r="B35516" t="inlineStr">
        <is>
          <t>RV</t>
        </is>
      </c>
      <c r="C35516" t="inlineStr">
        <is>
          <t>PER</t>
        </is>
      </c>
      <c r="D35516" t="inlineStr">
        <is>
          <t>Mensual</t>
        </is>
      </c>
      <c r="E35516" t="inlineStr">
        <is>
          <t>2023-08</t>
        </is>
      </c>
      <c r="F35516" t="inlineStr">
        <is>
          <t>Cartera</t>
        </is>
      </c>
      <c r="G35516" t="n">
        <v>19.39</v>
      </c>
    </row>
    <row r="35517">
      <c r="A35517" t="inlineStr">
        <is>
          <t>S&amp;P 500</t>
        </is>
      </c>
      <c r="B35517" t="inlineStr">
        <is>
          <t>RV</t>
        </is>
      </c>
      <c r="C35517" t="inlineStr">
        <is>
          <t>PER</t>
        </is>
      </c>
      <c r="D35517" t="inlineStr">
        <is>
          <t>Mensual</t>
        </is>
      </c>
      <c r="E35517" t="inlineStr">
        <is>
          <t>2023-08</t>
        </is>
      </c>
      <c r="F35517" t="inlineStr">
        <is>
          <t>Benchmark</t>
        </is>
      </c>
      <c r="G35517" t="n">
        <v>20.17</v>
      </c>
    </row>
    <row r="35518">
      <c r="A35518" t="inlineStr">
        <is>
          <t>S&amp;P 500</t>
        </is>
      </c>
      <c r="B35518" t="inlineStr">
        <is>
          <t>RV</t>
        </is>
      </c>
      <c r="C35518" t="inlineStr">
        <is>
          <t>PER</t>
        </is>
      </c>
      <c r="D35518" t="inlineStr">
        <is>
          <t>Mensual</t>
        </is>
      </c>
      <c r="E35518" t="inlineStr">
        <is>
          <t>2023-09</t>
        </is>
      </c>
      <c r="F35518" t="inlineStr">
        <is>
          <t>Cartera</t>
        </is>
      </c>
      <c r="G35518" t="n">
        <v>20.52</v>
      </c>
    </row>
    <row r="35519">
      <c r="A35519" t="inlineStr">
        <is>
          <t>S&amp;P 500</t>
        </is>
      </c>
      <c r="B35519" t="inlineStr">
        <is>
          <t>RV</t>
        </is>
      </c>
      <c r="C35519" t="inlineStr">
        <is>
          <t>PER</t>
        </is>
      </c>
      <c r="D35519" t="inlineStr">
        <is>
          <t>Mensual</t>
        </is>
      </c>
      <c r="E35519" t="inlineStr">
        <is>
          <t>2023-09</t>
        </is>
      </c>
      <c r="F35519" t="inlineStr">
        <is>
          <t>Benchmark</t>
        </is>
      </c>
      <c r="G35519" t="n">
        <v>21.34</v>
      </c>
    </row>
    <row r="35520">
      <c r="A35520" t="inlineStr">
        <is>
          <t>S&amp;P 500</t>
        </is>
      </c>
      <c r="B35520" t="inlineStr">
        <is>
          <t>RV</t>
        </is>
      </c>
      <c r="C35520" t="inlineStr">
        <is>
          <t>PER</t>
        </is>
      </c>
      <c r="D35520" t="inlineStr">
        <is>
          <t>Mensual</t>
        </is>
      </c>
      <c r="E35520" t="inlineStr">
        <is>
          <t>2023-10</t>
        </is>
      </c>
      <c r="F35520" t="inlineStr">
        <is>
          <t>Cartera</t>
        </is>
      </c>
      <c r="G35520" t="n">
        <v>21.09</v>
      </c>
    </row>
    <row r="35521">
      <c r="A35521" t="inlineStr">
        <is>
          <t>S&amp;P 500</t>
        </is>
      </c>
      <c r="B35521" t="inlineStr">
        <is>
          <t>RV</t>
        </is>
      </c>
      <c r="C35521" t="inlineStr">
        <is>
          <t>PER</t>
        </is>
      </c>
      <c r="D35521" t="inlineStr">
        <is>
          <t>Mensual</t>
        </is>
      </c>
      <c r="E35521" t="inlineStr">
        <is>
          <t>2023-10</t>
        </is>
      </c>
      <c r="F35521" t="inlineStr">
        <is>
          <t>Benchmark</t>
        </is>
      </c>
      <c r="G35521" t="n">
        <v>21.93</v>
      </c>
    </row>
    <row r="35522">
      <c r="A35522" t="inlineStr">
        <is>
          <t>S&amp;P 500</t>
        </is>
      </c>
      <c r="B35522" t="inlineStr">
        <is>
          <t>RV</t>
        </is>
      </c>
      <c r="C35522" t="inlineStr">
        <is>
          <t>PER</t>
        </is>
      </c>
      <c r="D35522" t="inlineStr">
        <is>
          <t>Mensual</t>
        </is>
      </c>
      <c r="E35522" t="inlineStr">
        <is>
          <t>2023-11</t>
        </is>
      </c>
      <c r="F35522" t="inlineStr">
        <is>
          <t>Cartera</t>
        </is>
      </c>
      <c r="G35522" t="n">
        <v>17.98</v>
      </c>
    </row>
    <row r="35523">
      <c r="A35523" t="inlineStr">
        <is>
          <t>S&amp;P 500</t>
        </is>
      </c>
      <c r="B35523" t="inlineStr">
        <is>
          <t>RV</t>
        </is>
      </c>
      <c r="C35523" t="inlineStr">
        <is>
          <t>PER</t>
        </is>
      </c>
      <c r="D35523" t="inlineStr">
        <is>
          <t>Mensual</t>
        </is>
      </c>
      <c r="E35523" t="inlineStr">
        <is>
          <t>2023-11</t>
        </is>
      </c>
      <c r="F35523" t="inlineStr">
        <is>
          <t>Benchmark</t>
        </is>
      </c>
      <c r="G35523" t="n">
        <v>18.7</v>
      </c>
    </row>
    <row r="35524">
      <c r="A35524" t="inlineStr">
        <is>
          <t>S&amp;P 500</t>
        </is>
      </c>
      <c r="B35524" t="inlineStr">
        <is>
          <t>RV</t>
        </is>
      </c>
      <c r="C35524" t="inlineStr">
        <is>
          <t>PER</t>
        </is>
      </c>
      <c r="D35524" t="inlineStr">
        <is>
          <t>Mensual</t>
        </is>
      </c>
      <c r="E35524" t="inlineStr">
        <is>
          <t>2023-12</t>
        </is>
      </c>
      <c r="F35524" t="inlineStr">
        <is>
          <t>Cartera</t>
        </is>
      </c>
      <c r="G35524" t="n">
        <v>17.84</v>
      </c>
    </row>
    <row r="35525">
      <c r="A35525" t="inlineStr">
        <is>
          <t>S&amp;P 500</t>
        </is>
      </c>
      <c r="B35525" t="inlineStr">
        <is>
          <t>RV</t>
        </is>
      </c>
      <c r="C35525" t="inlineStr">
        <is>
          <t>PER</t>
        </is>
      </c>
      <c r="D35525" t="inlineStr">
        <is>
          <t>Mensual</t>
        </is>
      </c>
      <c r="E35525" t="inlineStr">
        <is>
          <t>2023-12</t>
        </is>
      </c>
      <c r="F35525" t="inlineStr">
        <is>
          <t>Benchmark</t>
        </is>
      </c>
      <c r="G35525" t="n">
        <v>18.55</v>
      </c>
    </row>
    <row r="35526">
      <c r="A35526" t="inlineStr">
        <is>
          <t>S&amp;P 500</t>
        </is>
      </c>
      <c r="B35526" t="inlineStr">
        <is>
          <t>RV</t>
        </is>
      </c>
      <c r="C35526" t="inlineStr">
        <is>
          <t>PER</t>
        </is>
      </c>
      <c r="D35526" t="inlineStr">
        <is>
          <t>Mensual</t>
        </is>
      </c>
      <c r="E35526" t="inlineStr">
        <is>
          <t>2024-01</t>
        </is>
      </c>
      <c r="F35526" t="inlineStr">
        <is>
          <t>Cartera</t>
        </is>
      </c>
      <c r="G35526" t="n">
        <v>17.8</v>
      </c>
    </row>
    <row r="35527">
      <c r="A35527" t="inlineStr">
        <is>
          <t>S&amp;P 500</t>
        </is>
      </c>
      <c r="B35527" t="inlineStr">
        <is>
          <t>RV</t>
        </is>
      </c>
      <c r="C35527" t="inlineStr">
        <is>
          <t>PER</t>
        </is>
      </c>
      <c r="D35527" t="inlineStr">
        <is>
          <t>Mensual</t>
        </is>
      </c>
      <c r="E35527" t="inlineStr">
        <is>
          <t>2024-01</t>
        </is>
      </c>
      <c r="F35527" t="inlineStr">
        <is>
          <t>Benchmark</t>
        </is>
      </c>
      <c r="G35527" t="n">
        <v>18.51</v>
      </c>
    </row>
    <row r="35528">
      <c r="A35528" t="inlineStr">
        <is>
          <t>S&amp;P 500</t>
        </is>
      </c>
      <c r="B35528" t="inlineStr">
        <is>
          <t>RV</t>
        </is>
      </c>
      <c r="C35528" t="inlineStr">
        <is>
          <t>PER</t>
        </is>
      </c>
      <c r="D35528" t="inlineStr">
        <is>
          <t>Mensual</t>
        </is>
      </c>
      <c r="E35528" t="inlineStr">
        <is>
          <t>2024-02</t>
        </is>
      </c>
      <c r="F35528" t="inlineStr">
        <is>
          <t>Cartera</t>
        </is>
      </c>
      <c r="G35528" t="n">
        <v>18.15</v>
      </c>
    </row>
    <row r="35529">
      <c r="A35529" t="inlineStr">
        <is>
          <t>S&amp;P 500</t>
        </is>
      </c>
      <c r="B35529" t="inlineStr">
        <is>
          <t>RV</t>
        </is>
      </c>
      <c r="C35529" t="inlineStr">
        <is>
          <t>PER</t>
        </is>
      </c>
      <c r="D35529" t="inlineStr">
        <is>
          <t>Mensual</t>
        </is>
      </c>
      <c r="E35529" t="inlineStr">
        <is>
          <t>2024-02</t>
        </is>
      </c>
      <c r="F35529" t="inlineStr">
        <is>
          <t>Benchmark</t>
        </is>
      </c>
      <c r="G35529" t="n">
        <v>18.88</v>
      </c>
    </row>
    <row r="35530">
      <c r="A35530" t="inlineStr">
        <is>
          <t>S&amp;P 500</t>
        </is>
      </c>
      <c r="B35530" t="inlineStr">
        <is>
          <t>RV</t>
        </is>
      </c>
      <c r="C35530" t="inlineStr">
        <is>
          <t>PER</t>
        </is>
      </c>
      <c r="D35530" t="inlineStr">
        <is>
          <t>Mensual</t>
        </is>
      </c>
      <c r="E35530" t="inlineStr">
        <is>
          <t>2024-03</t>
        </is>
      </c>
      <c r="F35530" t="inlineStr">
        <is>
          <t>Cartera</t>
        </is>
      </c>
      <c r="G35530" t="n">
        <v>15.85</v>
      </c>
    </row>
    <row r="35531">
      <c r="A35531" t="inlineStr">
        <is>
          <t>S&amp;P 500</t>
        </is>
      </c>
      <c r="B35531" t="inlineStr">
        <is>
          <t>RV</t>
        </is>
      </c>
      <c r="C35531" t="inlineStr">
        <is>
          <t>PER</t>
        </is>
      </c>
      <c r="D35531" t="inlineStr">
        <is>
          <t>Mensual</t>
        </is>
      </c>
      <c r="E35531" t="inlineStr">
        <is>
          <t>2024-03</t>
        </is>
      </c>
      <c r="F35531" t="inlineStr">
        <is>
          <t>Benchmark</t>
        </is>
      </c>
      <c r="G35531" t="n">
        <v>16.48</v>
      </c>
    </row>
    <row r="35532">
      <c r="A35532" t="inlineStr">
        <is>
          <t>S&amp;P 500</t>
        </is>
      </c>
      <c r="B35532" t="inlineStr">
        <is>
          <t>RV</t>
        </is>
      </c>
      <c r="C35532" t="inlineStr">
        <is>
          <t>PER</t>
        </is>
      </c>
      <c r="D35532" t="inlineStr">
        <is>
          <t>Mensual</t>
        </is>
      </c>
      <c r="E35532" t="inlineStr">
        <is>
          <t>2024-04</t>
        </is>
      </c>
      <c r="F35532" t="inlineStr">
        <is>
          <t>Cartera</t>
        </is>
      </c>
      <c r="G35532" t="n">
        <v>17.26</v>
      </c>
    </row>
    <row r="35533">
      <c r="A35533" t="inlineStr">
        <is>
          <t>S&amp;P 500</t>
        </is>
      </c>
      <c r="B35533" t="inlineStr">
        <is>
          <t>RV</t>
        </is>
      </c>
      <c r="C35533" t="inlineStr">
        <is>
          <t>PER</t>
        </is>
      </c>
      <c r="D35533" t="inlineStr">
        <is>
          <t>Mensual</t>
        </is>
      </c>
      <c r="E35533" t="inlineStr">
        <is>
          <t>2024-04</t>
        </is>
      </c>
      <c r="F35533" t="inlineStr">
        <is>
          <t>Benchmark</t>
        </is>
      </c>
      <c r="G35533" t="n">
        <v>17.95</v>
      </c>
    </row>
    <row r="35534">
      <c r="A35534" t="inlineStr">
        <is>
          <t>S&amp;P 500</t>
        </is>
      </c>
      <c r="B35534" t="inlineStr">
        <is>
          <t>RV</t>
        </is>
      </c>
      <c r="C35534" t="inlineStr">
        <is>
          <t>PER</t>
        </is>
      </c>
      <c r="D35534" t="inlineStr">
        <is>
          <t>Mensual</t>
        </is>
      </c>
      <c r="E35534" t="inlineStr">
        <is>
          <t>2024-05</t>
        </is>
      </c>
      <c r="F35534" t="inlineStr">
        <is>
          <t>Cartera</t>
        </is>
      </c>
      <c r="G35534" t="n">
        <v>18.97</v>
      </c>
    </row>
    <row r="35535">
      <c r="A35535" t="inlineStr">
        <is>
          <t>S&amp;P 500</t>
        </is>
      </c>
      <c r="B35535" t="inlineStr">
        <is>
          <t>RV</t>
        </is>
      </c>
      <c r="C35535" t="inlineStr">
        <is>
          <t>PER</t>
        </is>
      </c>
      <c r="D35535" t="inlineStr">
        <is>
          <t>Mensual</t>
        </is>
      </c>
      <c r="E35535" t="inlineStr">
        <is>
          <t>2024-05</t>
        </is>
      </c>
      <c r="F35535" t="inlineStr">
        <is>
          <t>Benchmark</t>
        </is>
      </c>
      <c r="G35535" t="n">
        <v>19.73</v>
      </c>
    </row>
    <row r="35536">
      <c r="A35536" t="inlineStr">
        <is>
          <t>S&amp;P 500</t>
        </is>
      </c>
      <c r="B35536" t="inlineStr">
        <is>
          <t>RV</t>
        </is>
      </c>
      <c r="C35536" t="inlineStr">
        <is>
          <t>PER</t>
        </is>
      </c>
      <c r="D35536" t="inlineStr">
        <is>
          <t>Mensual</t>
        </is>
      </c>
      <c r="E35536" t="inlineStr">
        <is>
          <t>2024-06</t>
        </is>
      </c>
      <c r="F35536" t="inlineStr">
        <is>
          <t>Cartera</t>
        </is>
      </c>
      <c r="G35536" t="n">
        <v>20.67</v>
      </c>
    </row>
    <row r="35537">
      <c r="A35537" t="inlineStr">
        <is>
          <t>S&amp;P 500</t>
        </is>
      </c>
      <c r="B35537" t="inlineStr">
        <is>
          <t>RV</t>
        </is>
      </c>
      <c r="C35537" t="inlineStr">
        <is>
          <t>PER</t>
        </is>
      </c>
      <c r="D35537" t="inlineStr">
        <is>
          <t>Mensual</t>
        </is>
      </c>
      <c r="E35537" t="inlineStr">
        <is>
          <t>2024-06</t>
        </is>
      </c>
      <c r="F35537" t="inlineStr">
        <is>
          <t>Benchmark</t>
        </is>
      </c>
      <c r="G35537" t="n">
        <v>21.5</v>
      </c>
    </row>
    <row r="35538">
      <c r="A35538" t="inlineStr">
        <is>
          <t>S&amp;P 500</t>
        </is>
      </c>
      <c r="B35538" t="inlineStr">
        <is>
          <t>RV</t>
        </is>
      </c>
      <c r="C35538" t="inlineStr">
        <is>
          <t>PER</t>
        </is>
      </c>
      <c r="D35538" t="inlineStr">
        <is>
          <t>Mensual</t>
        </is>
      </c>
      <c r="E35538" t="inlineStr">
        <is>
          <t>2024-07</t>
        </is>
      </c>
      <c r="F35538" t="inlineStr">
        <is>
          <t>Cartera</t>
        </is>
      </c>
      <c r="G35538" t="n">
        <v>18.83</v>
      </c>
    </row>
    <row r="35539">
      <c r="A35539" t="inlineStr">
        <is>
          <t>S&amp;P 500</t>
        </is>
      </c>
      <c r="B35539" t="inlineStr">
        <is>
          <t>RV</t>
        </is>
      </c>
      <c r="C35539" t="inlineStr">
        <is>
          <t>PER</t>
        </is>
      </c>
      <c r="D35539" t="inlineStr">
        <is>
          <t>Mensual</t>
        </is>
      </c>
      <c r="E35539" t="inlineStr">
        <is>
          <t>2024-07</t>
        </is>
      </c>
      <c r="F35539" t="inlineStr">
        <is>
          <t>Benchmark</t>
        </is>
      </c>
      <c r="G35539" t="n">
        <v>19.58</v>
      </c>
    </row>
    <row r="35540">
      <c r="A35540" t="inlineStr">
        <is>
          <t>S&amp;P 500</t>
        </is>
      </c>
      <c r="B35540" t="inlineStr">
        <is>
          <t>RV</t>
        </is>
      </c>
      <c r="C35540" t="inlineStr">
        <is>
          <t>PER</t>
        </is>
      </c>
      <c r="D35540" t="inlineStr">
        <is>
          <t>Mensual</t>
        </is>
      </c>
      <c r="E35540" t="inlineStr">
        <is>
          <t>2024-08</t>
        </is>
      </c>
      <c r="F35540" t="inlineStr">
        <is>
          <t>Cartera</t>
        </is>
      </c>
      <c r="G35540" t="n">
        <v>19.67</v>
      </c>
    </row>
    <row r="35541">
      <c r="A35541" t="inlineStr">
        <is>
          <t>S&amp;P 500</t>
        </is>
      </c>
      <c r="B35541" t="inlineStr">
        <is>
          <t>RV</t>
        </is>
      </c>
      <c r="C35541" t="inlineStr">
        <is>
          <t>PER</t>
        </is>
      </c>
      <c r="D35541" t="inlineStr">
        <is>
          <t>Mensual</t>
        </is>
      </c>
      <c r="E35541" t="inlineStr">
        <is>
          <t>2024-08</t>
        </is>
      </c>
      <c r="F35541" t="inlineStr">
        <is>
          <t>Benchmark</t>
        </is>
      </c>
      <c r="G35541" t="n">
        <v>20.46</v>
      </c>
    </row>
    <row r="35542">
      <c r="A35542" t="inlineStr">
        <is>
          <t>S&amp;P 500</t>
        </is>
      </c>
      <c r="B35542" t="inlineStr">
        <is>
          <t>RV</t>
        </is>
      </c>
      <c r="C35542" t="inlineStr">
        <is>
          <t>PER</t>
        </is>
      </c>
      <c r="D35542" t="inlineStr">
        <is>
          <t>Mensual</t>
        </is>
      </c>
      <c r="E35542" t="inlineStr">
        <is>
          <t>2024-09</t>
        </is>
      </c>
      <c r="F35542" t="inlineStr">
        <is>
          <t>Cartera</t>
        </is>
      </c>
      <c r="G35542" t="n">
        <v>19.96</v>
      </c>
    </row>
    <row r="35543">
      <c r="A35543" t="inlineStr">
        <is>
          <t>S&amp;P 500</t>
        </is>
      </c>
      <c r="B35543" t="inlineStr">
        <is>
          <t>RV</t>
        </is>
      </c>
      <c r="C35543" t="inlineStr">
        <is>
          <t>PER</t>
        </is>
      </c>
      <c r="D35543" t="inlineStr">
        <is>
          <t>Mensual</t>
        </is>
      </c>
      <c r="E35543" t="inlineStr">
        <is>
          <t>2024-09</t>
        </is>
      </c>
      <c r="F35543" t="inlineStr">
        <is>
          <t>Benchmark</t>
        </is>
      </c>
      <c r="G35543" t="n">
        <v>20.76</v>
      </c>
    </row>
    <row r="35544">
      <c r="A35544" t="inlineStr">
        <is>
          <t>S&amp;P 500</t>
        </is>
      </c>
      <c r="B35544" t="inlineStr">
        <is>
          <t>RV</t>
        </is>
      </c>
      <c r="C35544" t="inlineStr">
        <is>
          <t>PER</t>
        </is>
      </c>
      <c r="D35544" t="inlineStr">
        <is>
          <t>Mensual</t>
        </is>
      </c>
      <c r="E35544" t="inlineStr">
        <is>
          <t>2024-10</t>
        </is>
      </c>
      <c r="F35544" t="inlineStr">
        <is>
          <t>Cartera</t>
        </is>
      </c>
      <c r="G35544" t="n">
        <v>19.89</v>
      </c>
    </row>
    <row r="35545">
      <c r="A35545" t="inlineStr">
        <is>
          <t>S&amp;P 500</t>
        </is>
      </c>
      <c r="B35545" t="inlineStr">
        <is>
          <t>RV</t>
        </is>
      </c>
      <c r="C35545" t="inlineStr">
        <is>
          <t>PER</t>
        </is>
      </c>
      <c r="D35545" t="inlineStr">
        <is>
          <t>Mensual</t>
        </is>
      </c>
      <c r="E35545" t="inlineStr">
        <is>
          <t>2024-10</t>
        </is>
      </c>
      <c r="F35545" t="inlineStr">
        <is>
          <t>Benchmark</t>
        </is>
      </c>
      <c r="G35545" t="n">
        <v>20.69</v>
      </c>
    </row>
    <row r="35546">
      <c r="A35546" t="inlineStr">
        <is>
          <t>S&amp;P 500</t>
        </is>
      </c>
      <c r="B35546" t="inlineStr">
        <is>
          <t>RV</t>
        </is>
      </c>
      <c r="C35546" t="inlineStr">
        <is>
          <t>PER</t>
        </is>
      </c>
      <c r="D35546" t="inlineStr">
        <is>
          <t>Mensual</t>
        </is>
      </c>
      <c r="E35546" t="inlineStr">
        <is>
          <t>2024-11</t>
        </is>
      </c>
      <c r="F35546" t="inlineStr">
        <is>
          <t>Cartera</t>
        </is>
      </c>
      <c r="G35546" t="n">
        <v>16.56</v>
      </c>
    </row>
    <row r="35547">
      <c r="A35547" t="inlineStr">
        <is>
          <t>S&amp;P 500</t>
        </is>
      </c>
      <c r="B35547" t="inlineStr">
        <is>
          <t>RV</t>
        </is>
      </c>
      <c r="C35547" t="inlineStr">
        <is>
          <t>PER</t>
        </is>
      </c>
      <c r="D35547" t="inlineStr">
        <is>
          <t>Mensual</t>
        </is>
      </c>
      <c r="E35547" t="inlineStr">
        <is>
          <t>2024-11</t>
        </is>
      </c>
      <c r="F35547" t="inlineStr">
        <is>
          <t>Benchmark</t>
        </is>
      </c>
      <c r="G35547" t="n">
        <v>17.22</v>
      </c>
    </row>
    <row r="35548">
      <c r="A35548" t="inlineStr">
        <is>
          <t>S&amp;P 500</t>
        </is>
      </c>
      <c r="B35548" t="inlineStr">
        <is>
          <t>RV</t>
        </is>
      </c>
      <c r="C35548" t="inlineStr">
        <is>
          <t>PER</t>
        </is>
      </c>
      <c r="D35548" t="inlineStr">
        <is>
          <t>Mensual</t>
        </is>
      </c>
      <c r="E35548" t="inlineStr">
        <is>
          <t>2024-12</t>
        </is>
      </c>
      <c r="F35548" t="inlineStr">
        <is>
          <t>Cartera</t>
        </is>
      </c>
      <c r="G35548" t="n">
        <v>16.7</v>
      </c>
    </row>
    <row r="35549">
      <c r="A35549" t="inlineStr">
        <is>
          <t>S&amp;P 500</t>
        </is>
      </c>
      <c r="B35549" t="inlineStr">
        <is>
          <t>RV</t>
        </is>
      </c>
      <c r="C35549" t="inlineStr">
        <is>
          <t>PER</t>
        </is>
      </c>
      <c r="D35549" t="inlineStr">
        <is>
          <t>Mensual</t>
        </is>
      </c>
      <c r="E35549" t="inlineStr">
        <is>
          <t>2024-12</t>
        </is>
      </c>
      <c r="F35549" t="inlineStr">
        <is>
          <t>Benchmark</t>
        </is>
      </c>
      <c r="G35549" t="n">
        <v>17.37</v>
      </c>
    </row>
    <row r="35550">
      <c r="A35550" t="inlineStr">
        <is>
          <t>S&amp;P 500</t>
        </is>
      </c>
      <c r="B35550" t="inlineStr">
        <is>
          <t>RV</t>
        </is>
      </c>
      <c r="C35550" t="inlineStr">
        <is>
          <t>PER</t>
        </is>
      </c>
      <c r="D35550" t="inlineStr">
        <is>
          <t>Mensual</t>
        </is>
      </c>
      <c r="E35550" t="inlineStr">
        <is>
          <t>2025-01</t>
        </is>
      </c>
      <c r="F35550" t="inlineStr">
        <is>
          <t>Cartera</t>
        </is>
      </c>
      <c r="G35550" t="n">
        <v>17.33</v>
      </c>
    </row>
    <row r="35551">
      <c r="A35551" t="inlineStr">
        <is>
          <t>S&amp;P 500</t>
        </is>
      </c>
      <c r="B35551" t="inlineStr">
        <is>
          <t>RV</t>
        </is>
      </c>
      <c r="C35551" t="inlineStr">
        <is>
          <t>PER</t>
        </is>
      </c>
      <c r="D35551" t="inlineStr">
        <is>
          <t>Mensual</t>
        </is>
      </c>
      <c r="E35551" t="inlineStr">
        <is>
          <t>2025-01</t>
        </is>
      </c>
      <c r="F35551" t="inlineStr">
        <is>
          <t>Benchmark</t>
        </is>
      </c>
      <c r="G35551" t="n">
        <v>18.02</v>
      </c>
    </row>
    <row r="35552">
      <c r="A35552" t="inlineStr">
        <is>
          <t>S&amp;P 500</t>
        </is>
      </c>
      <c r="B35552" t="inlineStr">
        <is>
          <t>RV</t>
        </is>
      </c>
      <c r="C35552" t="inlineStr">
        <is>
          <t>PER</t>
        </is>
      </c>
      <c r="D35552" t="inlineStr">
        <is>
          <t>Mensual</t>
        </is>
      </c>
      <c r="E35552" t="inlineStr">
        <is>
          <t>2025-02</t>
        </is>
      </c>
      <c r="F35552" t="inlineStr">
        <is>
          <t>Cartera</t>
        </is>
      </c>
      <c r="G35552" t="n">
        <v>18.52</v>
      </c>
    </row>
    <row r="35553">
      <c r="A35553" t="inlineStr">
        <is>
          <t>S&amp;P 500</t>
        </is>
      </c>
      <c r="B35553" t="inlineStr">
        <is>
          <t>RV</t>
        </is>
      </c>
      <c r="C35553" t="inlineStr">
        <is>
          <t>PER</t>
        </is>
      </c>
      <c r="D35553" t="inlineStr">
        <is>
          <t>Mensual</t>
        </is>
      </c>
      <c r="E35553" t="inlineStr">
        <is>
          <t>2025-02</t>
        </is>
      </c>
      <c r="F35553" t="inlineStr">
        <is>
          <t>Benchmark</t>
        </is>
      </c>
      <c r="G35553" t="n">
        <v>19.26</v>
      </c>
    </row>
    <row r="35554">
      <c r="A35554" t="inlineStr">
        <is>
          <t>S&amp;P 500</t>
        </is>
      </c>
      <c r="B35554" t="inlineStr">
        <is>
          <t>RV</t>
        </is>
      </c>
      <c r="C35554" t="inlineStr">
        <is>
          <t>PER</t>
        </is>
      </c>
      <c r="D35554" t="inlineStr">
        <is>
          <t>Mensual</t>
        </is>
      </c>
      <c r="E35554" t="inlineStr">
        <is>
          <t>2025-03</t>
        </is>
      </c>
      <c r="F35554" t="inlineStr">
        <is>
          <t>Cartera</t>
        </is>
      </c>
      <c r="G35554" t="n">
        <v>16.92</v>
      </c>
    </row>
    <row r="35555">
      <c r="A35555" t="inlineStr">
        <is>
          <t>S&amp;P 500</t>
        </is>
      </c>
      <c r="B35555" t="inlineStr">
        <is>
          <t>RV</t>
        </is>
      </c>
      <c r="C35555" t="inlineStr">
        <is>
          <t>PER</t>
        </is>
      </c>
      <c r="D35555" t="inlineStr">
        <is>
          <t>Mensual</t>
        </is>
      </c>
      <c r="E35555" t="inlineStr">
        <is>
          <t>2025-03</t>
        </is>
      </c>
      <c r="F35555" t="inlineStr">
        <is>
          <t>Benchmark</t>
        </is>
      </c>
      <c r="G35555" t="n">
        <v>17.6</v>
      </c>
    </row>
    <row r="35556">
      <c r="A35556" t="inlineStr">
        <is>
          <t>S&amp;P 500</t>
        </is>
      </c>
      <c r="B35556" t="inlineStr">
        <is>
          <t>RV</t>
        </is>
      </c>
      <c r="C35556" t="inlineStr">
        <is>
          <t>PER</t>
        </is>
      </c>
      <c r="D35556" t="inlineStr">
        <is>
          <t>Mensual</t>
        </is>
      </c>
      <c r="E35556" t="inlineStr">
        <is>
          <t>2025-04</t>
        </is>
      </c>
      <c r="F35556" t="inlineStr">
        <is>
          <t>Cartera</t>
        </is>
      </c>
      <c r="G35556" t="n">
        <v>18.67</v>
      </c>
    </row>
    <row r="35557">
      <c r="A35557" t="inlineStr">
        <is>
          <t>S&amp;P 500</t>
        </is>
      </c>
      <c r="B35557" t="inlineStr">
        <is>
          <t>RV</t>
        </is>
      </c>
      <c r="C35557" t="inlineStr">
        <is>
          <t>PER</t>
        </is>
      </c>
      <c r="D35557" t="inlineStr">
        <is>
          <t>Mensual</t>
        </is>
      </c>
      <c r="E35557" t="inlineStr">
        <is>
          <t>2025-04</t>
        </is>
      </c>
      <c r="F35557" t="inlineStr">
        <is>
          <t>Benchmark</t>
        </is>
      </c>
      <c r="G35557" t="n">
        <v>19.42</v>
      </c>
    </row>
    <row r="35558">
      <c r="A35558" t="inlineStr">
        <is>
          <t>S&amp;P 500</t>
        </is>
      </c>
      <c r="B35558" t="inlineStr">
        <is>
          <t>RV</t>
        </is>
      </c>
      <c r="C35558" t="inlineStr">
        <is>
          <t>PER</t>
        </is>
      </c>
      <c r="D35558" t="inlineStr">
        <is>
          <t>Mensual</t>
        </is>
      </c>
      <c r="E35558" t="inlineStr">
        <is>
          <t>2025-05</t>
        </is>
      </c>
      <c r="F35558" t="inlineStr">
        <is>
          <t>Cartera</t>
        </is>
      </c>
      <c r="G35558" t="n">
        <v>20.22</v>
      </c>
    </row>
    <row r="35559">
      <c r="A35559" t="inlineStr">
        <is>
          <t>S&amp;P 500</t>
        </is>
      </c>
      <c r="B35559" t="inlineStr">
        <is>
          <t>RV</t>
        </is>
      </c>
      <c r="C35559" t="inlineStr">
        <is>
          <t>PER</t>
        </is>
      </c>
      <c r="D35559" t="inlineStr">
        <is>
          <t>Mensual</t>
        </is>
      </c>
      <c r="E35559" t="inlineStr">
        <is>
          <t>2025-05</t>
        </is>
      </c>
      <c r="F35559" t="inlineStr">
        <is>
          <t>Benchmark</t>
        </is>
      </c>
      <c r="G35559" t="n">
        <v>21.03</v>
      </c>
    </row>
    <row r="35560">
      <c r="A35560" t="inlineStr">
        <is>
          <t>S&amp;P 500</t>
        </is>
      </c>
      <c r="B35560" t="inlineStr">
        <is>
          <t>RV</t>
        </is>
      </c>
      <c r="C35560" t="inlineStr">
        <is>
          <t>PER</t>
        </is>
      </c>
      <c r="D35560" t="inlineStr">
        <is>
          <t>Mensual</t>
        </is>
      </c>
      <c r="E35560" t="inlineStr">
        <is>
          <t>2025-06</t>
        </is>
      </c>
      <c r="F35560" t="inlineStr">
        <is>
          <t>Cartera</t>
        </is>
      </c>
      <c r="G35560" t="n">
        <v>21.32</v>
      </c>
    </row>
    <row r="35561">
      <c r="A35561" t="inlineStr">
        <is>
          <t>S&amp;P 500</t>
        </is>
      </c>
      <c r="B35561" t="inlineStr">
        <is>
          <t>RV</t>
        </is>
      </c>
      <c r="C35561" t="inlineStr">
        <is>
          <t>PER</t>
        </is>
      </c>
      <c r="D35561" t="inlineStr">
        <is>
          <t>Mensual</t>
        </is>
      </c>
      <c r="E35561" t="inlineStr">
        <is>
          <t>2025-06</t>
        </is>
      </c>
      <c r="F35561" t="inlineStr">
        <is>
          <t>Benchmark</t>
        </is>
      </c>
      <c r="G35561" t="n">
        <v>22.17</v>
      </c>
    </row>
    <row r="35562">
      <c r="A35562" t="inlineStr">
        <is>
          <t>S&amp;P 500</t>
        </is>
      </c>
      <c r="B35562" t="inlineStr">
        <is>
          <t>RV</t>
        </is>
      </c>
      <c r="C35562" t="inlineStr">
        <is>
          <t>PER</t>
        </is>
      </c>
      <c r="D35562" t="inlineStr">
        <is>
          <t>Mensual</t>
        </is>
      </c>
      <c r="E35562" t="inlineStr">
        <is>
          <t>2025-07</t>
        </is>
      </c>
      <c r="F35562" t="inlineStr">
        <is>
          <t>Cartera</t>
        </is>
      </c>
      <c r="G35562" t="n">
        <v>18.66</v>
      </c>
    </row>
    <row r="35563">
      <c r="A35563" t="inlineStr">
        <is>
          <t>S&amp;P 500</t>
        </is>
      </c>
      <c r="B35563" t="inlineStr">
        <is>
          <t>RV</t>
        </is>
      </c>
      <c r="C35563" t="inlineStr">
        <is>
          <t>PER</t>
        </is>
      </c>
      <c r="D35563" t="inlineStr">
        <is>
          <t>Mensual</t>
        </is>
      </c>
      <c r="E35563" t="inlineStr">
        <is>
          <t>2025-07</t>
        </is>
      </c>
      <c r="F35563" t="inlineStr">
        <is>
          <t>Benchmark</t>
        </is>
      </c>
      <c r="G35563" t="n">
        <v>19.41</v>
      </c>
    </row>
    <row r="35564">
      <c r="A35564" t="inlineStr">
        <is>
          <t>S&amp;P 500</t>
        </is>
      </c>
      <c r="B35564" t="inlineStr">
        <is>
          <t>RV</t>
        </is>
      </c>
      <c r="C35564" t="inlineStr">
        <is>
          <t>PER</t>
        </is>
      </c>
      <c r="D35564" t="inlineStr">
        <is>
          <t>Mensual</t>
        </is>
      </c>
      <c r="E35564" t="inlineStr">
        <is>
          <t>2025-08</t>
        </is>
      </c>
      <c r="F35564" t="inlineStr">
        <is>
          <t>Cartera</t>
        </is>
      </c>
      <c r="G35564" t="n">
        <v>18.73</v>
      </c>
    </row>
    <row r="35565">
      <c r="A35565" t="inlineStr">
        <is>
          <t>S&amp;P 500</t>
        </is>
      </c>
      <c r="B35565" t="inlineStr">
        <is>
          <t>RV</t>
        </is>
      </c>
      <c r="C35565" t="inlineStr">
        <is>
          <t>PER</t>
        </is>
      </c>
      <c r="D35565" t="inlineStr">
        <is>
          <t>Mensual</t>
        </is>
      </c>
      <c r="E35565" t="inlineStr">
        <is>
          <t>2025-08</t>
        </is>
      </c>
      <c r="F35565" t="inlineStr">
        <is>
          <t>Benchmark</t>
        </is>
      </c>
      <c r="G35565" t="n">
        <v>19.48</v>
      </c>
    </row>
    <row r="35566">
      <c r="A35566" t="inlineStr">
        <is>
          <t>S&amp;P 500</t>
        </is>
      </c>
      <c r="B35566" t="inlineStr">
        <is>
          <t>RV</t>
        </is>
      </c>
      <c r="C35566" t="inlineStr">
        <is>
          <t>PER</t>
        </is>
      </c>
      <c r="D35566" t="inlineStr">
        <is>
          <t>Mensual</t>
        </is>
      </c>
      <c r="E35566" t="inlineStr">
        <is>
          <t>2025-09</t>
        </is>
      </c>
      <c r="F35566" t="inlineStr">
        <is>
          <t>Cartera</t>
        </is>
      </c>
      <c r="G35566" t="n">
        <v>18.59</v>
      </c>
    </row>
    <row r="35567">
      <c r="A35567" t="inlineStr">
        <is>
          <t>S&amp;P 500</t>
        </is>
      </c>
      <c r="B35567" t="inlineStr">
        <is>
          <t>RV</t>
        </is>
      </c>
      <c r="C35567" t="inlineStr">
        <is>
          <t>PER</t>
        </is>
      </c>
      <c r="D35567" t="inlineStr">
        <is>
          <t>Mensual</t>
        </is>
      </c>
      <c r="E35567" t="inlineStr">
        <is>
          <t>2025-09</t>
        </is>
      </c>
      <c r="F35567" t="inlineStr">
        <is>
          <t>Benchmark</t>
        </is>
      </c>
      <c r="G35567" t="n">
        <v>19.33</v>
      </c>
    </row>
    <row r="35568">
      <c r="A35568" t="inlineStr">
        <is>
          <t>S&amp;P 500</t>
        </is>
      </c>
      <c r="B35568" t="inlineStr">
        <is>
          <t>RV</t>
        </is>
      </c>
      <c r="C35568" t="inlineStr">
        <is>
          <t>PER</t>
        </is>
      </c>
      <c r="D35568" t="inlineStr">
        <is>
          <t>Mensual</t>
        </is>
      </c>
      <c r="E35568" t="inlineStr">
        <is>
          <t>2025-10</t>
        </is>
      </c>
      <c r="F35568" t="inlineStr">
        <is>
          <t>Cartera</t>
        </is>
      </c>
      <c r="G35568" t="n">
        <v>18.56</v>
      </c>
    </row>
    <row r="35569">
      <c r="A35569" t="inlineStr">
        <is>
          <t>S&amp;P 500</t>
        </is>
      </c>
      <c r="B35569" t="inlineStr">
        <is>
          <t>RV</t>
        </is>
      </c>
      <c r="C35569" t="inlineStr">
        <is>
          <t>PER</t>
        </is>
      </c>
      <c r="D35569" t="inlineStr">
        <is>
          <t>Mensual</t>
        </is>
      </c>
      <c r="E35569" t="inlineStr">
        <is>
          <t>2025-10</t>
        </is>
      </c>
      <c r="F35569" t="inlineStr">
        <is>
          <t>Benchmark</t>
        </is>
      </c>
      <c r="G35569" t="n">
        <v>19.3</v>
      </c>
    </row>
    <row r="35570">
      <c r="A35570" t="inlineStr">
        <is>
          <t>S&amp;P 500</t>
        </is>
      </c>
      <c r="B35570" t="inlineStr">
        <is>
          <t>RV</t>
        </is>
      </c>
      <c r="C35570" t="inlineStr">
        <is>
          <t>PER</t>
        </is>
      </c>
      <c r="D35570" t="inlineStr">
        <is>
          <t>Mensual</t>
        </is>
      </c>
      <c r="E35570" t="inlineStr">
        <is>
          <t>2025-11</t>
        </is>
      </c>
      <c r="F35570" t="inlineStr">
        <is>
          <t>Cartera</t>
        </is>
      </c>
      <c r="G35570" t="n">
        <v>15.74</v>
      </c>
    </row>
    <row r="35571">
      <c r="A35571" t="inlineStr">
        <is>
          <t>S&amp;P 500</t>
        </is>
      </c>
      <c r="B35571" t="inlineStr">
        <is>
          <t>RV</t>
        </is>
      </c>
      <c r="C35571" t="inlineStr">
        <is>
          <t>PER</t>
        </is>
      </c>
      <c r="D35571" t="inlineStr">
        <is>
          <t>Mensual</t>
        </is>
      </c>
      <c r="E35571" t="inlineStr">
        <is>
          <t>2025-11</t>
        </is>
      </c>
      <c r="F35571" t="inlineStr">
        <is>
          <t>Benchmark</t>
        </is>
      </c>
      <c r="G35571" t="n">
        <v>16.37</v>
      </c>
    </row>
    <row r="35572">
      <c r="A35572" t="inlineStr">
        <is>
          <t>S&amp;P 500</t>
        </is>
      </c>
      <c r="B35572" t="inlineStr">
        <is>
          <t>RV</t>
        </is>
      </c>
      <c r="C35572" t="inlineStr">
        <is>
          <t>PER</t>
        </is>
      </c>
      <c r="D35572" t="inlineStr">
        <is>
          <t>Mensual</t>
        </is>
      </c>
      <c r="E35572" t="inlineStr">
        <is>
          <t>2025-12</t>
        </is>
      </c>
      <c r="F35572" t="inlineStr">
        <is>
          <t>Cartera</t>
        </is>
      </c>
      <c r="G35572" t="n">
        <v>16.67</v>
      </c>
    </row>
    <row r="35573">
      <c r="A35573" t="inlineStr">
        <is>
          <t>S&amp;P 500</t>
        </is>
      </c>
      <c r="B35573" t="inlineStr">
        <is>
          <t>RV</t>
        </is>
      </c>
      <c r="C35573" t="inlineStr">
        <is>
          <t>PER</t>
        </is>
      </c>
      <c r="D35573" t="inlineStr">
        <is>
          <t>Mensual</t>
        </is>
      </c>
      <c r="E35573" t="inlineStr">
        <is>
          <t>2025-12</t>
        </is>
      </c>
      <c r="F35573" t="inlineStr">
        <is>
          <t>Benchmark</t>
        </is>
      </c>
      <c r="G35573" t="n">
        <v>17.34</v>
      </c>
    </row>
    <row r="35574">
      <c r="A35574" t="inlineStr">
        <is>
          <t>S&amp;P 500</t>
        </is>
      </c>
      <c r="B35574" t="inlineStr">
        <is>
          <t>RV</t>
        </is>
      </c>
      <c r="C35574" t="inlineStr">
        <is>
          <t>PER</t>
        </is>
      </c>
      <c r="D35574" t="inlineStr">
        <is>
          <t>Mensual</t>
        </is>
      </c>
      <c r="E35574" t="inlineStr">
        <is>
          <t>2026-01</t>
        </is>
      </c>
      <c r="F35574" t="inlineStr">
        <is>
          <t>Cartera</t>
        </is>
      </c>
      <c r="G35574" t="n">
        <v>18.11</v>
      </c>
    </row>
    <row r="35575">
      <c r="A35575" t="inlineStr">
        <is>
          <t>S&amp;P 500</t>
        </is>
      </c>
      <c r="B35575" t="inlineStr">
        <is>
          <t>RV</t>
        </is>
      </c>
      <c r="C35575" t="inlineStr">
        <is>
          <t>PER</t>
        </is>
      </c>
      <c r="D35575" t="inlineStr">
        <is>
          <t>Mensual</t>
        </is>
      </c>
      <c r="E35575" t="inlineStr">
        <is>
          <t>2026-01</t>
        </is>
      </c>
      <c r="F35575" t="inlineStr">
        <is>
          <t>Benchmark</t>
        </is>
      </c>
      <c r="G35575" t="n">
        <v>18.83</v>
      </c>
    </row>
    <row r="35576">
      <c r="A35576" t="inlineStr">
        <is>
          <t>S&amp;P 500</t>
        </is>
      </c>
      <c r="B35576" t="inlineStr">
        <is>
          <t>RV</t>
        </is>
      </c>
      <c r="C35576" t="inlineStr">
        <is>
          <t>PER</t>
        </is>
      </c>
      <c r="D35576" t="inlineStr">
        <is>
          <t>Mensual</t>
        </is>
      </c>
      <c r="E35576" t="inlineStr">
        <is>
          <t>2026-02</t>
        </is>
      </c>
      <c r="F35576" t="inlineStr">
        <is>
          <t>Cartera</t>
        </is>
      </c>
      <c r="G35576" t="n">
        <v>19.83</v>
      </c>
    </row>
    <row r="35577">
      <c r="A35577" t="inlineStr">
        <is>
          <t>S&amp;P 500</t>
        </is>
      </c>
      <c r="B35577" t="inlineStr">
        <is>
          <t>RV</t>
        </is>
      </c>
      <c r="C35577" t="inlineStr">
        <is>
          <t>PER</t>
        </is>
      </c>
      <c r="D35577" t="inlineStr">
        <is>
          <t>Mensual</t>
        </is>
      </c>
      <c r="E35577" t="inlineStr">
        <is>
          <t>2026-02</t>
        </is>
      </c>
      <c r="F35577" t="inlineStr">
        <is>
          <t>Benchmark</t>
        </is>
      </c>
      <c r="G35577" t="n">
        <v>20.62</v>
      </c>
    </row>
    <row r="35578">
      <c r="A35578" t="inlineStr">
        <is>
          <t>S&amp;P 500</t>
        </is>
      </c>
      <c r="B35578" t="inlineStr">
        <is>
          <t>RV</t>
        </is>
      </c>
      <c r="C35578" t="inlineStr">
        <is>
          <t>PER</t>
        </is>
      </c>
      <c r="D35578" t="inlineStr">
        <is>
          <t>Mensual</t>
        </is>
      </c>
      <c r="E35578" t="inlineStr">
        <is>
          <t>2026-03</t>
        </is>
      </c>
      <c r="F35578" t="inlineStr">
        <is>
          <t>Cartera</t>
        </is>
      </c>
      <c r="G35578" t="n">
        <v>18.31</v>
      </c>
    </row>
    <row r="35579">
      <c r="A35579" t="inlineStr">
        <is>
          <t>S&amp;P 500</t>
        </is>
      </c>
      <c r="B35579" t="inlineStr">
        <is>
          <t>RV</t>
        </is>
      </c>
      <c r="C35579" t="inlineStr">
        <is>
          <t>PER</t>
        </is>
      </c>
      <c r="D35579" t="inlineStr">
        <is>
          <t>Mensual</t>
        </is>
      </c>
      <c r="E35579" t="inlineStr">
        <is>
          <t>2026-03</t>
        </is>
      </c>
      <c r="F35579" t="inlineStr">
        <is>
          <t>Benchmark</t>
        </is>
      </c>
      <c r="G35579" t="n">
        <v>19.04</v>
      </c>
    </row>
    <row r="35580">
      <c r="A35580" t="inlineStr">
        <is>
          <t>S&amp;P 500</t>
        </is>
      </c>
      <c r="B35580" t="inlineStr">
        <is>
          <t>RV</t>
        </is>
      </c>
      <c r="C35580" t="inlineStr">
        <is>
          <t>PER</t>
        </is>
      </c>
      <c r="D35580" t="inlineStr">
        <is>
          <t>Mensual</t>
        </is>
      </c>
      <c r="E35580" t="inlineStr">
        <is>
          <t>2026-04</t>
        </is>
      </c>
      <c r="F35580" t="inlineStr">
        <is>
          <t>Cartera</t>
        </is>
      </c>
      <c r="G35580" t="n">
        <v>19.65</v>
      </c>
    </row>
    <row r="35581">
      <c r="A35581" t="inlineStr">
        <is>
          <t>S&amp;P 500</t>
        </is>
      </c>
      <c r="B35581" t="inlineStr">
        <is>
          <t>RV</t>
        </is>
      </c>
      <c r="C35581" t="inlineStr">
        <is>
          <t>PER</t>
        </is>
      </c>
      <c r="D35581" t="inlineStr">
        <is>
          <t>Mensual</t>
        </is>
      </c>
      <c r="E35581" t="inlineStr">
        <is>
          <t>2026-04</t>
        </is>
      </c>
      <c r="F35581" t="inlineStr">
        <is>
          <t>Benchmark</t>
        </is>
      </c>
      <c r="G35581" t="n">
        <v>20.44</v>
      </c>
    </row>
    <row r="35582">
      <c r="A35582" t="inlineStr">
        <is>
          <t>S&amp;P 500</t>
        </is>
      </c>
      <c r="B35582" t="inlineStr">
        <is>
          <t>RV</t>
        </is>
      </c>
      <c r="C35582" t="inlineStr">
        <is>
          <t>PER</t>
        </is>
      </c>
      <c r="D35582" t="inlineStr">
        <is>
          <t>Mensual</t>
        </is>
      </c>
      <c r="E35582" t="inlineStr">
        <is>
          <t>2026-05</t>
        </is>
      </c>
      <c r="F35582" t="inlineStr">
        <is>
          <t>Cartera</t>
        </is>
      </c>
      <c r="G35582" t="n">
        <v>20.45</v>
      </c>
    </row>
    <row r="35583">
      <c r="A35583" t="inlineStr">
        <is>
          <t>S&amp;P 500</t>
        </is>
      </c>
      <c r="B35583" t="inlineStr">
        <is>
          <t>RV</t>
        </is>
      </c>
      <c r="C35583" t="inlineStr">
        <is>
          <t>PER</t>
        </is>
      </c>
      <c r="D35583" t="inlineStr">
        <is>
          <t>Mensual</t>
        </is>
      </c>
      <c r="E35583" t="inlineStr">
        <is>
          <t>2026-05</t>
        </is>
      </c>
      <c r="F35583" t="inlineStr">
        <is>
          <t>Benchmark</t>
        </is>
      </c>
      <c r="G35583" t="n">
        <v>21.27</v>
      </c>
    </row>
    <row r="35584">
      <c r="A35584" t="inlineStr">
        <is>
          <t>S&amp;P 500</t>
        </is>
      </c>
      <c r="B35584" t="inlineStr">
        <is>
          <t>RV</t>
        </is>
      </c>
      <c r="C35584" t="inlineStr">
        <is>
          <t>PER</t>
        </is>
      </c>
      <c r="D35584" t="inlineStr">
        <is>
          <t>Mensual</t>
        </is>
      </c>
      <c r="E35584" t="inlineStr">
        <is>
          <t>2026-06</t>
        </is>
      </c>
      <c r="F35584" t="inlineStr">
        <is>
          <t>Cartera</t>
        </is>
      </c>
      <c r="G35584" t="n">
        <v>20.72</v>
      </c>
    </row>
    <row r="35585">
      <c r="A35585" t="inlineStr">
        <is>
          <t>S&amp;P 500</t>
        </is>
      </c>
      <c r="B35585" t="inlineStr">
        <is>
          <t>RV</t>
        </is>
      </c>
      <c r="C35585" t="inlineStr">
        <is>
          <t>PER</t>
        </is>
      </c>
      <c r="D35585" t="inlineStr">
        <is>
          <t>Mensual</t>
        </is>
      </c>
      <c r="E35585" t="inlineStr">
        <is>
          <t>2026-06</t>
        </is>
      </c>
      <c r="F35585" t="inlineStr">
        <is>
          <t>Benchmark</t>
        </is>
      </c>
      <c r="G35585" t="n">
        <v>21.55</v>
      </c>
    </row>
    <row r="35586">
      <c r="A35586" t="inlineStr">
        <is>
          <t>S&amp;P 500</t>
        </is>
      </c>
      <c r="B35586" t="inlineStr">
        <is>
          <t>RV</t>
        </is>
      </c>
      <c r="C35586" t="inlineStr">
        <is>
          <t>PER</t>
        </is>
      </c>
      <c r="D35586" t="inlineStr">
        <is>
          <t>Trimestral</t>
        </is>
      </c>
      <c r="E35586" t="inlineStr">
        <is>
          <t>2023-T3</t>
        </is>
      </c>
      <c r="F35586" t="inlineStr">
        <is>
          <t>Cartera</t>
        </is>
      </c>
      <c r="G35586" t="n">
        <v>17.82</v>
      </c>
    </row>
    <row r="35587">
      <c r="A35587" t="inlineStr">
        <is>
          <t>S&amp;P 500</t>
        </is>
      </c>
      <c r="B35587" t="inlineStr">
        <is>
          <t>RV</t>
        </is>
      </c>
      <c r="C35587" t="inlineStr">
        <is>
          <t>PER</t>
        </is>
      </c>
      <c r="D35587" t="inlineStr">
        <is>
          <t>Trimestral</t>
        </is>
      </c>
      <c r="E35587" t="inlineStr">
        <is>
          <t>2023-T3</t>
        </is>
      </c>
      <c r="F35587" t="inlineStr">
        <is>
          <t>Benchmark</t>
        </is>
      </c>
      <c r="G35587" t="n">
        <v>18.53</v>
      </c>
    </row>
    <row r="35588">
      <c r="A35588" t="inlineStr">
        <is>
          <t>S&amp;P 500</t>
        </is>
      </c>
      <c r="B35588" t="inlineStr">
        <is>
          <t>RV</t>
        </is>
      </c>
      <c r="C35588" t="inlineStr">
        <is>
          <t>PER</t>
        </is>
      </c>
      <c r="D35588" t="inlineStr">
        <is>
          <t>Trimestral</t>
        </is>
      </c>
      <c r="E35588" t="inlineStr">
        <is>
          <t>2023-T4</t>
        </is>
      </c>
      <c r="F35588" t="inlineStr">
        <is>
          <t>Cartera</t>
        </is>
      </c>
      <c r="G35588" t="n">
        <v>19.39</v>
      </c>
    </row>
    <row r="35589">
      <c r="A35589" t="inlineStr">
        <is>
          <t>S&amp;P 500</t>
        </is>
      </c>
      <c r="B35589" t="inlineStr">
        <is>
          <t>RV</t>
        </is>
      </c>
      <c r="C35589" t="inlineStr">
        <is>
          <t>PER</t>
        </is>
      </c>
      <c r="D35589" t="inlineStr">
        <is>
          <t>Trimestral</t>
        </is>
      </c>
      <c r="E35589" t="inlineStr">
        <is>
          <t>2023-T4</t>
        </is>
      </c>
      <c r="F35589" t="inlineStr">
        <is>
          <t>Benchmark</t>
        </is>
      </c>
      <c r="G35589" t="n">
        <v>20.17</v>
      </c>
    </row>
    <row r="35590">
      <c r="A35590" t="inlineStr">
        <is>
          <t>S&amp;P 500</t>
        </is>
      </c>
      <c r="B35590" t="inlineStr">
        <is>
          <t>RV</t>
        </is>
      </c>
      <c r="C35590" t="inlineStr">
        <is>
          <t>PER</t>
        </is>
      </c>
      <c r="D35590" t="inlineStr">
        <is>
          <t>Trimestral</t>
        </is>
      </c>
      <c r="E35590" t="inlineStr">
        <is>
          <t>2024-T1</t>
        </is>
      </c>
      <c r="F35590" t="inlineStr">
        <is>
          <t>Cartera</t>
        </is>
      </c>
      <c r="G35590" t="n">
        <v>20.52</v>
      </c>
    </row>
    <row r="35591">
      <c r="A35591" t="inlineStr">
        <is>
          <t>S&amp;P 500</t>
        </is>
      </c>
      <c r="B35591" t="inlineStr">
        <is>
          <t>RV</t>
        </is>
      </c>
      <c r="C35591" t="inlineStr">
        <is>
          <t>PER</t>
        </is>
      </c>
      <c r="D35591" t="inlineStr">
        <is>
          <t>Trimestral</t>
        </is>
      </c>
      <c r="E35591" t="inlineStr">
        <is>
          <t>2024-T1</t>
        </is>
      </c>
      <c r="F35591" t="inlineStr">
        <is>
          <t>Benchmark</t>
        </is>
      </c>
      <c r="G35591" t="n">
        <v>21.34</v>
      </c>
    </row>
    <row r="35592">
      <c r="A35592" t="inlineStr">
        <is>
          <t>S&amp;P 500</t>
        </is>
      </c>
      <c r="B35592" t="inlineStr">
        <is>
          <t>RV</t>
        </is>
      </c>
      <c r="C35592" t="inlineStr">
        <is>
          <t>PER</t>
        </is>
      </c>
      <c r="D35592" t="inlineStr">
        <is>
          <t>Trimestral</t>
        </is>
      </c>
      <c r="E35592" t="inlineStr">
        <is>
          <t>2024-T2</t>
        </is>
      </c>
      <c r="F35592" t="inlineStr">
        <is>
          <t>Cartera</t>
        </is>
      </c>
      <c r="G35592" t="n">
        <v>21.09</v>
      </c>
    </row>
    <row r="35593">
      <c r="A35593" t="inlineStr">
        <is>
          <t>S&amp;P 500</t>
        </is>
      </c>
      <c r="B35593" t="inlineStr">
        <is>
          <t>RV</t>
        </is>
      </c>
      <c r="C35593" t="inlineStr">
        <is>
          <t>PER</t>
        </is>
      </c>
      <c r="D35593" t="inlineStr">
        <is>
          <t>Trimestral</t>
        </is>
      </c>
      <c r="E35593" t="inlineStr">
        <is>
          <t>2024-T2</t>
        </is>
      </c>
      <c r="F35593" t="inlineStr">
        <is>
          <t>Benchmark</t>
        </is>
      </c>
      <c r="G35593" t="n">
        <v>21.93</v>
      </c>
    </row>
    <row r="35594">
      <c r="A35594" t="inlineStr">
        <is>
          <t>S&amp;P 500</t>
        </is>
      </c>
      <c r="B35594" t="inlineStr">
        <is>
          <t>RV</t>
        </is>
      </c>
      <c r="C35594" t="inlineStr">
        <is>
          <t>PER</t>
        </is>
      </c>
      <c r="D35594" t="inlineStr">
        <is>
          <t>Trimestral</t>
        </is>
      </c>
      <c r="E35594" t="inlineStr">
        <is>
          <t>2024-T3</t>
        </is>
      </c>
      <c r="F35594" t="inlineStr">
        <is>
          <t>Cartera</t>
        </is>
      </c>
      <c r="G35594" t="n">
        <v>17.98</v>
      </c>
    </row>
    <row r="35595">
      <c r="A35595" t="inlineStr">
        <is>
          <t>S&amp;P 500</t>
        </is>
      </c>
      <c r="B35595" t="inlineStr">
        <is>
          <t>RV</t>
        </is>
      </c>
      <c r="C35595" t="inlineStr">
        <is>
          <t>PER</t>
        </is>
      </c>
      <c r="D35595" t="inlineStr">
        <is>
          <t>Trimestral</t>
        </is>
      </c>
      <c r="E35595" t="inlineStr">
        <is>
          <t>2024-T3</t>
        </is>
      </c>
      <c r="F35595" t="inlineStr">
        <is>
          <t>Benchmark</t>
        </is>
      </c>
      <c r="G35595" t="n">
        <v>18.7</v>
      </c>
    </row>
    <row r="35596">
      <c r="A35596" t="inlineStr">
        <is>
          <t>S&amp;P 500</t>
        </is>
      </c>
      <c r="B35596" t="inlineStr">
        <is>
          <t>RV</t>
        </is>
      </c>
      <c r="C35596" t="inlineStr">
        <is>
          <t>PER</t>
        </is>
      </c>
      <c r="D35596" t="inlineStr">
        <is>
          <t>Trimestral</t>
        </is>
      </c>
      <c r="E35596" t="inlineStr">
        <is>
          <t>2024-T4</t>
        </is>
      </c>
      <c r="F35596" t="inlineStr">
        <is>
          <t>Cartera</t>
        </is>
      </c>
      <c r="G35596" t="n">
        <v>17.84</v>
      </c>
    </row>
    <row r="35597">
      <c r="A35597" t="inlineStr">
        <is>
          <t>S&amp;P 500</t>
        </is>
      </c>
      <c r="B35597" t="inlineStr">
        <is>
          <t>RV</t>
        </is>
      </c>
      <c r="C35597" t="inlineStr">
        <is>
          <t>PER</t>
        </is>
      </c>
      <c r="D35597" t="inlineStr">
        <is>
          <t>Trimestral</t>
        </is>
      </c>
      <c r="E35597" t="inlineStr">
        <is>
          <t>2024-T4</t>
        </is>
      </c>
      <c r="F35597" t="inlineStr">
        <is>
          <t>Benchmark</t>
        </is>
      </c>
      <c r="G35597" t="n">
        <v>18.55</v>
      </c>
    </row>
    <row r="35598">
      <c r="A35598" t="inlineStr">
        <is>
          <t>S&amp;P 500</t>
        </is>
      </c>
      <c r="B35598" t="inlineStr">
        <is>
          <t>RV</t>
        </is>
      </c>
      <c r="C35598" t="inlineStr">
        <is>
          <t>PER</t>
        </is>
      </c>
      <c r="D35598" t="inlineStr">
        <is>
          <t>Trimestral</t>
        </is>
      </c>
      <c r="E35598" t="inlineStr">
        <is>
          <t>2025-T1</t>
        </is>
      </c>
      <c r="F35598" t="inlineStr">
        <is>
          <t>Cartera</t>
        </is>
      </c>
      <c r="G35598" t="n">
        <v>17.8</v>
      </c>
    </row>
    <row r="35599">
      <c r="A35599" t="inlineStr">
        <is>
          <t>S&amp;P 500</t>
        </is>
      </c>
      <c r="B35599" t="inlineStr">
        <is>
          <t>RV</t>
        </is>
      </c>
      <c r="C35599" t="inlineStr">
        <is>
          <t>PER</t>
        </is>
      </c>
      <c r="D35599" t="inlineStr">
        <is>
          <t>Trimestral</t>
        </is>
      </c>
      <c r="E35599" t="inlineStr">
        <is>
          <t>2025-T1</t>
        </is>
      </c>
      <c r="F35599" t="inlineStr">
        <is>
          <t>Benchmark</t>
        </is>
      </c>
      <c r="G35599" t="n">
        <v>18.51</v>
      </c>
    </row>
    <row r="35600">
      <c r="A35600" t="inlineStr">
        <is>
          <t>S&amp;P 500</t>
        </is>
      </c>
      <c r="B35600" t="inlineStr">
        <is>
          <t>RV</t>
        </is>
      </c>
      <c r="C35600" t="inlineStr">
        <is>
          <t>PER</t>
        </is>
      </c>
      <c r="D35600" t="inlineStr">
        <is>
          <t>Trimestral</t>
        </is>
      </c>
      <c r="E35600" t="inlineStr">
        <is>
          <t>2025-T2</t>
        </is>
      </c>
      <c r="F35600" t="inlineStr">
        <is>
          <t>Cartera</t>
        </is>
      </c>
      <c r="G35600" t="n">
        <v>18.15</v>
      </c>
    </row>
    <row r="35601">
      <c r="A35601" t="inlineStr">
        <is>
          <t>S&amp;P 500</t>
        </is>
      </c>
      <c r="B35601" t="inlineStr">
        <is>
          <t>RV</t>
        </is>
      </c>
      <c r="C35601" t="inlineStr">
        <is>
          <t>PER</t>
        </is>
      </c>
      <c r="D35601" t="inlineStr">
        <is>
          <t>Trimestral</t>
        </is>
      </c>
      <c r="E35601" t="inlineStr">
        <is>
          <t>2025-T2</t>
        </is>
      </c>
      <c r="F35601" t="inlineStr">
        <is>
          <t>Benchmark</t>
        </is>
      </c>
      <c r="G35601" t="n">
        <v>18.88</v>
      </c>
    </row>
    <row r="35602">
      <c r="A35602" t="inlineStr">
        <is>
          <t>S&amp;P 500</t>
        </is>
      </c>
      <c r="B35602" t="inlineStr">
        <is>
          <t>RV</t>
        </is>
      </c>
      <c r="C35602" t="inlineStr">
        <is>
          <t>PER</t>
        </is>
      </c>
      <c r="D35602" t="inlineStr">
        <is>
          <t>Trimestral</t>
        </is>
      </c>
      <c r="E35602" t="inlineStr">
        <is>
          <t>2025-T3</t>
        </is>
      </c>
      <c r="F35602" t="inlineStr">
        <is>
          <t>Cartera</t>
        </is>
      </c>
      <c r="G35602" t="n">
        <v>15.85</v>
      </c>
    </row>
    <row r="35603">
      <c r="A35603" t="inlineStr">
        <is>
          <t>S&amp;P 500</t>
        </is>
      </c>
      <c r="B35603" t="inlineStr">
        <is>
          <t>RV</t>
        </is>
      </c>
      <c r="C35603" t="inlineStr">
        <is>
          <t>PER</t>
        </is>
      </c>
      <c r="D35603" t="inlineStr">
        <is>
          <t>Trimestral</t>
        </is>
      </c>
      <c r="E35603" t="inlineStr">
        <is>
          <t>2025-T3</t>
        </is>
      </c>
      <c r="F35603" t="inlineStr">
        <is>
          <t>Benchmark</t>
        </is>
      </c>
      <c r="G35603" t="n">
        <v>16.48</v>
      </c>
    </row>
    <row r="35604">
      <c r="A35604" t="inlineStr">
        <is>
          <t>S&amp;P 500</t>
        </is>
      </c>
      <c r="B35604" t="inlineStr">
        <is>
          <t>RV</t>
        </is>
      </c>
      <c r="C35604" t="inlineStr">
        <is>
          <t>PER</t>
        </is>
      </c>
      <c r="D35604" t="inlineStr">
        <is>
          <t>Trimestral</t>
        </is>
      </c>
      <c r="E35604" t="inlineStr">
        <is>
          <t>2025-T4</t>
        </is>
      </c>
      <c r="F35604" t="inlineStr">
        <is>
          <t>Cartera</t>
        </is>
      </c>
      <c r="G35604" t="n">
        <v>17.26</v>
      </c>
    </row>
    <row r="35605">
      <c r="A35605" t="inlineStr">
        <is>
          <t>S&amp;P 500</t>
        </is>
      </c>
      <c r="B35605" t="inlineStr">
        <is>
          <t>RV</t>
        </is>
      </c>
      <c r="C35605" t="inlineStr">
        <is>
          <t>PER</t>
        </is>
      </c>
      <c r="D35605" t="inlineStr">
        <is>
          <t>Trimestral</t>
        </is>
      </c>
      <c r="E35605" t="inlineStr">
        <is>
          <t>2025-T4</t>
        </is>
      </c>
      <c r="F35605" t="inlineStr">
        <is>
          <t>Benchmark</t>
        </is>
      </c>
      <c r="G35605" t="n">
        <v>17.95</v>
      </c>
    </row>
    <row r="35606">
      <c r="A35606" t="inlineStr">
        <is>
          <t>S&amp;P 500</t>
        </is>
      </c>
      <c r="B35606" t="inlineStr">
        <is>
          <t>RV</t>
        </is>
      </c>
      <c r="C35606" t="inlineStr">
        <is>
          <t>PER</t>
        </is>
      </c>
      <c r="D35606" t="inlineStr">
        <is>
          <t>Trimestral</t>
        </is>
      </c>
      <c r="E35606" t="inlineStr">
        <is>
          <t>2026-T1</t>
        </is>
      </c>
      <c r="F35606" t="inlineStr">
        <is>
          <t>Cartera</t>
        </is>
      </c>
      <c r="G35606" t="n">
        <v>18.97</v>
      </c>
    </row>
    <row r="35607">
      <c r="A35607" t="inlineStr">
        <is>
          <t>S&amp;P 500</t>
        </is>
      </c>
      <c r="B35607" t="inlineStr">
        <is>
          <t>RV</t>
        </is>
      </c>
      <c r="C35607" t="inlineStr">
        <is>
          <t>PER</t>
        </is>
      </c>
      <c r="D35607" t="inlineStr">
        <is>
          <t>Trimestral</t>
        </is>
      </c>
      <c r="E35607" t="inlineStr">
        <is>
          <t>2026-T1</t>
        </is>
      </c>
      <c r="F35607" t="inlineStr">
        <is>
          <t>Benchmark</t>
        </is>
      </c>
      <c r="G35607" t="n">
        <v>19.73</v>
      </c>
    </row>
    <row r="35608">
      <c r="A35608" t="inlineStr">
        <is>
          <t>S&amp;P 500</t>
        </is>
      </c>
      <c r="B35608" t="inlineStr">
        <is>
          <t>RV</t>
        </is>
      </c>
      <c r="C35608" t="inlineStr">
        <is>
          <t>PER</t>
        </is>
      </c>
      <c r="D35608" t="inlineStr">
        <is>
          <t>Trimestral</t>
        </is>
      </c>
      <c r="E35608" t="inlineStr">
        <is>
          <t>2026-T2</t>
        </is>
      </c>
      <c r="F35608" t="inlineStr">
        <is>
          <t>Cartera</t>
        </is>
      </c>
      <c r="G35608" t="n">
        <v>20.67</v>
      </c>
    </row>
    <row r="35609">
      <c r="A35609" t="inlineStr">
        <is>
          <t>S&amp;P 500</t>
        </is>
      </c>
      <c r="B35609" t="inlineStr">
        <is>
          <t>RV</t>
        </is>
      </c>
      <c r="C35609" t="inlineStr">
        <is>
          <t>PER</t>
        </is>
      </c>
      <c r="D35609" t="inlineStr">
        <is>
          <t>Trimestral</t>
        </is>
      </c>
      <c r="E35609" t="inlineStr">
        <is>
          <t>2026-T2</t>
        </is>
      </c>
      <c r="F35609" t="inlineStr">
        <is>
          <t>Benchmark</t>
        </is>
      </c>
      <c r="G35609" t="n">
        <v>21.5</v>
      </c>
    </row>
    <row r="35610">
      <c r="A35610" t="inlineStr">
        <is>
          <t>S&amp;P 500</t>
        </is>
      </c>
      <c r="B35610" t="inlineStr">
        <is>
          <t>RV</t>
        </is>
      </c>
      <c r="C35610" t="inlineStr">
        <is>
          <t>PER</t>
        </is>
      </c>
      <c r="D35610" t="inlineStr">
        <is>
          <t>Semestral</t>
        </is>
      </c>
      <c r="E35610" t="inlineStr">
        <is>
          <t>2023-S2</t>
        </is>
      </c>
      <c r="F35610" t="inlineStr">
        <is>
          <t>Cartera</t>
        </is>
      </c>
      <c r="G35610" t="n">
        <v>17.82</v>
      </c>
    </row>
    <row r="35611">
      <c r="A35611" t="inlineStr">
        <is>
          <t>S&amp;P 500</t>
        </is>
      </c>
      <c r="B35611" t="inlineStr">
        <is>
          <t>RV</t>
        </is>
      </c>
      <c r="C35611" t="inlineStr">
        <is>
          <t>PER</t>
        </is>
      </c>
      <c r="D35611" t="inlineStr">
        <is>
          <t>Semestral</t>
        </is>
      </c>
      <c r="E35611" t="inlineStr">
        <is>
          <t>2023-S2</t>
        </is>
      </c>
      <c r="F35611" t="inlineStr">
        <is>
          <t>Benchmark</t>
        </is>
      </c>
      <c r="G35611" t="n">
        <v>18.53</v>
      </c>
    </row>
    <row r="35612">
      <c r="A35612" t="inlineStr">
        <is>
          <t>S&amp;P 500</t>
        </is>
      </c>
      <c r="B35612" t="inlineStr">
        <is>
          <t>RV</t>
        </is>
      </c>
      <c r="C35612" t="inlineStr">
        <is>
          <t>PER</t>
        </is>
      </c>
      <c r="D35612" t="inlineStr">
        <is>
          <t>Semestral</t>
        </is>
      </c>
      <c r="E35612" t="inlineStr">
        <is>
          <t>2024-S1</t>
        </is>
      </c>
      <c r="F35612" t="inlineStr">
        <is>
          <t>Cartera</t>
        </is>
      </c>
      <c r="G35612" t="n">
        <v>19.39</v>
      </c>
    </row>
    <row r="35613">
      <c r="A35613" t="inlineStr">
        <is>
          <t>S&amp;P 500</t>
        </is>
      </c>
      <c r="B35613" t="inlineStr">
        <is>
          <t>RV</t>
        </is>
      </c>
      <c r="C35613" t="inlineStr">
        <is>
          <t>PER</t>
        </is>
      </c>
      <c r="D35613" t="inlineStr">
        <is>
          <t>Semestral</t>
        </is>
      </c>
      <c r="E35613" t="inlineStr">
        <is>
          <t>2024-S1</t>
        </is>
      </c>
      <c r="F35613" t="inlineStr">
        <is>
          <t>Benchmark</t>
        </is>
      </c>
      <c r="G35613" t="n">
        <v>20.17</v>
      </c>
    </row>
    <row r="35614">
      <c r="A35614" t="inlineStr">
        <is>
          <t>S&amp;P 500</t>
        </is>
      </c>
      <c r="B35614" t="inlineStr">
        <is>
          <t>RV</t>
        </is>
      </c>
      <c r="C35614" t="inlineStr">
        <is>
          <t>PER</t>
        </is>
      </c>
      <c r="D35614" t="inlineStr">
        <is>
          <t>Semestral</t>
        </is>
      </c>
      <c r="E35614" t="inlineStr">
        <is>
          <t>2024-S2</t>
        </is>
      </c>
      <c r="F35614" t="inlineStr">
        <is>
          <t>Cartera</t>
        </is>
      </c>
      <c r="G35614" t="n">
        <v>20.52</v>
      </c>
    </row>
    <row r="35615">
      <c r="A35615" t="inlineStr">
        <is>
          <t>S&amp;P 500</t>
        </is>
      </c>
      <c r="B35615" t="inlineStr">
        <is>
          <t>RV</t>
        </is>
      </c>
      <c r="C35615" t="inlineStr">
        <is>
          <t>PER</t>
        </is>
      </c>
      <c r="D35615" t="inlineStr">
        <is>
          <t>Semestral</t>
        </is>
      </c>
      <c r="E35615" t="inlineStr">
        <is>
          <t>2024-S2</t>
        </is>
      </c>
      <c r="F35615" t="inlineStr">
        <is>
          <t>Benchmark</t>
        </is>
      </c>
      <c r="G35615" t="n">
        <v>21.34</v>
      </c>
    </row>
    <row r="35616">
      <c r="A35616" t="inlineStr">
        <is>
          <t>S&amp;P 500</t>
        </is>
      </c>
      <c r="B35616" t="inlineStr">
        <is>
          <t>RV</t>
        </is>
      </c>
      <c r="C35616" t="inlineStr">
        <is>
          <t>PER</t>
        </is>
      </c>
      <c r="D35616" t="inlineStr">
        <is>
          <t>Semestral</t>
        </is>
      </c>
      <c r="E35616" t="inlineStr">
        <is>
          <t>2025-S1</t>
        </is>
      </c>
      <c r="F35616" t="inlineStr">
        <is>
          <t>Cartera</t>
        </is>
      </c>
      <c r="G35616" t="n">
        <v>21.09</v>
      </c>
    </row>
    <row r="35617">
      <c r="A35617" t="inlineStr">
        <is>
          <t>S&amp;P 500</t>
        </is>
      </c>
      <c r="B35617" t="inlineStr">
        <is>
          <t>RV</t>
        </is>
      </c>
      <c r="C35617" t="inlineStr">
        <is>
          <t>PER</t>
        </is>
      </c>
      <c r="D35617" t="inlineStr">
        <is>
          <t>Semestral</t>
        </is>
      </c>
      <c r="E35617" t="inlineStr">
        <is>
          <t>2025-S1</t>
        </is>
      </c>
      <c r="F35617" t="inlineStr">
        <is>
          <t>Benchmark</t>
        </is>
      </c>
      <c r="G35617" t="n">
        <v>21.93</v>
      </c>
    </row>
    <row r="35618">
      <c r="A35618" t="inlineStr">
        <is>
          <t>S&amp;P 500</t>
        </is>
      </c>
      <c r="B35618" t="inlineStr">
        <is>
          <t>RV</t>
        </is>
      </c>
      <c r="C35618" t="inlineStr">
        <is>
          <t>PER</t>
        </is>
      </c>
      <c r="D35618" t="inlineStr">
        <is>
          <t>Semestral</t>
        </is>
      </c>
      <c r="E35618" t="inlineStr">
        <is>
          <t>2025-S2</t>
        </is>
      </c>
      <c r="F35618" t="inlineStr">
        <is>
          <t>Cartera</t>
        </is>
      </c>
      <c r="G35618" t="n">
        <v>17.98</v>
      </c>
    </row>
    <row r="35619">
      <c r="A35619" t="inlineStr">
        <is>
          <t>S&amp;P 500</t>
        </is>
      </c>
      <c r="B35619" t="inlineStr">
        <is>
          <t>RV</t>
        </is>
      </c>
      <c r="C35619" t="inlineStr">
        <is>
          <t>PER</t>
        </is>
      </c>
      <c r="D35619" t="inlineStr">
        <is>
          <t>Semestral</t>
        </is>
      </c>
      <c r="E35619" t="inlineStr">
        <is>
          <t>2025-S2</t>
        </is>
      </c>
      <c r="F35619" t="inlineStr">
        <is>
          <t>Benchmark</t>
        </is>
      </c>
      <c r="G35619" t="n">
        <v>18.7</v>
      </c>
    </row>
    <row r="35620">
      <c r="A35620" t="inlineStr">
        <is>
          <t>S&amp;P 500</t>
        </is>
      </c>
      <c r="B35620" t="inlineStr">
        <is>
          <t>RV</t>
        </is>
      </c>
      <c r="C35620" t="inlineStr">
        <is>
          <t>PER</t>
        </is>
      </c>
      <c r="D35620" t="inlineStr">
        <is>
          <t>Semestral</t>
        </is>
      </c>
      <c r="E35620" t="inlineStr">
        <is>
          <t>2026-S1</t>
        </is>
      </c>
      <c r="F35620" t="inlineStr">
        <is>
          <t>Cartera</t>
        </is>
      </c>
      <c r="G35620" t="n">
        <v>17.84</v>
      </c>
    </row>
    <row r="35621">
      <c r="A35621" t="inlineStr">
        <is>
          <t>S&amp;P 500</t>
        </is>
      </c>
      <c r="B35621" t="inlineStr">
        <is>
          <t>RV</t>
        </is>
      </c>
      <c r="C35621" t="inlineStr">
        <is>
          <t>PER</t>
        </is>
      </c>
      <c r="D35621" t="inlineStr">
        <is>
          <t>Semestral</t>
        </is>
      </c>
      <c r="E35621" t="inlineStr">
        <is>
          <t>2026-S1</t>
        </is>
      </c>
      <c r="F35621" t="inlineStr">
        <is>
          <t>Benchmark</t>
        </is>
      </c>
      <c r="G35621" t="n">
        <v>18.55</v>
      </c>
    </row>
    <row r="35622">
      <c r="A35622" t="inlineStr">
        <is>
          <t>S&amp;P 500</t>
        </is>
      </c>
      <c r="B35622" t="inlineStr">
        <is>
          <t>RV</t>
        </is>
      </c>
      <c r="C35622" t="inlineStr">
        <is>
          <t>PER</t>
        </is>
      </c>
      <c r="D35622" t="inlineStr">
        <is>
          <t>Anual</t>
        </is>
      </c>
      <c r="E35622" t="inlineStr">
        <is>
          <t>2024</t>
        </is>
      </c>
      <c r="F35622" t="inlineStr">
        <is>
          <t>Cartera</t>
        </is>
      </c>
      <c r="G35622" t="n">
        <v>17.82</v>
      </c>
    </row>
    <row r="35623">
      <c r="A35623" t="inlineStr">
        <is>
          <t>S&amp;P 500</t>
        </is>
      </c>
      <c r="B35623" t="inlineStr">
        <is>
          <t>RV</t>
        </is>
      </c>
      <c r="C35623" t="inlineStr">
        <is>
          <t>PER</t>
        </is>
      </c>
      <c r="D35623" t="inlineStr">
        <is>
          <t>Anual</t>
        </is>
      </c>
      <c r="E35623" t="inlineStr">
        <is>
          <t>2024</t>
        </is>
      </c>
      <c r="F35623" t="inlineStr">
        <is>
          <t>Benchmark</t>
        </is>
      </c>
      <c r="G35623" t="n">
        <v>18.53</v>
      </c>
    </row>
    <row r="35624">
      <c r="A35624" t="inlineStr">
        <is>
          <t>S&amp;P 500</t>
        </is>
      </c>
      <c r="B35624" t="inlineStr">
        <is>
          <t>RV</t>
        </is>
      </c>
      <c r="C35624" t="inlineStr">
        <is>
          <t>PER</t>
        </is>
      </c>
      <c r="D35624" t="inlineStr">
        <is>
          <t>Anual</t>
        </is>
      </c>
      <c r="E35624" t="inlineStr">
        <is>
          <t>2025</t>
        </is>
      </c>
      <c r="F35624" t="inlineStr">
        <is>
          <t>Cartera</t>
        </is>
      </c>
      <c r="G35624" t="n">
        <v>19.39</v>
      </c>
    </row>
    <row r="35625">
      <c r="A35625" t="inlineStr">
        <is>
          <t>S&amp;P 500</t>
        </is>
      </c>
      <c r="B35625" t="inlineStr">
        <is>
          <t>RV</t>
        </is>
      </c>
      <c r="C35625" t="inlineStr">
        <is>
          <t>PER</t>
        </is>
      </c>
      <c r="D35625" t="inlineStr">
        <is>
          <t>Anual</t>
        </is>
      </c>
      <c r="E35625" t="inlineStr">
        <is>
          <t>2025</t>
        </is>
      </c>
      <c r="F35625" t="inlineStr">
        <is>
          <t>Benchmark</t>
        </is>
      </c>
      <c r="G35625" t="n">
        <v>20.17</v>
      </c>
    </row>
    <row r="35626">
      <c r="A35626" t="inlineStr">
        <is>
          <t>S&amp;P 500</t>
        </is>
      </c>
      <c r="B35626" t="inlineStr">
        <is>
          <t>RV</t>
        </is>
      </c>
      <c r="C35626" t="inlineStr">
        <is>
          <t>PER</t>
        </is>
      </c>
      <c r="D35626" t="inlineStr">
        <is>
          <t>Anual</t>
        </is>
      </c>
      <c r="E35626" t="inlineStr">
        <is>
          <t>2026</t>
        </is>
      </c>
      <c r="F35626" t="inlineStr">
        <is>
          <t>Cartera</t>
        </is>
      </c>
      <c r="G35626" t="n">
        <v>20.52</v>
      </c>
    </row>
    <row r="35627">
      <c r="A35627" t="inlineStr">
        <is>
          <t>S&amp;P 500</t>
        </is>
      </c>
      <c r="B35627" t="inlineStr">
        <is>
          <t>RV</t>
        </is>
      </c>
      <c r="C35627" t="inlineStr">
        <is>
          <t>PER</t>
        </is>
      </c>
      <c r="D35627" t="inlineStr">
        <is>
          <t>Anual</t>
        </is>
      </c>
      <c r="E35627" t="inlineStr">
        <is>
          <t>2026</t>
        </is>
      </c>
      <c r="F35627" t="inlineStr">
        <is>
          <t>Benchmark</t>
        </is>
      </c>
      <c r="G35627" t="n">
        <v>21.34</v>
      </c>
    </row>
    <row r="35628">
      <c r="A35628" t="inlineStr">
        <is>
          <t>S&amp;P 500</t>
        </is>
      </c>
      <c r="B35628" t="inlineStr">
        <is>
          <t>RV</t>
        </is>
      </c>
      <c r="C35628" t="inlineStr">
        <is>
          <t>PER</t>
        </is>
      </c>
      <c r="D35628" t="inlineStr">
        <is>
          <t>Activo</t>
        </is>
      </c>
      <c r="E35628" t="inlineStr">
        <is>
          <t>Deuda Pública</t>
        </is>
      </c>
      <c r="F35628" t="inlineStr">
        <is>
          <t>Cartera</t>
        </is>
      </c>
      <c r="G35628" t="n">
        <v>17.82</v>
      </c>
    </row>
    <row r="35629">
      <c r="A35629" t="inlineStr">
        <is>
          <t>S&amp;P 500</t>
        </is>
      </c>
      <c r="B35629" t="inlineStr">
        <is>
          <t>RV</t>
        </is>
      </c>
      <c r="C35629" t="inlineStr">
        <is>
          <t>PER</t>
        </is>
      </c>
      <c r="D35629" t="inlineStr">
        <is>
          <t>Activo</t>
        </is>
      </c>
      <c r="E35629" t="inlineStr">
        <is>
          <t>Deuda Pública</t>
        </is>
      </c>
      <c r="F35629" t="inlineStr">
        <is>
          <t>Benchmark</t>
        </is>
      </c>
      <c r="G35629" t="n">
        <v>18.53</v>
      </c>
    </row>
    <row r="35630">
      <c r="A35630" t="inlineStr">
        <is>
          <t>S&amp;P 500</t>
        </is>
      </c>
      <c r="B35630" t="inlineStr">
        <is>
          <t>RV</t>
        </is>
      </c>
      <c r="C35630" t="inlineStr">
        <is>
          <t>PER</t>
        </is>
      </c>
      <c r="D35630" t="inlineStr">
        <is>
          <t>Activo</t>
        </is>
      </c>
      <c r="E35630" t="inlineStr">
        <is>
          <t>Deuda Privada</t>
        </is>
      </c>
      <c r="F35630" t="inlineStr">
        <is>
          <t>Cartera</t>
        </is>
      </c>
      <c r="G35630" t="n">
        <v>19.39</v>
      </c>
    </row>
    <row r="35631">
      <c r="A35631" t="inlineStr">
        <is>
          <t>S&amp;P 500</t>
        </is>
      </c>
      <c r="B35631" t="inlineStr">
        <is>
          <t>RV</t>
        </is>
      </c>
      <c r="C35631" t="inlineStr">
        <is>
          <t>PER</t>
        </is>
      </c>
      <c r="D35631" t="inlineStr">
        <is>
          <t>Activo</t>
        </is>
      </c>
      <c r="E35631" t="inlineStr">
        <is>
          <t>Deuda Privada</t>
        </is>
      </c>
      <c r="F35631" t="inlineStr">
        <is>
          <t>Benchmark</t>
        </is>
      </c>
      <c r="G35631" t="n">
        <v>20.17</v>
      </c>
    </row>
    <row r="35632">
      <c r="A35632" t="inlineStr">
        <is>
          <t>S&amp;P 500</t>
        </is>
      </c>
      <c r="B35632" t="inlineStr">
        <is>
          <t>RV</t>
        </is>
      </c>
      <c r="C35632" t="inlineStr">
        <is>
          <t>PER</t>
        </is>
      </c>
      <c r="D35632" t="inlineStr">
        <is>
          <t>Activo</t>
        </is>
      </c>
      <c r="E35632" t="inlineStr">
        <is>
          <t>Acciones</t>
        </is>
      </c>
      <c r="F35632" t="inlineStr">
        <is>
          <t>Cartera</t>
        </is>
      </c>
      <c r="G35632" t="n">
        <v>20.52</v>
      </c>
    </row>
    <row r="35633">
      <c r="A35633" t="inlineStr">
        <is>
          <t>S&amp;P 500</t>
        </is>
      </c>
      <c r="B35633" t="inlineStr">
        <is>
          <t>RV</t>
        </is>
      </c>
      <c r="C35633" t="inlineStr">
        <is>
          <t>PER</t>
        </is>
      </c>
      <c r="D35633" t="inlineStr">
        <is>
          <t>Activo</t>
        </is>
      </c>
      <c r="E35633" t="inlineStr">
        <is>
          <t>Acciones</t>
        </is>
      </c>
      <c r="F35633" t="inlineStr">
        <is>
          <t>Benchmark</t>
        </is>
      </c>
      <c r="G35633" t="n">
        <v>21.34</v>
      </c>
    </row>
    <row r="35634">
      <c r="A35634" t="inlineStr">
        <is>
          <t>S&amp;P 500</t>
        </is>
      </c>
      <c r="B35634" t="inlineStr">
        <is>
          <t>RV</t>
        </is>
      </c>
      <c r="C35634" t="inlineStr">
        <is>
          <t>PER</t>
        </is>
      </c>
      <c r="D35634" t="inlineStr">
        <is>
          <t>Activo</t>
        </is>
      </c>
      <c r="E35634" t="inlineStr">
        <is>
          <t>Liquidez</t>
        </is>
      </c>
      <c r="F35634" t="inlineStr">
        <is>
          <t>Cartera</t>
        </is>
      </c>
      <c r="G35634" t="n">
        <v>21.09</v>
      </c>
    </row>
    <row r="35635">
      <c r="A35635" t="inlineStr">
        <is>
          <t>S&amp;P 500</t>
        </is>
      </c>
      <c r="B35635" t="inlineStr">
        <is>
          <t>RV</t>
        </is>
      </c>
      <c r="C35635" t="inlineStr">
        <is>
          <t>PER</t>
        </is>
      </c>
      <c r="D35635" t="inlineStr">
        <is>
          <t>Activo</t>
        </is>
      </c>
      <c r="E35635" t="inlineStr">
        <is>
          <t>Liquidez</t>
        </is>
      </c>
      <c r="F35635" t="inlineStr">
        <is>
          <t>Benchmark</t>
        </is>
      </c>
      <c r="G35635" t="n">
        <v>21.93</v>
      </c>
    </row>
    <row r="35636">
      <c r="A35636" t="inlineStr">
        <is>
          <t>S&amp;P 500</t>
        </is>
      </c>
      <c r="B35636" t="inlineStr">
        <is>
          <t>RV</t>
        </is>
      </c>
      <c r="C35636" t="inlineStr">
        <is>
          <t>PER</t>
        </is>
      </c>
      <c r="D35636" t="inlineStr">
        <is>
          <t>Activo</t>
        </is>
      </c>
      <c r="E35636" t="inlineStr">
        <is>
          <t>Derivados</t>
        </is>
      </c>
      <c r="F35636" t="inlineStr">
        <is>
          <t>Cartera</t>
        </is>
      </c>
      <c r="G35636" t="n">
        <v>17.98</v>
      </c>
    </row>
    <row r="35637">
      <c r="A35637" t="inlineStr">
        <is>
          <t>S&amp;P 500</t>
        </is>
      </c>
      <c r="B35637" t="inlineStr">
        <is>
          <t>RV</t>
        </is>
      </c>
      <c r="C35637" t="inlineStr">
        <is>
          <t>PER</t>
        </is>
      </c>
      <c r="D35637" t="inlineStr">
        <is>
          <t>Activo</t>
        </is>
      </c>
      <c r="E35637" t="inlineStr">
        <is>
          <t>Derivados</t>
        </is>
      </c>
      <c r="F35637" t="inlineStr">
        <is>
          <t>Benchmark</t>
        </is>
      </c>
      <c r="G35637" t="n">
        <v>18.7</v>
      </c>
    </row>
    <row r="35638">
      <c r="A35638" t="inlineStr">
        <is>
          <t>S&amp;P 500</t>
        </is>
      </c>
      <c r="B35638" t="inlineStr">
        <is>
          <t>RV</t>
        </is>
      </c>
      <c r="C35638" t="inlineStr">
        <is>
          <t>PER</t>
        </is>
      </c>
      <c r="D35638" t="inlineStr">
        <is>
          <t>Geografia</t>
        </is>
      </c>
      <c r="E35638" t="inlineStr">
        <is>
          <t>Europa</t>
        </is>
      </c>
      <c r="F35638" t="inlineStr">
        <is>
          <t>Cartera</t>
        </is>
      </c>
      <c r="G35638" t="n">
        <v>17.82</v>
      </c>
    </row>
    <row r="35639">
      <c r="A35639" t="inlineStr">
        <is>
          <t>S&amp;P 500</t>
        </is>
      </c>
      <c r="B35639" t="inlineStr">
        <is>
          <t>RV</t>
        </is>
      </c>
      <c r="C35639" t="inlineStr">
        <is>
          <t>PER</t>
        </is>
      </c>
      <c r="D35639" t="inlineStr">
        <is>
          <t>Geografia</t>
        </is>
      </c>
      <c r="E35639" t="inlineStr">
        <is>
          <t>Europa</t>
        </is>
      </c>
      <c r="F35639" t="inlineStr">
        <is>
          <t>Benchmark</t>
        </is>
      </c>
      <c r="G35639" t="n">
        <v>18.53</v>
      </c>
    </row>
    <row r="35640">
      <c r="A35640" t="inlineStr">
        <is>
          <t>S&amp;P 500</t>
        </is>
      </c>
      <c r="B35640" t="inlineStr">
        <is>
          <t>RV</t>
        </is>
      </c>
      <c r="C35640" t="inlineStr">
        <is>
          <t>PER</t>
        </is>
      </c>
      <c r="D35640" t="inlineStr">
        <is>
          <t>Geografia</t>
        </is>
      </c>
      <c r="E35640" t="inlineStr">
        <is>
          <t>Norteamérica</t>
        </is>
      </c>
      <c r="F35640" t="inlineStr">
        <is>
          <t>Cartera</t>
        </is>
      </c>
      <c r="G35640" t="n">
        <v>19.39</v>
      </c>
    </row>
    <row r="35641">
      <c r="A35641" t="inlineStr">
        <is>
          <t>S&amp;P 500</t>
        </is>
      </c>
      <c r="B35641" t="inlineStr">
        <is>
          <t>RV</t>
        </is>
      </c>
      <c r="C35641" t="inlineStr">
        <is>
          <t>PER</t>
        </is>
      </c>
      <c r="D35641" t="inlineStr">
        <is>
          <t>Geografia</t>
        </is>
      </c>
      <c r="E35641" t="inlineStr">
        <is>
          <t>Norteamérica</t>
        </is>
      </c>
      <c r="F35641" t="inlineStr">
        <is>
          <t>Benchmark</t>
        </is>
      </c>
      <c r="G35641" t="n">
        <v>20.17</v>
      </c>
    </row>
    <row r="35642">
      <c r="A35642" t="inlineStr">
        <is>
          <t>S&amp;P 500</t>
        </is>
      </c>
      <c r="B35642" t="inlineStr">
        <is>
          <t>RV</t>
        </is>
      </c>
      <c r="C35642" t="inlineStr">
        <is>
          <t>PER</t>
        </is>
      </c>
      <c r="D35642" t="inlineStr">
        <is>
          <t>Geografia</t>
        </is>
      </c>
      <c r="E35642" t="inlineStr">
        <is>
          <t>Asia-Pacífico</t>
        </is>
      </c>
      <c r="F35642" t="inlineStr">
        <is>
          <t>Cartera</t>
        </is>
      </c>
      <c r="G35642" t="n">
        <v>20.52</v>
      </c>
    </row>
    <row r="35643">
      <c r="A35643" t="inlineStr">
        <is>
          <t>S&amp;P 500</t>
        </is>
      </c>
      <c r="B35643" t="inlineStr">
        <is>
          <t>RV</t>
        </is>
      </c>
      <c r="C35643" t="inlineStr">
        <is>
          <t>PER</t>
        </is>
      </c>
      <c r="D35643" t="inlineStr">
        <is>
          <t>Geografia</t>
        </is>
      </c>
      <c r="E35643" t="inlineStr">
        <is>
          <t>Asia-Pacífico</t>
        </is>
      </c>
      <c r="F35643" t="inlineStr">
        <is>
          <t>Benchmark</t>
        </is>
      </c>
      <c r="G35643" t="n">
        <v>21.34</v>
      </c>
    </row>
    <row r="35644">
      <c r="A35644" t="inlineStr">
        <is>
          <t>S&amp;P 500</t>
        </is>
      </c>
      <c r="B35644" t="inlineStr">
        <is>
          <t>RV</t>
        </is>
      </c>
      <c r="C35644" t="inlineStr">
        <is>
          <t>PER</t>
        </is>
      </c>
      <c r="D35644" t="inlineStr">
        <is>
          <t>Geografia</t>
        </is>
      </c>
      <c r="E35644" t="inlineStr">
        <is>
          <t>Emergentes</t>
        </is>
      </c>
      <c r="F35644" t="inlineStr">
        <is>
          <t>Cartera</t>
        </is>
      </c>
      <c r="G35644" t="n">
        <v>21.09</v>
      </c>
    </row>
    <row r="35645">
      <c r="A35645" t="inlineStr">
        <is>
          <t>S&amp;P 500</t>
        </is>
      </c>
      <c r="B35645" t="inlineStr">
        <is>
          <t>RV</t>
        </is>
      </c>
      <c r="C35645" t="inlineStr">
        <is>
          <t>PER</t>
        </is>
      </c>
      <c r="D35645" t="inlineStr">
        <is>
          <t>Geografia</t>
        </is>
      </c>
      <c r="E35645" t="inlineStr">
        <is>
          <t>Emergentes</t>
        </is>
      </c>
      <c r="F35645" t="inlineStr">
        <is>
          <t>Benchmark</t>
        </is>
      </c>
      <c r="G35645" t="n">
        <v>21.93</v>
      </c>
    </row>
    <row r="35646">
      <c r="A35646" t="inlineStr">
        <is>
          <t>S&amp;P 500</t>
        </is>
      </c>
      <c r="B35646" t="inlineStr">
        <is>
          <t>RV</t>
        </is>
      </c>
      <c r="C35646" t="inlineStr">
        <is>
          <t>PER</t>
        </is>
      </c>
      <c r="D35646" t="inlineStr">
        <is>
          <t>Geografia</t>
        </is>
      </c>
      <c r="E35646" t="inlineStr">
        <is>
          <t>Latam</t>
        </is>
      </c>
      <c r="F35646" t="inlineStr">
        <is>
          <t>Cartera</t>
        </is>
      </c>
      <c r="G35646" t="n">
        <v>17.98</v>
      </c>
    </row>
    <row r="35647">
      <c r="A35647" t="inlineStr">
        <is>
          <t>S&amp;P 500</t>
        </is>
      </c>
      <c r="B35647" t="inlineStr">
        <is>
          <t>RV</t>
        </is>
      </c>
      <c r="C35647" t="inlineStr">
        <is>
          <t>PER</t>
        </is>
      </c>
      <c r="D35647" t="inlineStr">
        <is>
          <t>Geografia</t>
        </is>
      </c>
      <c r="E35647" t="inlineStr">
        <is>
          <t>Latam</t>
        </is>
      </c>
      <c r="F35647" t="inlineStr">
        <is>
          <t>Benchmark</t>
        </is>
      </c>
      <c r="G35647" t="n">
        <v>18.7</v>
      </c>
    </row>
    <row r="35648">
      <c r="A35648" t="inlineStr">
        <is>
          <t>S&amp;P 500</t>
        </is>
      </c>
      <c r="B35648" t="inlineStr">
        <is>
          <t>RV</t>
        </is>
      </c>
      <c r="C35648" t="inlineStr">
        <is>
          <t>PER</t>
        </is>
      </c>
      <c r="D35648" t="inlineStr">
        <is>
          <t>Industria</t>
        </is>
      </c>
      <c r="E35648" t="inlineStr">
        <is>
          <t>Financiero</t>
        </is>
      </c>
      <c r="F35648" t="inlineStr">
        <is>
          <t>Cartera</t>
        </is>
      </c>
      <c r="G35648" t="n">
        <v>17.82</v>
      </c>
    </row>
    <row r="35649">
      <c r="A35649" t="inlineStr">
        <is>
          <t>S&amp;P 500</t>
        </is>
      </c>
      <c r="B35649" t="inlineStr">
        <is>
          <t>RV</t>
        </is>
      </c>
      <c r="C35649" t="inlineStr">
        <is>
          <t>PER</t>
        </is>
      </c>
      <c r="D35649" t="inlineStr">
        <is>
          <t>Industria</t>
        </is>
      </c>
      <c r="E35649" t="inlineStr">
        <is>
          <t>Financiero</t>
        </is>
      </c>
      <c r="F35649" t="inlineStr">
        <is>
          <t>Benchmark</t>
        </is>
      </c>
      <c r="G35649" t="n">
        <v>18.53</v>
      </c>
    </row>
    <row r="35650">
      <c r="A35650" t="inlineStr">
        <is>
          <t>S&amp;P 500</t>
        </is>
      </c>
      <c r="B35650" t="inlineStr">
        <is>
          <t>RV</t>
        </is>
      </c>
      <c r="C35650" t="inlineStr">
        <is>
          <t>PER</t>
        </is>
      </c>
      <c r="D35650" t="inlineStr">
        <is>
          <t>Industria</t>
        </is>
      </c>
      <c r="E35650" t="inlineStr">
        <is>
          <t>Tecnología</t>
        </is>
      </c>
      <c r="F35650" t="inlineStr">
        <is>
          <t>Cartera</t>
        </is>
      </c>
      <c r="G35650" t="n">
        <v>19.39</v>
      </c>
    </row>
    <row r="35651">
      <c r="A35651" t="inlineStr">
        <is>
          <t>S&amp;P 500</t>
        </is>
      </c>
      <c r="B35651" t="inlineStr">
        <is>
          <t>RV</t>
        </is>
      </c>
      <c r="C35651" t="inlineStr">
        <is>
          <t>PER</t>
        </is>
      </c>
      <c r="D35651" t="inlineStr">
        <is>
          <t>Industria</t>
        </is>
      </c>
      <c r="E35651" t="inlineStr">
        <is>
          <t>Tecnología</t>
        </is>
      </c>
      <c r="F35651" t="inlineStr">
        <is>
          <t>Benchmark</t>
        </is>
      </c>
      <c r="G35651" t="n">
        <v>20.17</v>
      </c>
    </row>
    <row r="35652">
      <c r="A35652" t="inlineStr">
        <is>
          <t>S&amp;P 500</t>
        </is>
      </c>
      <c r="B35652" t="inlineStr">
        <is>
          <t>RV</t>
        </is>
      </c>
      <c r="C35652" t="inlineStr">
        <is>
          <t>PER</t>
        </is>
      </c>
      <c r="D35652" t="inlineStr">
        <is>
          <t>Industria</t>
        </is>
      </c>
      <c r="E35652" t="inlineStr">
        <is>
          <t>Salud</t>
        </is>
      </c>
      <c r="F35652" t="inlineStr">
        <is>
          <t>Cartera</t>
        </is>
      </c>
      <c r="G35652" t="n">
        <v>20.52</v>
      </c>
    </row>
    <row r="35653">
      <c r="A35653" t="inlineStr">
        <is>
          <t>S&amp;P 500</t>
        </is>
      </c>
      <c r="B35653" t="inlineStr">
        <is>
          <t>RV</t>
        </is>
      </c>
      <c r="C35653" t="inlineStr">
        <is>
          <t>PER</t>
        </is>
      </c>
      <c r="D35653" t="inlineStr">
        <is>
          <t>Industria</t>
        </is>
      </c>
      <c r="E35653" t="inlineStr">
        <is>
          <t>Salud</t>
        </is>
      </c>
      <c r="F35653" t="inlineStr">
        <is>
          <t>Benchmark</t>
        </is>
      </c>
      <c r="G35653" t="n">
        <v>21.34</v>
      </c>
    </row>
    <row r="35654">
      <c r="A35654" t="inlineStr">
        <is>
          <t>S&amp;P 500</t>
        </is>
      </c>
      <c r="B35654" t="inlineStr">
        <is>
          <t>RV</t>
        </is>
      </c>
      <c r="C35654" t="inlineStr">
        <is>
          <t>PER</t>
        </is>
      </c>
      <c r="D35654" t="inlineStr">
        <is>
          <t>Industria</t>
        </is>
      </c>
      <c r="E35654" t="inlineStr">
        <is>
          <t>Energía</t>
        </is>
      </c>
      <c r="F35654" t="inlineStr">
        <is>
          <t>Cartera</t>
        </is>
      </c>
      <c r="G35654" t="n">
        <v>21.09</v>
      </c>
    </row>
    <row r="35655">
      <c r="A35655" t="inlineStr">
        <is>
          <t>S&amp;P 500</t>
        </is>
      </c>
      <c r="B35655" t="inlineStr">
        <is>
          <t>RV</t>
        </is>
      </c>
      <c r="C35655" t="inlineStr">
        <is>
          <t>PER</t>
        </is>
      </c>
      <c r="D35655" t="inlineStr">
        <is>
          <t>Industria</t>
        </is>
      </c>
      <c r="E35655" t="inlineStr">
        <is>
          <t>Energía</t>
        </is>
      </c>
      <c r="F35655" t="inlineStr">
        <is>
          <t>Benchmark</t>
        </is>
      </c>
      <c r="G35655" t="n">
        <v>21.93</v>
      </c>
    </row>
    <row r="35656">
      <c r="A35656" t="inlineStr">
        <is>
          <t>S&amp;P 500</t>
        </is>
      </c>
      <c r="B35656" t="inlineStr">
        <is>
          <t>RV</t>
        </is>
      </c>
      <c r="C35656" t="inlineStr">
        <is>
          <t>PER</t>
        </is>
      </c>
      <c r="D35656" t="inlineStr">
        <is>
          <t>Industria</t>
        </is>
      </c>
      <c r="E35656" t="inlineStr">
        <is>
          <t>Consumo</t>
        </is>
      </c>
      <c r="F35656" t="inlineStr">
        <is>
          <t>Cartera</t>
        </is>
      </c>
      <c r="G35656" t="n">
        <v>17.98</v>
      </c>
    </row>
    <row r="35657">
      <c r="A35657" t="inlineStr">
        <is>
          <t>S&amp;P 500</t>
        </is>
      </c>
      <c r="B35657" t="inlineStr">
        <is>
          <t>RV</t>
        </is>
      </c>
      <c r="C35657" t="inlineStr">
        <is>
          <t>PER</t>
        </is>
      </c>
      <c r="D35657" t="inlineStr">
        <is>
          <t>Industria</t>
        </is>
      </c>
      <c r="E35657" t="inlineStr">
        <is>
          <t>Consumo</t>
        </is>
      </c>
      <c r="F35657" t="inlineStr">
        <is>
          <t>Benchmark</t>
        </is>
      </c>
      <c r="G35657" t="n">
        <v>18.7</v>
      </c>
    </row>
    <row r="35658">
      <c r="A35658" t="inlineStr">
        <is>
          <t>S&amp;P 500</t>
        </is>
      </c>
      <c r="B35658" t="inlineStr">
        <is>
          <t>RV</t>
        </is>
      </c>
      <c r="C35658" t="inlineStr">
        <is>
          <t>PER</t>
        </is>
      </c>
      <c r="D35658" t="inlineStr">
        <is>
          <t>Industria</t>
        </is>
      </c>
      <c r="E35658" t="inlineStr">
        <is>
          <t>Industrial</t>
        </is>
      </c>
      <c r="F35658" t="inlineStr">
        <is>
          <t>Cartera</t>
        </is>
      </c>
      <c r="G35658" t="n">
        <v>17.84</v>
      </c>
    </row>
    <row r="35659">
      <c r="A35659" t="inlineStr">
        <is>
          <t>S&amp;P 500</t>
        </is>
      </c>
      <c r="B35659" t="inlineStr">
        <is>
          <t>RV</t>
        </is>
      </c>
      <c r="C35659" t="inlineStr">
        <is>
          <t>PER</t>
        </is>
      </c>
      <c r="D35659" t="inlineStr">
        <is>
          <t>Industria</t>
        </is>
      </c>
      <c r="E35659" t="inlineStr">
        <is>
          <t>Industrial</t>
        </is>
      </c>
      <c r="F35659" t="inlineStr">
        <is>
          <t>Benchmark</t>
        </is>
      </c>
      <c r="G35659" t="n">
        <v>18.55</v>
      </c>
    </row>
    <row r="35660">
      <c r="A35660" t="inlineStr">
        <is>
          <t>S&amp;P 500</t>
        </is>
      </c>
      <c r="B35660" t="inlineStr">
        <is>
          <t>RV</t>
        </is>
      </c>
      <c r="C35660" t="inlineStr">
        <is>
          <t>PER</t>
        </is>
      </c>
      <c r="D35660" t="inlineStr">
        <is>
          <t>Industria</t>
        </is>
      </c>
      <c r="E35660" t="inlineStr">
        <is>
          <t>Utilities</t>
        </is>
      </c>
      <c r="F35660" t="inlineStr">
        <is>
          <t>Cartera</t>
        </is>
      </c>
      <c r="G35660" t="n">
        <v>17.8</v>
      </c>
    </row>
    <row r="35661">
      <c r="A35661" t="inlineStr">
        <is>
          <t>S&amp;P 500</t>
        </is>
      </c>
      <c r="B35661" t="inlineStr">
        <is>
          <t>RV</t>
        </is>
      </c>
      <c r="C35661" t="inlineStr">
        <is>
          <t>PER</t>
        </is>
      </c>
      <c r="D35661" t="inlineStr">
        <is>
          <t>Industria</t>
        </is>
      </c>
      <c r="E35661" t="inlineStr">
        <is>
          <t>Utilities</t>
        </is>
      </c>
      <c r="F35661" t="inlineStr">
        <is>
          <t>Benchmark</t>
        </is>
      </c>
      <c r="G35661" t="n">
        <v>18.51</v>
      </c>
    </row>
    <row r="35662">
      <c r="A35662" t="inlineStr">
        <is>
          <t>S&amp;P 500</t>
        </is>
      </c>
      <c r="B35662" t="inlineStr">
        <is>
          <t>RV</t>
        </is>
      </c>
      <c r="C35662" t="inlineStr">
        <is>
          <t>PER</t>
        </is>
      </c>
      <c r="D35662" t="inlineStr">
        <is>
          <t>Sector</t>
        </is>
      </c>
      <c r="E35662" t="inlineStr">
        <is>
          <t>Financiero</t>
        </is>
      </c>
      <c r="F35662" t="inlineStr">
        <is>
          <t>Cartera</t>
        </is>
      </c>
      <c r="G35662" t="n">
        <v>17.82</v>
      </c>
    </row>
    <row r="35663">
      <c r="A35663" t="inlineStr">
        <is>
          <t>S&amp;P 500</t>
        </is>
      </c>
      <c r="B35663" t="inlineStr">
        <is>
          <t>RV</t>
        </is>
      </c>
      <c r="C35663" t="inlineStr">
        <is>
          <t>PER</t>
        </is>
      </c>
      <c r="D35663" t="inlineStr">
        <is>
          <t>Sector</t>
        </is>
      </c>
      <c r="E35663" t="inlineStr">
        <is>
          <t>Financiero</t>
        </is>
      </c>
      <c r="F35663" t="inlineStr">
        <is>
          <t>Benchmark</t>
        </is>
      </c>
      <c r="G35663" t="n">
        <v>18.53</v>
      </c>
    </row>
    <row r="35664">
      <c r="A35664" t="inlineStr">
        <is>
          <t>S&amp;P 500</t>
        </is>
      </c>
      <c r="B35664" t="inlineStr">
        <is>
          <t>RV</t>
        </is>
      </c>
      <c r="C35664" t="inlineStr">
        <is>
          <t>PER</t>
        </is>
      </c>
      <c r="D35664" t="inlineStr">
        <is>
          <t>Sector</t>
        </is>
      </c>
      <c r="E35664" t="inlineStr">
        <is>
          <t>Industrial</t>
        </is>
      </c>
      <c r="F35664" t="inlineStr">
        <is>
          <t>Cartera</t>
        </is>
      </c>
      <c r="G35664" t="n">
        <v>19.39</v>
      </c>
    </row>
    <row r="35665">
      <c r="A35665" t="inlineStr">
        <is>
          <t>S&amp;P 500</t>
        </is>
      </c>
      <c r="B35665" t="inlineStr">
        <is>
          <t>RV</t>
        </is>
      </c>
      <c r="C35665" t="inlineStr">
        <is>
          <t>PER</t>
        </is>
      </c>
      <c r="D35665" t="inlineStr">
        <is>
          <t>Sector</t>
        </is>
      </c>
      <c r="E35665" t="inlineStr">
        <is>
          <t>Industrial</t>
        </is>
      </c>
      <c r="F35665" t="inlineStr">
        <is>
          <t>Benchmark</t>
        </is>
      </c>
      <c r="G35665" t="n">
        <v>20.17</v>
      </c>
    </row>
    <row r="35666">
      <c r="A35666" t="inlineStr">
        <is>
          <t>S&amp;P 500</t>
        </is>
      </c>
      <c r="B35666" t="inlineStr">
        <is>
          <t>RV</t>
        </is>
      </c>
      <c r="C35666" t="inlineStr">
        <is>
          <t>PER</t>
        </is>
      </c>
      <c r="D35666" t="inlineStr">
        <is>
          <t>Sector</t>
        </is>
      </c>
      <c r="E35666" t="inlineStr">
        <is>
          <t>Tecnología</t>
        </is>
      </c>
      <c r="F35666" t="inlineStr">
        <is>
          <t>Cartera</t>
        </is>
      </c>
      <c r="G35666" t="n">
        <v>20.52</v>
      </c>
    </row>
    <row r="35667">
      <c r="A35667" t="inlineStr">
        <is>
          <t>S&amp;P 500</t>
        </is>
      </c>
      <c r="B35667" t="inlineStr">
        <is>
          <t>RV</t>
        </is>
      </c>
      <c r="C35667" t="inlineStr">
        <is>
          <t>PER</t>
        </is>
      </c>
      <c r="D35667" t="inlineStr">
        <is>
          <t>Sector</t>
        </is>
      </c>
      <c r="E35667" t="inlineStr">
        <is>
          <t>Tecnología</t>
        </is>
      </c>
      <c r="F35667" t="inlineStr">
        <is>
          <t>Benchmark</t>
        </is>
      </c>
      <c r="G35667" t="n">
        <v>21.34</v>
      </c>
    </row>
    <row r="35668">
      <c r="A35668" t="inlineStr">
        <is>
          <t>S&amp;P 500</t>
        </is>
      </c>
      <c r="B35668" t="inlineStr">
        <is>
          <t>RV</t>
        </is>
      </c>
      <c r="C35668" t="inlineStr">
        <is>
          <t>PER</t>
        </is>
      </c>
      <c r="D35668" t="inlineStr">
        <is>
          <t>Sector</t>
        </is>
      </c>
      <c r="E35668" t="inlineStr">
        <is>
          <t>Consumo</t>
        </is>
      </c>
      <c r="F35668" t="inlineStr">
        <is>
          <t>Cartera</t>
        </is>
      </c>
      <c r="G35668" t="n">
        <v>21.09</v>
      </c>
    </row>
    <row r="35669">
      <c r="A35669" t="inlineStr">
        <is>
          <t>S&amp;P 500</t>
        </is>
      </c>
      <c r="B35669" t="inlineStr">
        <is>
          <t>RV</t>
        </is>
      </c>
      <c r="C35669" t="inlineStr">
        <is>
          <t>PER</t>
        </is>
      </c>
      <c r="D35669" t="inlineStr">
        <is>
          <t>Sector</t>
        </is>
      </c>
      <c r="E35669" t="inlineStr">
        <is>
          <t>Consumo</t>
        </is>
      </c>
      <c r="F35669" t="inlineStr">
        <is>
          <t>Benchmark</t>
        </is>
      </c>
      <c r="G35669" t="n">
        <v>21.93</v>
      </c>
    </row>
    <row r="35670">
      <c r="A35670" t="inlineStr">
        <is>
          <t>S&amp;P 500</t>
        </is>
      </c>
      <c r="B35670" t="inlineStr">
        <is>
          <t>RV</t>
        </is>
      </c>
      <c r="C35670" t="inlineStr">
        <is>
          <t>PER</t>
        </is>
      </c>
      <c r="D35670" t="inlineStr">
        <is>
          <t>Sector</t>
        </is>
      </c>
      <c r="E35670" t="inlineStr">
        <is>
          <t>Energía</t>
        </is>
      </c>
      <c r="F35670" t="inlineStr">
        <is>
          <t>Cartera</t>
        </is>
      </c>
      <c r="G35670" t="n">
        <v>17.98</v>
      </c>
    </row>
    <row r="35671">
      <c r="A35671" t="inlineStr">
        <is>
          <t>S&amp;P 500</t>
        </is>
      </c>
      <c r="B35671" t="inlineStr">
        <is>
          <t>RV</t>
        </is>
      </c>
      <c r="C35671" t="inlineStr">
        <is>
          <t>PER</t>
        </is>
      </c>
      <c r="D35671" t="inlineStr">
        <is>
          <t>Sector</t>
        </is>
      </c>
      <c r="E35671" t="inlineStr">
        <is>
          <t>Energía</t>
        </is>
      </c>
      <c r="F35671" t="inlineStr">
        <is>
          <t>Benchmark</t>
        </is>
      </c>
      <c r="G35671" t="n">
        <v>18.7</v>
      </c>
    </row>
    <row r="35672">
      <c r="A35672" t="inlineStr">
        <is>
          <t>S&amp;P 500</t>
        </is>
      </c>
      <c r="B35672" t="inlineStr">
        <is>
          <t>RV</t>
        </is>
      </c>
      <c r="C35672" t="inlineStr">
        <is>
          <t>PER</t>
        </is>
      </c>
      <c r="D35672" t="inlineStr">
        <is>
          <t>Sector</t>
        </is>
      </c>
      <c r="E35672" t="inlineStr">
        <is>
          <t>Salud</t>
        </is>
      </c>
      <c r="F35672" t="inlineStr">
        <is>
          <t>Cartera</t>
        </is>
      </c>
      <c r="G35672" t="n">
        <v>17.84</v>
      </c>
    </row>
    <row r="35673">
      <c r="A35673" t="inlineStr">
        <is>
          <t>S&amp;P 500</t>
        </is>
      </c>
      <c r="B35673" t="inlineStr">
        <is>
          <t>RV</t>
        </is>
      </c>
      <c r="C35673" t="inlineStr">
        <is>
          <t>PER</t>
        </is>
      </c>
      <c r="D35673" t="inlineStr">
        <is>
          <t>Sector</t>
        </is>
      </c>
      <c r="E35673" t="inlineStr">
        <is>
          <t>Salud</t>
        </is>
      </c>
      <c r="F35673" t="inlineStr">
        <is>
          <t>Benchmark</t>
        </is>
      </c>
      <c r="G35673" t="n">
        <v>18.55</v>
      </c>
    </row>
    <row r="35674">
      <c r="A35674" t="inlineStr">
        <is>
          <t>S&amp;P 500</t>
        </is>
      </c>
      <c r="B35674" t="inlineStr">
        <is>
          <t>RV</t>
        </is>
      </c>
      <c r="C35674" t="inlineStr">
        <is>
          <t>PER</t>
        </is>
      </c>
      <c r="D35674" t="inlineStr">
        <is>
          <t>Divisa</t>
        </is>
      </c>
      <c r="E35674" t="inlineStr">
        <is>
          <t>EUR</t>
        </is>
      </c>
      <c r="F35674" t="inlineStr">
        <is>
          <t>Cartera</t>
        </is>
      </c>
      <c r="G35674" t="n">
        <v>17.82</v>
      </c>
    </row>
    <row r="35675">
      <c r="A35675" t="inlineStr">
        <is>
          <t>S&amp;P 500</t>
        </is>
      </c>
      <c r="B35675" t="inlineStr">
        <is>
          <t>RV</t>
        </is>
      </c>
      <c r="C35675" t="inlineStr">
        <is>
          <t>PER</t>
        </is>
      </c>
      <c r="D35675" t="inlineStr">
        <is>
          <t>Divisa</t>
        </is>
      </c>
      <c r="E35675" t="inlineStr">
        <is>
          <t>EUR</t>
        </is>
      </c>
      <c r="F35675" t="inlineStr">
        <is>
          <t>Benchmark</t>
        </is>
      </c>
      <c r="G35675" t="n">
        <v>18.53</v>
      </c>
    </row>
    <row r="35676">
      <c r="A35676" t="inlineStr">
        <is>
          <t>S&amp;P 500</t>
        </is>
      </c>
      <c r="B35676" t="inlineStr">
        <is>
          <t>RV</t>
        </is>
      </c>
      <c r="C35676" t="inlineStr">
        <is>
          <t>PER</t>
        </is>
      </c>
      <c r="D35676" t="inlineStr">
        <is>
          <t>Divisa</t>
        </is>
      </c>
      <c r="E35676" t="inlineStr">
        <is>
          <t>USD</t>
        </is>
      </c>
      <c r="F35676" t="inlineStr">
        <is>
          <t>Cartera</t>
        </is>
      </c>
      <c r="G35676" t="n">
        <v>19.39</v>
      </c>
    </row>
    <row r="35677">
      <c r="A35677" t="inlineStr">
        <is>
          <t>S&amp;P 500</t>
        </is>
      </c>
      <c r="B35677" t="inlineStr">
        <is>
          <t>RV</t>
        </is>
      </c>
      <c r="C35677" t="inlineStr">
        <is>
          <t>PER</t>
        </is>
      </c>
      <c r="D35677" t="inlineStr">
        <is>
          <t>Divisa</t>
        </is>
      </c>
      <c r="E35677" t="inlineStr">
        <is>
          <t>USD</t>
        </is>
      </c>
      <c r="F35677" t="inlineStr">
        <is>
          <t>Benchmark</t>
        </is>
      </c>
      <c r="G35677" t="n">
        <v>20.17</v>
      </c>
    </row>
    <row r="35678">
      <c r="A35678" t="inlineStr">
        <is>
          <t>S&amp;P 500</t>
        </is>
      </c>
      <c r="B35678" t="inlineStr">
        <is>
          <t>RV</t>
        </is>
      </c>
      <c r="C35678" t="inlineStr">
        <is>
          <t>PER</t>
        </is>
      </c>
      <c r="D35678" t="inlineStr">
        <is>
          <t>Divisa</t>
        </is>
      </c>
      <c r="E35678" t="inlineStr">
        <is>
          <t>GBP</t>
        </is>
      </c>
      <c r="F35678" t="inlineStr">
        <is>
          <t>Cartera</t>
        </is>
      </c>
      <c r="G35678" t="n">
        <v>20.52</v>
      </c>
    </row>
    <row r="35679">
      <c r="A35679" t="inlineStr">
        <is>
          <t>S&amp;P 500</t>
        </is>
      </c>
      <c r="B35679" t="inlineStr">
        <is>
          <t>RV</t>
        </is>
      </c>
      <c r="C35679" t="inlineStr">
        <is>
          <t>PER</t>
        </is>
      </c>
      <c r="D35679" t="inlineStr">
        <is>
          <t>Divisa</t>
        </is>
      </c>
      <c r="E35679" t="inlineStr">
        <is>
          <t>GBP</t>
        </is>
      </c>
      <c r="F35679" t="inlineStr">
        <is>
          <t>Benchmark</t>
        </is>
      </c>
      <c r="G35679" t="n">
        <v>21.34</v>
      </c>
    </row>
    <row r="35680">
      <c r="A35680" t="inlineStr">
        <is>
          <t>S&amp;P 500</t>
        </is>
      </c>
      <c r="B35680" t="inlineStr">
        <is>
          <t>RV</t>
        </is>
      </c>
      <c r="C35680" t="inlineStr">
        <is>
          <t>PER</t>
        </is>
      </c>
      <c r="D35680" t="inlineStr">
        <is>
          <t>Divisa</t>
        </is>
      </c>
      <c r="E35680" t="inlineStr">
        <is>
          <t>JPY</t>
        </is>
      </c>
      <c r="F35680" t="inlineStr">
        <is>
          <t>Cartera</t>
        </is>
      </c>
      <c r="G35680" t="n">
        <v>21.09</v>
      </c>
    </row>
    <row r="35681">
      <c r="A35681" t="inlineStr">
        <is>
          <t>S&amp;P 500</t>
        </is>
      </c>
      <c r="B35681" t="inlineStr">
        <is>
          <t>RV</t>
        </is>
      </c>
      <c r="C35681" t="inlineStr">
        <is>
          <t>PER</t>
        </is>
      </c>
      <c r="D35681" t="inlineStr">
        <is>
          <t>Divisa</t>
        </is>
      </c>
      <c r="E35681" t="inlineStr">
        <is>
          <t>JPY</t>
        </is>
      </c>
      <c r="F35681" t="inlineStr">
        <is>
          <t>Benchmark</t>
        </is>
      </c>
      <c r="G35681" t="n">
        <v>21.93</v>
      </c>
    </row>
    <row r="35682">
      <c r="A35682" t="inlineStr">
        <is>
          <t>S&amp;P 500</t>
        </is>
      </c>
      <c r="B35682" t="inlineStr">
        <is>
          <t>RV</t>
        </is>
      </c>
      <c r="C35682" t="inlineStr">
        <is>
          <t>PER</t>
        </is>
      </c>
      <c r="D35682" t="inlineStr">
        <is>
          <t>Divisa</t>
        </is>
      </c>
      <c r="E35682" t="inlineStr">
        <is>
          <t>CHF</t>
        </is>
      </c>
      <c r="F35682" t="inlineStr">
        <is>
          <t>Cartera</t>
        </is>
      </c>
      <c r="G35682" t="n">
        <v>17.98</v>
      </c>
    </row>
    <row r="35683">
      <c r="A35683" t="inlineStr">
        <is>
          <t>S&amp;P 500</t>
        </is>
      </c>
      <c r="B35683" t="inlineStr">
        <is>
          <t>RV</t>
        </is>
      </c>
      <c r="C35683" t="inlineStr">
        <is>
          <t>PER</t>
        </is>
      </c>
      <c r="D35683" t="inlineStr">
        <is>
          <t>Divisa</t>
        </is>
      </c>
      <c r="E35683" t="inlineStr">
        <is>
          <t>CHF</t>
        </is>
      </c>
      <c r="F35683" t="inlineStr">
        <is>
          <t>Benchmark</t>
        </is>
      </c>
      <c r="G35683" t="n">
        <v>18.7</v>
      </c>
    </row>
    <row r="35684">
      <c r="A35684" t="inlineStr">
        <is>
          <t>S&amp;P 500</t>
        </is>
      </c>
      <c r="B35684" t="inlineStr">
        <is>
          <t>RV</t>
        </is>
      </c>
      <c r="C35684" t="inlineStr">
        <is>
          <t>PER</t>
        </is>
      </c>
      <c r="D35684" t="inlineStr">
        <is>
          <t>Divisa</t>
        </is>
      </c>
      <c r="E35684" t="inlineStr">
        <is>
          <t>Otras</t>
        </is>
      </c>
      <c r="F35684" t="inlineStr">
        <is>
          <t>Cartera</t>
        </is>
      </c>
      <c r="G35684" t="n">
        <v>17.84</v>
      </c>
    </row>
    <row r="35685">
      <c r="A35685" t="inlineStr">
        <is>
          <t>S&amp;P 500</t>
        </is>
      </c>
      <c r="B35685" t="inlineStr">
        <is>
          <t>RV</t>
        </is>
      </c>
      <c r="C35685" t="inlineStr">
        <is>
          <t>PER</t>
        </is>
      </c>
      <c r="D35685" t="inlineStr">
        <is>
          <t>Divisa</t>
        </is>
      </c>
      <c r="E35685" t="inlineStr">
        <is>
          <t>Otras</t>
        </is>
      </c>
      <c r="F35685" t="inlineStr">
        <is>
          <t>Benchmark</t>
        </is>
      </c>
      <c r="G35685" t="n">
        <v>18.55</v>
      </c>
    </row>
    <row r="35686">
      <c r="A35686" t="inlineStr">
        <is>
          <t>S&amp;P 500</t>
        </is>
      </c>
      <c r="B35686" t="inlineStr">
        <is>
          <t>RV</t>
        </is>
      </c>
      <c r="C35686" t="inlineStr">
        <is>
          <t>PER</t>
        </is>
      </c>
      <c r="D35686" t="inlineStr">
        <is>
          <t>Rating</t>
        </is>
      </c>
      <c r="E35686" t="inlineStr">
        <is>
          <t>AAA</t>
        </is>
      </c>
      <c r="F35686" t="inlineStr">
        <is>
          <t>Cartera</t>
        </is>
      </c>
      <c r="G35686" t="n">
        <v>17.82</v>
      </c>
    </row>
    <row r="35687">
      <c r="A35687" t="inlineStr">
        <is>
          <t>S&amp;P 500</t>
        </is>
      </c>
      <c r="B35687" t="inlineStr">
        <is>
          <t>RV</t>
        </is>
      </c>
      <c r="C35687" t="inlineStr">
        <is>
          <t>PER</t>
        </is>
      </c>
      <c r="D35687" t="inlineStr">
        <is>
          <t>Rating</t>
        </is>
      </c>
      <c r="E35687" t="inlineStr">
        <is>
          <t>AAA</t>
        </is>
      </c>
      <c r="F35687" t="inlineStr">
        <is>
          <t>Benchmark</t>
        </is>
      </c>
      <c r="G35687" t="n">
        <v>18.53</v>
      </c>
    </row>
    <row r="35688">
      <c r="A35688" t="inlineStr">
        <is>
          <t>S&amp;P 500</t>
        </is>
      </c>
      <c r="B35688" t="inlineStr">
        <is>
          <t>RV</t>
        </is>
      </c>
      <c r="C35688" t="inlineStr">
        <is>
          <t>PER</t>
        </is>
      </c>
      <c r="D35688" t="inlineStr">
        <is>
          <t>Rating</t>
        </is>
      </c>
      <c r="E35688" t="inlineStr">
        <is>
          <t>AA</t>
        </is>
      </c>
      <c r="F35688" t="inlineStr">
        <is>
          <t>Cartera</t>
        </is>
      </c>
      <c r="G35688" t="n">
        <v>19.39</v>
      </c>
    </row>
    <row r="35689">
      <c r="A35689" t="inlineStr">
        <is>
          <t>S&amp;P 500</t>
        </is>
      </c>
      <c r="B35689" t="inlineStr">
        <is>
          <t>RV</t>
        </is>
      </c>
      <c r="C35689" t="inlineStr">
        <is>
          <t>PER</t>
        </is>
      </c>
      <c r="D35689" t="inlineStr">
        <is>
          <t>Rating</t>
        </is>
      </c>
      <c r="E35689" t="inlineStr">
        <is>
          <t>AA</t>
        </is>
      </c>
      <c r="F35689" t="inlineStr">
        <is>
          <t>Benchmark</t>
        </is>
      </c>
      <c r="G35689" t="n">
        <v>20.17</v>
      </c>
    </row>
    <row r="35690">
      <c r="A35690" t="inlineStr">
        <is>
          <t>S&amp;P 500</t>
        </is>
      </c>
      <c r="B35690" t="inlineStr">
        <is>
          <t>RV</t>
        </is>
      </c>
      <c r="C35690" t="inlineStr">
        <is>
          <t>PER</t>
        </is>
      </c>
      <c r="D35690" t="inlineStr">
        <is>
          <t>Rating</t>
        </is>
      </c>
      <c r="E35690" t="inlineStr">
        <is>
          <t>A</t>
        </is>
      </c>
      <c r="F35690" t="inlineStr">
        <is>
          <t>Cartera</t>
        </is>
      </c>
      <c r="G35690" t="n">
        <v>20.52</v>
      </c>
    </row>
    <row r="35691">
      <c r="A35691" t="inlineStr">
        <is>
          <t>S&amp;P 500</t>
        </is>
      </c>
      <c r="B35691" t="inlineStr">
        <is>
          <t>RV</t>
        </is>
      </c>
      <c r="C35691" t="inlineStr">
        <is>
          <t>PER</t>
        </is>
      </c>
      <c r="D35691" t="inlineStr">
        <is>
          <t>Rating</t>
        </is>
      </c>
      <c r="E35691" t="inlineStr">
        <is>
          <t>A</t>
        </is>
      </c>
      <c r="F35691" t="inlineStr">
        <is>
          <t>Benchmark</t>
        </is>
      </c>
      <c r="G35691" t="n">
        <v>21.34</v>
      </c>
    </row>
    <row r="35692">
      <c r="A35692" t="inlineStr">
        <is>
          <t>S&amp;P 500</t>
        </is>
      </c>
      <c r="B35692" t="inlineStr">
        <is>
          <t>RV</t>
        </is>
      </c>
      <c r="C35692" t="inlineStr">
        <is>
          <t>PER</t>
        </is>
      </c>
      <c r="D35692" t="inlineStr">
        <is>
          <t>Rating</t>
        </is>
      </c>
      <c r="E35692" t="inlineStr">
        <is>
          <t>BBB</t>
        </is>
      </c>
      <c r="F35692" t="inlineStr">
        <is>
          <t>Cartera</t>
        </is>
      </c>
      <c r="G35692" t="n">
        <v>21.09</v>
      </c>
    </row>
    <row r="35693">
      <c r="A35693" t="inlineStr">
        <is>
          <t>S&amp;P 500</t>
        </is>
      </c>
      <c r="B35693" t="inlineStr">
        <is>
          <t>RV</t>
        </is>
      </c>
      <c r="C35693" t="inlineStr">
        <is>
          <t>PER</t>
        </is>
      </c>
      <c r="D35693" t="inlineStr">
        <is>
          <t>Rating</t>
        </is>
      </c>
      <c r="E35693" t="inlineStr">
        <is>
          <t>BBB</t>
        </is>
      </c>
      <c r="F35693" t="inlineStr">
        <is>
          <t>Benchmark</t>
        </is>
      </c>
      <c r="G35693" t="n">
        <v>21.93</v>
      </c>
    </row>
    <row r="35694">
      <c r="A35694" t="inlineStr">
        <is>
          <t>S&amp;P 500</t>
        </is>
      </c>
      <c r="B35694" t="inlineStr">
        <is>
          <t>RV</t>
        </is>
      </c>
      <c r="C35694" t="inlineStr">
        <is>
          <t>PER</t>
        </is>
      </c>
      <c r="D35694" t="inlineStr">
        <is>
          <t>Rating</t>
        </is>
      </c>
      <c r="E35694" t="inlineStr">
        <is>
          <t>BB</t>
        </is>
      </c>
      <c r="F35694" t="inlineStr">
        <is>
          <t>Cartera</t>
        </is>
      </c>
      <c r="G35694" t="n">
        <v>17.98</v>
      </c>
    </row>
    <row r="35695">
      <c r="A35695" t="inlineStr">
        <is>
          <t>S&amp;P 500</t>
        </is>
      </c>
      <c r="B35695" t="inlineStr">
        <is>
          <t>RV</t>
        </is>
      </c>
      <c r="C35695" t="inlineStr">
        <is>
          <t>PER</t>
        </is>
      </c>
      <c r="D35695" t="inlineStr">
        <is>
          <t>Rating</t>
        </is>
      </c>
      <c r="E35695" t="inlineStr">
        <is>
          <t>BB</t>
        </is>
      </c>
      <c r="F35695" t="inlineStr">
        <is>
          <t>Benchmark</t>
        </is>
      </c>
      <c r="G35695" t="n">
        <v>18.7</v>
      </c>
    </row>
    <row r="35696">
      <c r="A35696" t="inlineStr">
        <is>
          <t>S&amp;P 500</t>
        </is>
      </c>
      <c r="B35696" t="inlineStr">
        <is>
          <t>RV</t>
        </is>
      </c>
      <c r="C35696" t="inlineStr">
        <is>
          <t>PER</t>
        </is>
      </c>
      <c r="D35696" t="inlineStr">
        <is>
          <t>Rating</t>
        </is>
      </c>
      <c r="E35696" t="inlineStr">
        <is>
          <t>B</t>
        </is>
      </c>
      <c r="F35696" t="inlineStr">
        <is>
          <t>Cartera</t>
        </is>
      </c>
      <c r="G35696" t="n">
        <v>17.84</v>
      </c>
    </row>
    <row r="35697">
      <c r="A35697" t="inlineStr">
        <is>
          <t>S&amp;P 500</t>
        </is>
      </c>
      <c r="B35697" t="inlineStr">
        <is>
          <t>RV</t>
        </is>
      </c>
      <c r="C35697" t="inlineStr">
        <is>
          <t>PER</t>
        </is>
      </c>
      <c r="D35697" t="inlineStr">
        <is>
          <t>Rating</t>
        </is>
      </c>
      <c r="E35697" t="inlineStr">
        <is>
          <t>B</t>
        </is>
      </c>
      <c r="F35697" t="inlineStr">
        <is>
          <t>Benchmark</t>
        </is>
      </c>
      <c r="G35697" t="n">
        <v>18.55</v>
      </c>
    </row>
    <row r="35698">
      <c r="A35698" t="inlineStr">
        <is>
          <t>S&amp;P 500</t>
        </is>
      </c>
      <c r="B35698" t="inlineStr">
        <is>
          <t>RV</t>
        </is>
      </c>
      <c r="C35698" t="inlineStr">
        <is>
          <t>DividendYield</t>
        </is>
      </c>
      <c r="D35698" t="inlineStr">
        <is>
          <t>Mensual</t>
        </is>
      </c>
      <c r="E35698" t="inlineStr">
        <is>
          <t>2023-07</t>
        </is>
      </c>
      <c r="F35698" t="inlineStr">
        <is>
          <t>Cartera</t>
        </is>
      </c>
      <c r="G35698" t="n">
        <v>3.5</v>
      </c>
    </row>
    <row r="35699">
      <c r="A35699" t="inlineStr">
        <is>
          <t>S&amp;P 500</t>
        </is>
      </c>
      <c r="B35699" t="inlineStr">
        <is>
          <t>RV</t>
        </is>
      </c>
      <c r="C35699" t="inlineStr">
        <is>
          <t>DividendYield</t>
        </is>
      </c>
      <c r="D35699" t="inlineStr">
        <is>
          <t>Mensual</t>
        </is>
      </c>
      <c r="E35699" t="inlineStr">
        <is>
          <t>2023-07</t>
        </is>
      </c>
      <c r="F35699" t="inlineStr">
        <is>
          <t>Benchmark</t>
        </is>
      </c>
      <c r="G35699" t="n">
        <v>3.32</v>
      </c>
    </row>
    <row r="35700">
      <c r="A35700" t="inlineStr">
        <is>
          <t>S&amp;P 500</t>
        </is>
      </c>
      <c r="B35700" t="inlineStr">
        <is>
          <t>RV</t>
        </is>
      </c>
      <c r="C35700" t="inlineStr">
        <is>
          <t>DividendYield</t>
        </is>
      </c>
      <c r="D35700" t="inlineStr">
        <is>
          <t>Mensual</t>
        </is>
      </c>
      <c r="E35700" t="inlineStr">
        <is>
          <t>2023-08</t>
        </is>
      </c>
      <c r="F35700" t="inlineStr">
        <is>
          <t>Cartera</t>
        </is>
      </c>
      <c r="G35700" t="n">
        <v>3.9</v>
      </c>
    </row>
    <row r="35701">
      <c r="A35701" t="inlineStr">
        <is>
          <t>S&amp;P 500</t>
        </is>
      </c>
      <c r="B35701" t="inlineStr">
        <is>
          <t>RV</t>
        </is>
      </c>
      <c r="C35701" t="inlineStr">
        <is>
          <t>DividendYield</t>
        </is>
      </c>
      <c r="D35701" t="inlineStr">
        <is>
          <t>Mensual</t>
        </is>
      </c>
      <c r="E35701" t="inlineStr">
        <is>
          <t>2023-08</t>
        </is>
      </c>
      <c r="F35701" t="inlineStr">
        <is>
          <t>Benchmark</t>
        </is>
      </c>
      <c r="G35701" t="n">
        <v>3.7</v>
      </c>
    </row>
    <row r="35702">
      <c r="A35702" t="inlineStr">
        <is>
          <t>S&amp;P 500</t>
        </is>
      </c>
      <c r="B35702" t="inlineStr">
        <is>
          <t>RV</t>
        </is>
      </c>
      <c r="C35702" t="inlineStr">
        <is>
          <t>DividendYield</t>
        </is>
      </c>
      <c r="D35702" t="inlineStr">
        <is>
          <t>Mensual</t>
        </is>
      </c>
      <c r="E35702" t="inlineStr">
        <is>
          <t>2023-09</t>
        </is>
      </c>
      <c r="F35702" t="inlineStr">
        <is>
          <t>Cartera</t>
        </is>
      </c>
      <c r="G35702" t="n">
        <v>4.18</v>
      </c>
    </row>
    <row r="35703">
      <c r="A35703" t="inlineStr">
        <is>
          <t>S&amp;P 500</t>
        </is>
      </c>
      <c r="B35703" t="inlineStr">
        <is>
          <t>RV</t>
        </is>
      </c>
      <c r="C35703" t="inlineStr">
        <is>
          <t>DividendYield</t>
        </is>
      </c>
      <c r="D35703" t="inlineStr">
        <is>
          <t>Mensual</t>
        </is>
      </c>
      <c r="E35703" t="inlineStr">
        <is>
          <t>2023-09</t>
        </is>
      </c>
      <c r="F35703" t="inlineStr">
        <is>
          <t>Benchmark</t>
        </is>
      </c>
      <c r="G35703" t="n">
        <v>3.97</v>
      </c>
    </row>
    <row r="35704">
      <c r="A35704" t="inlineStr">
        <is>
          <t>S&amp;P 500</t>
        </is>
      </c>
      <c r="B35704" t="inlineStr">
        <is>
          <t>RV</t>
        </is>
      </c>
      <c r="C35704" t="inlineStr">
        <is>
          <t>DividendYield</t>
        </is>
      </c>
      <c r="D35704" t="inlineStr">
        <is>
          <t>Mensual</t>
        </is>
      </c>
      <c r="E35704" t="inlineStr">
        <is>
          <t>2023-10</t>
        </is>
      </c>
      <c r="F35704" t="inlineStr">
        <is>
          <t>Cartera</t>
        </is>
      </c>
      <c r="G35704" t="n">
        <v>4.32</v>
      </c>
    </row>
    <row r="35705">
      <c r="A35705" t="inlineStr">
        <is>
          <t>S&amp;P 500</t>
        </is>
      </c>
      <c r="B35705" t="inlineStr">
        <is>
          <t>RV</t>
        </is>
      </c>
      <c r="C35705" t="inlineStr">
        <is>
          <t>DividendYield</t>
        </is>
      </c>
      <c r="D35705" t="inlineStr">
        <is>
          <t>Mensual</t>
        </is>
      </c>
      <c r="E35705" t="inlineStr">
        <is>
          <t>2023-10</t>
        </is>
      </c>
      <c r="F35705" t="inlineStr">
        <is>
          <t>Benchmark</t>
        </is>
      </c>
      <c r="G35705" t="n">
        <v>4.1</v>
      </c>
    </row>
    <row r="35706">
      <c r="A35706" t="inlineStr">
        <is>
          <t>S&amp;P 500</t>
        </is>
      </c>
      <c r="B35706" t="inlineStr">
        <is>
          <t>RV</t>
        </is>
      </c>
      <c r="C35706" t="inlineStr">
        <is>
          <t>DividendYield</t>
        </is>
      </c>
      <c r="D35706" t="inlineStr">
        <is>
          <t>Mensual</t>
        </is>
      </c>
      <c r="E35706" t="inlineStr">
        <is>
          <t>2023-11</t>
        </is>
      </c>
      <c r="F35706" t="inlineStr">
        <is>
          <t>Cartera</t>
        </is>
      </c>
      <c r="G35706" t="n">
        <v>3.54</v>
      </c>
    </row>
    <row r="35707">
      <c r="A35707" t="inlineStr">
        <is>
          <t>S&amp;P 500</t>
        </is>
      </c>
      <c r="B35707" t="inlineStr">
        <is>
          <t>RV</t>
        </is>
      </c>
      <c r="C35707" t="inlineStr">
        <is>
          <t>DividendYield</t>
        </is>
      </c>
      <c r="D35707" t="inlineStr">
        <is>
          <t>Mensual</t>
        </is>
      </c>
      <c r="E35707" t="inlineStr">
        <is>
          <t>2023-11</t>
        </is>
      </c>
      <c r="F35707" t="inlineStr">
        <is>
          <t>Benchmark</t>
        </is>
      </c>
      <c r="G35707" t="n">
        <v>3.36</v>
      </c>
    </row>
    <row r="35708">
      <c r="A35708" t="inlineStr">
        <is>
          <t>S&amp;P 500</t>
        </is>
      </c>
      <c r="B35708" t="inlineStr">
        <is>
          <t>RV</t>
        </is>
      </c>
      <c r="C35708" t="inlineStr">
        <is>
          <t>DividendYield</t>
        </is>
      </c>
      <c r="D35708" t="inlineStr">
        <is>
          <t>Mensual</t>
        </is>
      </c>
      <c r="E35708" t="inlineStr">
        <is>
          <t>2023-12</t>
        </is>
      </c>
      <c r="F35708" t="inlineStr">
        <is>
          <t>Cartera</t>
        </is>
      </c>
      <c r="G35708" t="n">
        <v>3.51</v>
      </c>
    </row>
    <row r="35709">
      <c r="A35709" t="inlineStr">
        <is>
          <t>S&amp;P 500</t>
        </is>
      </c>
      <c r="B35709" t="inlineStr">
        <is>
          <t>RV</t>
        </is>
      </c>
      <c r="C35709" t="inlineStr">
        <is>
          <t>DividendYield</t>
        </is>
      </c>
      <c r="D35709" t="inlineStr">
        <is>
          <t>Mensual</t>
        </is>
      </c>
      <c r="E35709" t="inlineStr">
        <is>
          <t>2023-12</t>
        </is>
      </c>
      <c r="F35709" t="inlineStr">
        <is>
          <t>Benchmark</t>
        </is>
      </c>
      <c r="G35709" t="n">
        <v>3.33</v>
      </c>
    </row>
    <row r="35710">
      <c r="A35710" t="inlineStr">
        <is>
          <t>S&amp;P 500</t>
        </is>
      </c>
      <c r="B35710" t="inlineStr">
        <is>
          <t>RV</t>
        </is>
      </c>
      <c r="C35710" t="inlineStr">
        <is>
          <t>DividendYield</t>
        </is>
      </c>
      <c r="D35710" t="inlineStr">
        <is>
          <t>Mensual</t>
        </is>
      </c>
      <c r="E35710" t="inlineStr">
        <is>
          <t>2024-01</t>
        </is>
      </c>
      <c r="F35710" t="inlineStr">
        <is>
          <t>Cartera</t>
        </is>
      </c>
      <c r="G35710" t="n">
        <v>3.5</v>
      </c>
    </row>
    <row r="35711">
      <c r="A35711" t="inlineStr">
        <is>
          <t>S&amp;P 500</t>
        </is>
      </c>
      <c r="B35711" t="inlineStr">
        <is>
          <t>RV</t>
        </is>
      </c>
      <c r="C35711" t="inlineStr">
        <is>
          <t>DividendYield</t>
        </is>
      </c>
      <c r="D35711" t="inlineStr">
        <is>
          <t>Mensual</t>
        </is>
      </c>
      <c r="E35711" t="inlineStr">
        <is>
          <t>2024-01</t>
        </is>
      </c>
      <c r="F35711" t="inlineStr">
        <is>
          <t>Benchmark</t>
        </is>
      </c>
      <c r="G35711" t="n">
        <v>3.32</v>
      </c>
    </row>
    <row r="35712">
      <c r="A35712" t="inlineStr">
        <is>
          <t>S&amp;P 500</t>
        </is>
      </c>
      <c r="B35712" t="inlineStr">
        <is>
          <t>RV</t>
        </is>
      </c>
      <c r="C35712" t="inlineStr">
        <is>
          <t>DividendYield</t>
        </is>
      </c>
      <c r="D35712" t="inlineStr">
        <is>
          <t>Mensual</t>
        </is>
      </c>
      <c r="E35712" t="inlineStr">
        <is>
          <t>2024-02</t>
        </is>
      </c>
      <c r="F35712" t="inlineStr">
        <is>
          <t>Cartera</t>
        </is>
      </c>
      <c r="G35712" t="n">
        <v>3.59</v>
      </c>
    </row>
    <row r="35713">
      <c r="A35713" t="inlineStr">
        <is>
          <t>S&amp;P 500</t>
        </is>
      </c>
      <c r="B35713" t="inlineStr">
        <is>
          <t>RV</t>
        </is>
      </c>
      <c r="C35713" t="inlineStr">
        <is>
          <t>DividendYield</t>
        </is>
      </c>
      <c r="D35713" t="inlineStr">
        <is>
          <t>Mensual</t>
        </is>
      </c>
      <c r="E35713" t="inlineStr">
        <is>
          <t>2024-02</t>
        </is>
      </c>
      <c r="F35713" t="inlineStr">
        <is>
          <t>Benchmark</t>
        </is>
      </c>
      <c r="G35713" t="n">
        <v>3.41</v>
      </c>
    </row>
    <row r="35714">
      <c r="A35714" t="inlineStr">
        <is>
          <t>S&amp;P 500</t>
        </is>
      </c>
      <c r="B35714" t="inlineStr">
        <is>
          <t>RV</t>
        </is>
      </c>
      <c r="C35714" t="inlineStr">
        <is>
          <t>DividendYield</t>
        </is>
      </c>
      <c r="D35714" t="inlineStr">
        <is>
          <t>Mensual</t>
        </is>
      </c>
      <c r="E35714" t="inlineStr">
        <is>
          <t>2024-03</t>
        </is>
      </c>
      <c r="F35714" t="inlineStr">
        <is>
          <t>Cartera</t>
        </is>
      </c>
      <c r="G35714" t="n">
        <v>3.01</v>
      </c>
    </row>
    <row r="35715">
      <c r="A35715" t="inlineStr">
        <is>
          <t>S&amp;P 500</t>
        </is>
      </c>
      <c r="B35715" t="inlineStr">
        <is>
          <t>RV</t>
        </is>
      </c>
      <c r="C35715" t="inlineStr">
        <is>
          <t>DividendYield</t>
        </is>
      </c>
      <c r="D35715" t="inlineStr">
        <is>
          <t>Mensual</t>
        </is>
      </c>
      <c r="E35715" t="inlineStr">
        <is>
          <t>2024-03</t>
        </is>
      </c>
      <c r="F35715" t="inlineStr">
        <is>
          <t>Benchmark</t>
        </is>
      </c>
      <c r="G35715" t="n">
        <v>2.86</v>
      </c>
    </row>
    <row r="35716">
      <c r="A35716" t="inlineStr">
        <is>
          <t>S&amp;P 500</t>
        </is>
      </c>
      <c r="B35716" t="inlineStr">
        <is>
          <t>RV</t>
        </is>
      </c>
      <c r="C35716" t="inlineStr">
        <is>
          <t>DividendYield</t>
        </is>
      </c>
      <c r="D35716" t="inlineStr">
        <is>
          <t>Mensual</t>
        </is>
      </c>
      <c r="E35716" t="inlineStr">
        <is>
          <t>2024-04</t>
        </is>
      </c>
      <c r="F35716" t="inlineStr">
        <is>
          <t>Cartera</t>
        </is>
      </c>
      <c r="G35716" t="n">
        <v>3.37</v>
      </c>
    </row>
    <row r="35717">
      <c r="A35717" t="inlineStr">
        <is>
          <t>S&amp;P 500</t>
        </is>
      </c>
      <c r="B35717" t="inlineStr">
        <is>
          <t>RV</t>
        </is>
      </c>
      <c r="C35717" t="inlineStr">
        <is>
          <t>DividendYield</t>
        </is>
      </c>
      <c r="D35717" t="inlineStr">
        <is>
          <t>Mensual</t>
        </is>
      </c>
      <c r="E35717" t="inlineStr">
        <is>
          <t>2024-04</t>
        </is>
      </c>
      <c r="F35717" t="inlineStr">
        <is>
          <t>Benchmark</t>
        </is>
      </c>
      <c r="G35717" t="n">
        <v>3.2</v>
      </c>
    </row>
    <row r="35718">
      <c r="A35718" t="inlineStr">
        <is>
          <t>S&amp;P 500</t>
        </is>
      </c>
      <c r="B35718" t="inlineStr">
        <is>
          <t>RV</t>
        </is>
      </c>
      <c r="C35718" t="inlineStr">
        <is>
          <t>DividendYield</t>
        </is>
      </c>
      <c r="D35718" t="inlineStr">
        <is>
          <t>Mensual</t>
        </is>
      </c>
      <c r="E35718" t="inlineStr">
        <is>
          <t>2024-05</t>
        </is>
      </c>
      <c r="F35718" t="inlineStr">
        <is>
          <t>Cartera</t>
        </is>
      </c>
      <c r="G35718" t="n">
        <v>3.79</v>
      </c>
    </row>
    <row r="35719">
      <c r="A35719" t="inlineStr">
        <is>
          <t>S&amp;P 500</t>
        </is>
      </c>
      <c r="B35719" t="inlineStr">
        <is>
          <t>RV</t>
        </is>
      </c>
      <c r="C35719" t="inlineStr">
        <is>
          <t>DividendYield</t>
        </is>
      </c>
      <c r="D35719" t="inlineStr">
        <is>
          <t>Mensual</t>
        </is>
      </c>
      <c r="E35719" t="inlineStr">
        <is>
          <t>2024-05</t>
        </is>
      </c>
      <c r="F35719" t="inlineStr">
        <is>
          <t>Benchmark</t>
        </is>
      </c>
      <c r="G35719" t="n">
        <v>3.6</v>
      </c>
    </row>
    <row r="35720">
      <c r="A35720" t="inlineStr">
        <is>
          <t>S&amp;P 500</t>
        </is>
      </c>
      <c r="B35720" t="inlineStr">
        <is>
          <t>RV</t>
        </is>
      </c>
      <c r="C35720" t="inlineStr">
        <is>
          <t>DividendYield</t>
        </is>
      </c>
      <c r="D35720" t="inlineStr">
        <is>
          <t>Mensual</t>
        </is>
      </c>
      <c r="E35720" t="inlineStr">
        <is>
          <t>2024-06</t>
        </is>
      </c>
      <c r="F35720" t="inlineStr">
        <is>
          <t>Cartera</t>
        </is>
      </c>
      <c r="G35720" t="n">
        <v>4.22</v>
      </c>
    </row>
    <row r="35721">
      <c r="A35721" t="inlineStr">
        <is>
          <t>S&amp;P 500</t>
        </is>
      </c>
      <c r="B35721" t="inlineStr">
        <is>
          <t>RV</t>
        </is>
      </c>
      <c r="C35721" t="inlineStr">
        <is>
          <t>DividendYield</t>
        </is>
      </c>
      <c r="D35721" t="inlineStr">
        <is>
          <t>Mensual</t>
        </is>
      </c>
      <c r="E35721" t="inlineStr">
        <is>
          <t>2024-06</t>
        </is>
      </c>
      <c r="F35721" t="inlineStr">
        <is>
          <t>Benchmark</t>
        </is>
      </c>
      <c r="G35721" t="n">
        <v>4.01</v>
      </c>
    </row>
    <row r="35722">
      <c r="A35722" t="inlineStr">
        <is>
          <t>S&amp;P 500</t>
        </is>
      </c>
      <c r="B35722" t="inlineStr">
        <is>
          <t>RV</t>
        </is>
      </c>
      <c r="C35722" t="inlineStr">
        <is>
          <t>DividendYield</t>
        </is>
      </c>
      <c r="D35722" t="inlineStr">
        <is>
          <t>Mensual</t>
        </is>
      </c>
      <c r="E35722" t="inlineStr">
        <is>
          <t>2024-07</t>
        </is>
      </c>
      <c r="F35722" t="inlineStr">
        <is>
          <t>Cartera</t>
        </is>
      </c>
      <c r="G35722" t="n">
        <v>3.76</v>
      </c>
    </row>
    <row r="35723">
      <c r="A35723" t="inlineStr">
        <is>
          <t>S&amp;P 500</t>
        </is>
      </c>
      <c r="B35723" t="inlineStr">
        <is>
          <t>RV</t>
        </is>
      </c>
      <c r="C35723" t="inlineStr">
        <is>
          <t>DividendYield</t>
        </is>
      </c>
      <c r="D35723" t="inlineStr">
        <is>
          <t>Mensual</t>
        </is>
      </c>
      <c r="E35723" t="inlineStr">
        <is>
          <t>2024-07</t>
        </is>
      </c>
      <c r="F35723" t="inlineStr">
        <is>
          <t>Benchmark</t>
        </is>
      </c>
      <c r="G35723" t="n">
        <v>3.57</v>
      </c>
    </row>
    <row r="35724">
      <c r="A35724" t="inlineStr">
        <is>
          <t>S&amp;P 500</t>
        </is>
      </c>
      <c r="B35724" t="inlineStr">
        <is>
          <t>RV</t>
        </is>
      </c>
      <c r="C35724" t="inlineStr">
        <is>
          <t>DividendYield</t>
        </is>
      </c>
      <c r="D35724" t="inlineStr">
        <is>
          <t>Mensual</t>
        </is>
      </c>
      <c r="E35724" t="inlineStr">
        <is>
          <t>2024-08</t>
        </is>
      </c>
      <c r="F35724" t="inlineStr">
        <is>
          <t>Cartera</t>
        </is>
      </c>
      <c r="G35724" t="n">
        <v>3.97</v>
      </c>
    </row>
    <row r="35725">
      <c r="A35725" t="inlineStr">
        <is>
          <t>S&amp;P 500</t>
        </is>
      </c>
      <c r="B35725" t="inlineStr">
        <is>
          <t>RV</t>
        </is>
      </c>
      <c r="C35725" t="inlineStr">
        <is>
          <t>DividendYield</t>
        </is>
      </c>
      <c r="D35725" t="inlineStr">
        <is>
          <t>Mensual</t>
        </is>
      </c>
      <c r="E35725" t="inlineStr">
        <is>
          <t>2024-08</t>
        </is>
      </c>
      <c r="F35725" t="inlineStr">
        <is>
          <t>Benchmark</t>
        </is>
      </c>
      <c r="G35725" t="n">
        <v>3.77</v>
      </c>
    </row>
    <row r="35726">
      <c r="A35726" t="inlineStr">
        <is>
          <t>S&amp;P 500</t>
        </is>
      </c>
      <c r="B35726" t="inlineStr">
        <is>
          <t>RV</t>
        </is>
      </c>
      <c r="C35726" t="inlineStr">
        <is>
          <t>DividendYield</t>
        </is>
      </c>
      <c r="D35726" t="inlineStr">
        <is>
          <t>Mensual</t>
        </is>
      </c>
      <c r="E35726" t="inlineStr">
        <is>
          <t>2024-09</t>
        </is>
      </c>
      <c r="F35726" t="inlineStr">
        <is>
          <t>Cartera</t>
        </is>
      </c>
      <c r="G35726" t="n">
        <v>4.04</v>
      </c>
    </row>
    <row r="35727">
      <c r="A35727" t="inlineStr">
        <is>
          <t>S&amp;P 500</t>
        </is>
      </c>
      <c r="B35727" t="inlineStr">
        <is>
          <t>RV</t>
        </is>
      </c>
      <c r="C35727" t="inlineStr">
        <is>
          <t>DividendYield</t>
        </is>
      </c>
      <c r="D35727" t="inlineStr">
        <is>
          <t>Mensual</t>
        </is>
      </c>
      <c r="E35727" t="inlineStr">
        <is>
          <t>2024-09</t>
        </is>
      </c>
      <c r="F35727" t="inlineStr">
        <is>
          <t>Benchmark</t>
        </is>
      </c>
      <c r="G35727" t="n">
        <v>3.84</v>
      </c>
    </row>
    <row r="35728">
      <c r="A35728" t="inlineStr">
        <is>
          <t>S&amp;P 500</t>
        </is>
      </c>
      <c r="B35728" t="inlineStr">
        <is>
          <t>RV</t>
        </is>
      </c>
      <c r="C35728" t="inlineStr">
        <is>
          <t>DividendYield</t>
        </is>
      </c>
      <c r="D35728" t="inlineStr">
        <is>
          <t>Mensual</t>
        </is>
      </c>
      <c r="E35728" t="inlineStr">
        <is>
          <t>2024-10</t>
        </is>
      </c>
      <c r="F35728" t="inlineStr">
        <is>
          <t>Cartera</t>
        </is>
      </c>
      <c r="G35728" t="n">
        <v>4.02</v>
      </c>
    </row>
    <row r="35729">
      <c r="A35729" t="inlineStr">
        <is>
          <t>S&amp;P 500</t>
        </is>
      </c>
      <c r="B35729" t="inlineStr">
        <is>
          <t>RV</t>
        </is>
      </c>
      <c r="C35729" t="inlineStr">
        <is>
          <t>DividendYield</t>
        </is>
      </c>
      <c r="D35729" t="inlineStr">
        <is>
          <t>Mensual</t>
        </is>
      </c>
      <c r="E35729" t="inlineStr">
        <is>
          <t>2024-10</t>
        </is>
      </c>
      <c r="F35729" t="inlineStr">
        <is>
          <t>Benchmark</t>
        </is>
      </c>
      <c r="G35729" t="n">
        <v>3.82</v>
      </c>
    </row>
    <row r="35730">
      <c r="A35730" t="inlineStr">
        <is>
          <t>S&amp;P 500</t>
        </is>
      </c>
      <c r="B35730" t="inlineStr">
        <is>
          <t>RV</t>
        </is>
      </c>
      <c r="C35730" t="inlineStr">
        <is>
          <t>DividendYield</t>
        </is>
      </c>
      <c r="D35730" t="inlineStr">
        <is>
          <t>Mensual</t>
        </is>
      </c>
      <c r="E35730" t="inlineStr">
        <is>
          <t>2024-11</t>
        </is>
      </c>
      <c r="F35730" t="inlineStr">
        <is>
          <t>Cartera</t>
        </is>
      </c>
      <c r="G35730" t="n">
        <v>3.19</v>
      </c>
    </row>
    <row r="35731">
      <c r="A35731" t="inlineStr">
        <is>
          <t>S&amp;P 500</t>
        </is>
      </c>
      <c r="B35731" t="inlineStr">
        <is>
          <t>RV</t>
        </is>
      </c>
      <c r="C35731" t="inlineStr">
        <is>
          <t>DividendYield</t>
        </is>
      </c>
      <c r="D35731" t="inlineStr">
        <is>
          <t>Mensual</t>
        </is>
      </c>
      <c r="E35731" t="inlineStr">
        <is>
          <t>2024-11</t>
        </is>
      </c>
      <c r="F35731" t="inlineStr">
        <is>
          <t>Benchmark</t>
        </is>
      </c>
      <c r="G35731" t="n">
        <v>3.03</v>
      </c>
    </row>
    <row r="35732">
      <c r="A35732" t="inlineStr">
        <is>
          <t>S&amp;P 500</t>
        </is>
      </c>
      <c r="B35732" t="inlineStr">
        <is>
          <t>RV</t>
        </is>
      </c>
      <c r="C35732" t="inlineStr">
        <is>
          <t>DividendYield</t>
        </is>
      </c>
      <c r="D35732" t="inlineStr">
        <is>
          <t>Mensual</t>
        </is>
      </c>
      <c r="E35732" t="inlineStr">
        <is>
          <t>2024-12</t>
        </is>
      </c>
      <c r="F35732" t="inlineStr">
        <is>
          <t>Cartera</t>
        </is>
      </c>
      <c r="G35732" t="n">
        <v>3.22</v>
      </c>
    </row>
    <row r="35733">
      <c r="A35733" t="inlineStr">
        <is>
          <t>S&amp;P 500</t>
        </is>
      </c>
      <c r="B35733" t="inlineStr">
        <is>
          <t>RV</t>
        </is>
      </c>
      <c r="C35733" t="inlineStr">
        <is>
          <t>DividendYield</t>
        </is>
      </c>
      <c r="D35733" t="inlineStr">
        <is>
          <t>Mensual</t>
        </is>
      </c>
      <c r="E35733" t="inlineStr">
        <is>
          <t>2024-12</t>
        </is>
      </c>
      <c r="F35733" t="inlineStr">
        <is>
          <t>Benchmark</t>
        </is>
      </c>
      <c r="G35733" t="n">
        <v>3.06</v>
      </c>
    </row>
    <row r="35734">
      <c r="A35734" t="inlineStr">
        <is>
          <t>S&amp;P 500</t>
        </is>
      </c>
      <c r="B35734" t="inlineStr">
        <is>
          <t>RV</t>
        </is>
      </c>
      <c r="C35734" t="inlineStr">
        <is>
          <t>DividendYield</t>
        </is>
      </c>
      <c r="D35734" t="inlineStr">
        <is>
          <t>Mensual</t>
        </is>
      </c>
      <c r="E35734" t="inlineStr">
        <is>
          <t>2025-01</t>
        </is>
      </c>
      <c r="F35734" t="inlineStr">
        <is>
          <t>Cartera</t>
        </is>
      </c>
      <c r="G35734" t="n">
        <v>3.38</v>
      </c>
    </row>
    <row r="35735">
      <c r="A35735" t="inlineStr">
        <is>
          <t>S&amp;P 500</t>
        </is>
      </c>
      <c r="B35735" t="inlineStr">
        <is>
          <t>RV</t>
        </is>
      </c>
      <c r="C35735" t="inlineStr">
        <is>
          <t>DividendYield</t>
        </is>
      </c>
      <c r="D35735" t="inlineStr">
        <is>
          <t>Mensual</t>
        </is>
      </c>
      <c r="E35735" t="inlineStr">
        <is>
          <t>2025-01</t>
        </is>
      </c>
      <c r="F35735" t="inlineStr">
        <is>
          <t>Benchmark</t>
        </is>
      </c>
      <c r="G35735" t="n">
        <v>3.21</v>
      </c>
    </row>
    <row r="35736">
      <c r="A35736" t="inlineStr">
        <is>
          <t>S&amp;P 500</t>
        </is>
      </c>
      <c r="B35736" t="inlineStr">
        <is>
          <t>RV</t>
        </is>
      </c>
      <c r="C35736" t="inlineStr">
        <is>
          <t>DividendYield</t>
        </is>
      </c>
      <c r="D35736" t="inlineStr">
        <is>
          <t>Mensual</t>
        </is>
      </c>
      <c r="E35736" t="inlineStr">
        <is>
          <t>2025-02</t>
        </is>
      </c>
      <c r="F35736" t="inlineStr">
        <is>
          <t>Cartera</t>
        </is>
      </c>
      <c r="G35736" t="n">
        <v>3.68</v>
      </c>
    </row>
    <row r="35737">
      <c r="A35737" t="inlineStr">
        <is>
          <t>S&amp;P 500</t>
        </is>
      </c>
      <c r="B35737" t="inlineStr">
        <is>
          <t>RV</t>
        </is>
      </c>
      <c r="C35737" t="inlineStr">
        <is>
          <t>DividendYield</t>
        </is>
      </c>
      <c r="D35737" t="inlineStr">
        <is>
          <t>Mensual</t>
        </is>
      </c>
      <c r="E35737" t="inlineStr">
        <is>
          <t>2025-02</t>
        </is>
      </c>
      <c r="F35737" t="inlineStr">
        <is>
          <t>Benchmark</t>
        </is>
      </c>
      <c r="G35737" t="n">
        <v>3.5</v>
      </c>
    </row>
    <row r="35738">
      <c r="A35738" t="inlineStr">
        <is>
          <t>S&amp;P 500</t>
        </is>
      </c>
      <c r="B35738" t="inlineStr">
        <is>
          <t>RV</t>
        </is>
      </c>
      <c r="C35738" t="inlineStr">
        <is>
          <t>DividendYield</t>
        </is>
      </c>
      <c r="D35738" t="inlineStr">
        <is>
          <t>Mensual</t>
        </is>
      </c>
      <c r="E35738" t="inlineStr">
        <is>
          <t>2025-03</t>
        </is>
      </c>
      <c r="F35738" t="inlineStr">
        <is>
          <t>Cartera</t>
        </is>
      </c>
      <c r="G35738" t="n">
        <v>3.28</v>
      </c>
    </row>
    <row r="35739">
      <c r="A35739" t="inlineStr">
        <is>
          <t>S&amp;P 500</t>
        </is>
      </c>
      <c r="B35739" t="inlineStr">
        <is>
          <t>RV</t>
        </is>
      </c>
      <c r="C35739" t="inlineStr">
        <is>
          <t>DividendYield</t>
        </is>
      </c>
      <c r="D35739" t="inlineStr">
        <is>
          <t>Mensual</t>
        </is>
      </c>
      <c r="E35739" t="inlineStr">
        <is>
          <t>2025-03</t>
        </is>
      </c>
      <c r="F35739" t="inlineStr">
        <is>
          <t>Benchmark</t>
        </is>
      </c>
      <c r="G35739" t="n">
        <v>3.12</v>
      </c>
    </row>
    <row r="35740">
      <c r="A35740" t="inlineStr">
        <is>
          <t>S&amp;P 500</t>
        </is>
      </c>
      <c r="B35740" t="inlineStr">
        <is>
          <t>RV</t>
        </is>
      </c>
      <c r="C35740" t="inlineStr">
        <is>
          <t>DividendYield</t>
        </is>
      </c>
      <c r="D35740" t="inlineStr">
        <is>
          <t>Mensual</t>
        </is>
      </c>
      <c r="E35740" t="inlineStr">
        <is>
          <t>2025-04</t>
        </is>
      </c>
      <c r="F35740" t="inlineStr">
        <is>
          <t>Cartera</t>
        </is>
      </c>
      <c r="G35740" t="n">
        <v>3.72</v>
      </c>
    </row>
    <row r="35741">
      <c r="A35741" t="inlineStr">
        <is>
          <t>S&amp;P 500</t>
        </is>
      </c>
      <c r="B35741" t="inlineStr">
        <is>
          <t>RV</t>
        </is>
      </c>
      <c r="C35741" t="inlineStr">
        <is>
          <t>DividendYield</t>
        </is>
      </c>
      <c r="D35741" t="inlineStr">
        <is>
          <t>Mensual</t>
        </is>
      </c>
      <c r="E35741" t="inlineStr">
        <is>
          <t>2025-04</t>
        </is>
      </c>
      <c r="F35741" t="inlineStr">
        <is>
          <t>Benchmark</t>
        </is>
      </c>
      <c r="G35741" t="n">
        <v>3.53</v>
      </c>
    </row>
    <row r="35742">
      <c r="A35742" t="inlineStr">
        <is>
          <t>S&amp;P 500</t>
        </is>
      </c>
      <c r="B35742" t="inlineStr">
        <is>
          <t>RV</t>
        </is>
      </c>
      <c r="C35742" t="inlineStr">
        <is>
          <t>DividendYield</t>
        </is>
      </c>
      <c r="D35742" t="inlineStr">
        <is>
          <t>Mensual</t>
        </is>
      </c>
      <c r="E35742" t="inlineStr">
        <is>
          <t>2025-05</t>
        </is>
      </c>
      <c r="F35742" t="inlineStr">
        <is>
          <t>Cartera</t>
        </is>
      </c>
      <c r="G35742" t="n">
        <v>4.11</v>
      </c>
    </row>
    <row r="35743">
      <c r="A35743" t="inlineStr">
        <is>
          <t>S&amp;P 500</t>
        </is>
      </c>
      <c r="B35743" t="inlineStr">
        <is>
          <t>RV</t>
        </is>
      </c>
      <c r="C35743" t="inlineStr">
        <is>
          <t>DividendYield</t>
        </is>
      </c>
      <c r="D35743" t="inlineStr">
        <is>
          <t>Mensual</t>
        </is>
      </c>
      <c r="E35743" t="inlineStr">
        <is>
          <t>2025-05</t>
        </is>
      </c>
      <c r="F35743" t="inlineStr">
        <is>
          <t>Benchmark</t>
        </is>
      </c>
      <c r="G35743" t="n">
        <v>3.9</v>
      </c>
    </row>
    <row r="35744">
      <c r="A35744" t="inlineStr">
        <is>
          <t>S&amp;P 500</t>
        </is>
      </c>
      <c r="B35744" t="inlineStr">
        <is>
          <t>RV</t>
        </is>
      </c>
      <c r="C35744" t="inlineStr">
        <is>
          <t>DividendYield</t>
        </is>
      </c>
      <c r="D35744" t="inlineStr">
        <is>
          <t>Mensual</t>
        </is>
      </c>
      <c r="E35744" t="inlineStr">
        <is>
          <t>2025-06</t>
        </is>
      </c>
      <c r="F35744" t="inlineStr">
        <is>
          <t>Cartera</t>
        </is>
      </c>
      <c r="G35744" t="n">
        <v>4.38</v>
      </c>
    </row>
    <row r="35745">
      <c r="A35745" t="inlineStr">
        <is>
          <t>S&amp;P 500</t>
        </is>
      </c>
      <c r="B35745" t="inlineStr">
        <is>
          <t>RV</t>
        </is>
      </c>
      <c r="C35745" t="inlineStr">
        <is>
          <t>DividendYield</t>
        </is>
      </c>
      <c r="D35745" t="inlineStr">
        <is>
          <t>Mensual</t>
        </is>
      </c>
      <c r="E35745" t="inlineStr">
        <is>
          <t>2025-06</t>
        </is>
      </c>
      <c r="F35745" t="inlineStr">
        <is>
          <t>Benchmark</t>
        </is>
      </c>
      <c r="G35745" t="n">
        <v>4.16</v>
      </c>
    </row>
    <row r="35746">
      <c r="A35746" t="inlineStr">
        <is>
          <t>S&amp;P 500</t>
        </is>
      </c>
      <c r="B35746" t="inlineStr">
        <is>
          <t>RV</t>
        </is>
      </c>
      <c r="C35746" t="inlineStr">
        <is>
          <t>DividendYield</t>
        </is>
      </c>
      <c r="D35746" t="inlineStr">
        <is>
          <t>Mensual</t>
        </is>
      </c>
      <c r="E35746" t="inlineStr">
        <is>
          <t>2025-07</t>
        </is>
      </c>
      <c r="F35746" t="inlineStr">
        <is>
          <t>Cartera</t>
        </is>
      </c>
      <c r="G35746" t="n">
        <v>3.71</v>
      </c>
    </row>
    <row r="35747">
      <c r="A35747" t="inlineStr">
        <is>
          <t>S&amp;P 500</t>
        </is>
      </c>
      <c r="B35747" t="inlineStr">
        <is>
          <t>RV</t>
        </is>
      </c>
      <c r="C35747" t="inlineStr">
        <is>
          <t>DividendYield</t>
        </is>
      </c>
      <c r="D35747" t="inlineStr">
        <is>
          <t>Mensual</t>
        </is>
      </c>
      <c r="E35747" t="inlineStr">
        <is>
          <t>2025-07</t>
        </is>
      </c>
      <c r="F35747" t="inlineStr">
        <is>
          <t>Benchmark</t>
        </is>
      </c>
      <c r="G35747" t="n">
        <v>3.52</v>
      </c>
    </row>
    <row r="35748">
      <c r="A35748" t="inlineStr">
        <is>
          <t>S&amp;P 500</t>
        </is>
      </c>
      <c r="B35748" t="inlineStr">
        <is>
          <t>RV</t>
        </is>
      </c>
      <c r="C35748" t="inlineStr">
        <is>
          <t>DividendYield</t>
        </is>
      </c>
      <c r="D35748" t="inlineStr">
        <is>
          <t>Mensual</t>
        </is>
      </c>
      <c r="E35748" t="inlineStr">
        <is>
          <t>2025-08</t>
        </is>
      </c>
      <c r="F35748" t="inlineStr">
        <is>
          <t>Cartera</t>
        </is>
      </c>
      <c r="G35748" t="n">
        <v>3.73</v>
      </c>
    </row>
    <row r="35749">
      <c r="A35749" t="inlineStr">
        <is>
          <t>S&amp;P 500</t>
        </is>
      </c>
      <c r="B35749" t="inlineStr">
        <is>
          <t>RV</t>
        </is>
      </c>
      <c r="C35749" t="inlineStr">
        <is>
          <t>DividendYield</t>
        </is>
      </c>
      <c r="D35749" t="inlineStr">
        <is>
          <t>Mensual</t>
        </is>
      </c>
      <c r="E35749" t="inlineStr">
        <is>
          <t>2025-08</t>
        </is>
      </c>
      <c r="F35749" t="inlineStr">
        <is>
          <t>Benchmark</t>
        </is>
      </c>
      <c r="G35749" t="n">
        <v>3.54</v>
      </c>
    </row>
    <row r="35750">
      <c r="A35750" t="inlineStr">
        <is>
          <t>S&amp;P 500</t>
        </is>
      </c>
      <c r="B35750" t="inlineStr">
        <is>
          <t>RV</t>
        </is>
      </c>
      <c r="C35750" t="inlineStr">
        <is>
          <t>DividendYield</t>
        </is>
      </c>
      <c r="D35750" t="inlineStr">
        <is>
          <t>Mensual</t>
        </is>
      </c>
      <c r="E35750" t="inlineStr">
        <is>
          <t>2025-09</t>
        </is>
      </c>
      <c r="F35750" t="inlineStr">
        <is>
          <t>Cartera</t>
        </is>
      </c>
      <c r="G35750" t="n">
        <v>3.7</v>
      </c>
    </row>
    <row r="35751">
      <c r="A35751" t="inlineStr">
        <is>
          <t>S&amp;P 500</t>
        </is>
      </c>
      <c r="B35751" t="inlineStr">
        <is>
          <t>RV</t>
        </is>
      </c>
      <c r="C35751" t="inlineStr">
        <is>
          <t>DividendYield</t>
        </is>
      </c>
      <c r="D35751" t="inlineStr">
        <is>
          <t>Mensual</t>
        </is>
      </c>
      <c r="E35751" t="inlineStr">
        <is>
          <t>2025-09</t>
        </is>
      </c>
      <c r="F35751" t="inlineStr">
        <is>
          <t>Benchmark</t>
        </is>
      </c>
      <c r="G35751" t="n">
        <v>3.52</v>
      </c>
    </row>
    <row r="35752">
      <c r="A35752" t="inlineStr">
        <is>
          <t>S&amp;P 500</t>
        </is>
      </c>
      <c r="B35752" t="inlineStr">
        <is>
          <t>RV</t>
        </is>
      </c>
      <c r="C35752" t="inlineStr">
        <is>
          <t>DividendYield</t>
        </is>
      </c>
      <c r="D35752" t="inlineStr">
        <is>
          <t>Mensual</t>
        </is>
      </c>
      <c r="E35752" t="inlineStr">
        <is>
          <t>2025-10</t>
        </is>
      </c>
      <c r="F35752" t="inlineStr">
        <is>
          <t>Cartera</t>
        </is>
      </c>
      <c r="G35752" t="n">
        <v>3.69</v>
      </c>
    </row>
    <row r="35753">
      <c r="A35753" t="inlineStr">
        <is>
          <t>S&amp;P 500</t>
        </is>
      </c>
      <c r="B35753" t="inlineStr">
        <is>
          <t>RV</t>
        </is>
      </c>
      <c r="C35753" t="inlineStr">
        <is>
          <t>DividendYield</t>
        </is>
      </c>
      <c r="D35753" t="inlineStr">
        <is>
          <t>Mensual</t>
        </is>
      </c>
      <c r="E35753" t="inlineStr">
        <is>
          <t>2025-10</t>
        </is>
      </c>
      <c r="F35753" t="inlineStr">
        <is>
          <t>Benchmark</t>
        </is>
      </c>
      <c r="G35753" t="n">
        <v>3.51</v>
      </c>
    </row>
    <row r="35754">
      <c r="A35754" t="inlineStr">
        <is>
          <t>S&amp;P 500</t>
        </is>
      </c>
      <c r="B35754" t="inlineStr">
        <is>
          <t>RV</t>
        </is>
      </c>
      <c r="C35754" t="inlineStr">
        <is>
          <t>DividendYield</t>
        </is>
      </c>
      <c r="D35754" t="inlineStr">
        <is>
          <t>Mensual</t>
        </is>
      </c>
      <c r="E35754" t="inlineStr">
        <is>
          <t>2025-11</t>
        </is>
      </c>
      <c r="F35754" t="inlineStr">
        <is>
          <t>Cartera</t>
        </is>
      </c>
      <c r="G35754" t="n">
        <v>2.99</v>
      </c>
    </row>
    <row r="35755">
      <c r="A35755" t="inlineStr">
        <is>
          <t>S&amp;P 500</t>
        </is>
      </c>
      <c r="B35755" t="inlineStr">
        <is>
          <t>RV</t>
        </is>
      </c>
      <c r="C35755" t="inlineStr">
        <is>
          <t>DividendYield</t>
        </is>
      </c>
      <c r="D35755" t="inlineStr">
        <is>
          <t>Mensual</t>
        </is>
      </c>
      <c r="E35755" t="inlineStr">
        <is>
          <t>2025-11</t>
        </is>
      </c>
      <c r="F35755" t="inlineStr">
        <is>
          <t>Benchmark</t>
        </is>
      </c>
      <c r="G35755" t="n">
        <v>2.84</v>
      </c>
    </row>
    <row r="35756">
      <c r="A35756" t="inlineStr">
        <is>
          <t>S&amp;P 500</t>
        </is>
      </c>
      <c r="B35756" t="inlineStr">
        <is>
          <t>RV</t>
        </is>
      </c>
      <c r="C35756" t="inlineStr">
        <is>
          <t>DividendYield</t>
        </is>
      </c>
      <c r="D35756" t="inlineStr">
        <is>
          <t>Mensual</t>
        </is>
      </c>
      <c r="E35756" t="inlineStr">
        <is>
          <t>2025-12</t>
        </is>
      </c>
      <c r="F35756" t="inlineStr">
        <is>
          <t>Cartera</t>
        </is>
      </c>
      <c r="G35756" t="n">
        <v>3.22</v>
      </c>
    </row>
    <row r="35757">
      <c r="A35757" t="inlineStr">
        <is>
          <t>S&amp;P 500</t>
        </is>
      </c>
      <c r="B35757" t="inlineStr">
        <is>
          <t>RV</t>
        </is>
      </c>
      <c r="C35757" t="inlineStr">
        <is>
          <t>DividendYield</t>
        </is>
      </c>
      <c r="D35757" t="inlineStr">
        <is>
          <t>Mensual</t>
        </is>
      </c>
      <c r="E35757" t="inlineStr">
        <is>
          <t>2025-12</t>
        </is>
      </c>
      <c r="F35757" t="inlineStr">
        <is>
          <t>Benchmark</t>
        </is>
      </c>
      <c r="G35757" t="n">
        <v>3.06</v>
      </c>
    </row>
    <row r="35758">
      <c r="A35758" t="inlineStr">
        <is>
          <t>S&amp;P 500</t>
        </is>
      </c>
      <c r="B35758" t="inlineStr">
        <is>
          <t>RV</t>
        </is>
      </c>
      <c r="C35758" t="inlineStr">
        <is>
          <t>DividendYield</t>
        </is>
      </c>
      <c r="D35758" t="inlineStr">
        <is>
          <t>Mensual</t>
        </is>
      </c>
      <c r="E35758" t="inlineStr">
        <is>
          <t>2026-01</t>
        </is>
      </c>
      <c r="F35758" t="inlineStr">
        <is>
          <t>Cartera</t>
        </is>
      </c>
      <c r="G35758" t="n">
        <v>3.58</v>
      </c>
    </row>
    <row r="35759">
      <c r="A35759" t="inlineStr">
        <is>
          <t>S&amp;P 500</t>
        </is>
      </c>
      <c r="B35759" t="inlineStr">
        <is>
          <t>RV</t>
        </is>
      </c>
      <c r="C35759" t="inlineStr">
        <is>
          <t>DividendYield</t>
        </is>
      </c>
      <c r="D35759" t="inlineStr">
        <is>
          <t>Mensual</t>
        </is>
      </c>
      <c r="E35759" t="inlineStr">
        <is>
          <t>2026-01</t>
        </is>
      </c>
      <c r="F35759" t="inlineStr">
        <is>
          <t>Benchmark</t>
        </is>
      </c>
      <c r="G35759" t="n">
        <v>3.4</v>
      </c>
    </row>
    <row r="35760">
      <c r="A35760" t="inlineStr">
        <is>
          <t>S&amp;P 500</t>
        </is>
      </c>
      <c r="B35760" t="inlineStr">
        <is>
          <t>RV</t>
        </is>
      </c>
      <c r="C35760" t="inlineStr">
        <is>
          <t>DividendYield</t>
        </is>
      </c>
      <c r="D35760" t="inlineStr">
        <is>
          <t>Mensual</t>
        </is>
      </c>
      <c r="E35760" t="inlineStr">
        <is>
          <t>2026-02</t>
        </is>
      </c>
      <c r="F35760" t="inlineStr">
        <is>
          <t>Cartera</t>
        </is>
      </c>
      <c r="G35760" t="n">
        <v>4.01</v>
      </c>
    </row>
    <row r="35761">
      <c r="A35761" t="inlineStr">
        <is>
          <t>S&amp;P 500</t>
        </is>
      </c>
      <c r="B35761" t="inlineStr">
        <is>
          <t>RV</t>
        </is>
      </c>
      <c r="C35761" t="inlineStr">
        <is>
          <t>DividendYield</t>
        </is>
      </c>
      <c r="D35761" t="inlineStr">
        <is>
          <t>Mensual</t>
        </is>
      </c>
      <c r="E35761" t="inlineStr">
        <is>
          <t>2026-02</t>
        </is>
      </c>
      <c r="F35761" t="inlineStr">
        <is>
          <t>Benchmark</t>
        </is>
      </c>
      <c r="G35761" t="n">
        <v>3.81</v>
      </c>
    </row>
    <row r="35762">
      <c r="A35762" t="inlineStr">
        <is>
          <t>S&amp;P 500</t>
        </is>
      </c>
      <c r="B35762" t="inlineStr">
        <is>
          <t>RV</t>
        </is>
      </c>
      <c r="C35762" t="inlineStr">
        <is>
          <t>DividendYield</t>
        </is>
      </c>
      <c r="D35762" t="inlineStr">
        <is>
          <t>Mensual</t>
        </is>
      </c>
      <c r="E35762" t="inlineStr">
        <is>
          <t>2026-03</t>
        </is>
      </c>
      <c r="F35762" t="inlineStr">
        <is>
          <t>Cartera</t>
        </is>
      </c>
      <c r="G35762" t="n">
        <v>3.63</v>
      </c>
    </row>
    <row r="35763">
      <c r="A35763" t="inlineStr">
        <is>
          <t>S&amp;P 500</t>
        </is>
      </c>
      <c r="B35763" t="inlineStr">
        <is>
          <t>RV</t>
        </is>
      </c>
      <c r="C35763" t="inlineStr">
        <is>
          <t>DividendYield</t>
        </is>
      </c>
      <c r="D35763" t="inlineStr">
        <is>
          <t>Mensual</t>
        </is>
      </c>
      <c r="E35763" t="inlineStr">
        <is>
          <t>2026-03</t>
        </is>
      </c>
      <c r="F35763" t="inlineStr">
        <is>
          <t>Benchmark</t>
        </is>
      </c>
      <c r="G35763" t="n">
        <v>3.45</v>
      </c>
    </row>
    <row r="35764">
      <c r="A35764" t="inlineStr">
        <is>
          <t>S&amp;P 500</t>
        </is>
      </c>
      <c r="B35764" t="inlineStr">
        <is>
          <t>RV</t>
        </is>
      </c>
      <c r="C35764" t="inlineStr">
        <is>
          <t>DividendYield</t>
        </is>
      </c>
      <c r="D35764" t="inlineStr">
        <is>
          <t>Mensual</t>
        </is>
      </c>
      <c r="E35764" t="inlineStr">
        <is>
          <t>2026-04</t>
        </is>
      </c>
      <c r="F35764" t="inlineStr">
        <is>
          <t>Cartera</t>
        </is>
      </c>
      <c r="G35764" t="n">
        <v>3.96</v>
      </c>
    </row>
    <row r="35765">
      <c r="A35765" t="inlineStr">
        <is>
          <t>S&amp;P 500</t>
        </is>
      </c>
      <c r="B35765" t="inlineStr">
        <is>
          <t>RV</t>
        </is>
      </c>
      <c r="C35765" t="inlineStr">
        <is>
          <t>DividendYield</t>
        </is>
      </c>
      <c r="D35765" t="inlineStr">
        <is>
          <t>Mensual</t>
        </is>
      </c>
      <c r="E35765" t="inlineStr">
        <is>
          <t>2026-04</t>
        </is>
      </c>
      <c r="F35765" t="inlineStr">
        <is>
          <t>Benchmark</t>
        </is>
      </c>
      <c r="G35765" t="n">
        <v>3.76</v>
      </c>
    </row>
    <row r="35766">
      <c r="A35766" t="inlineStr">
        <is>
          <t>S&amp;P 500</t>
        </is>
      </c>
      <c r="B35766" t="inlineStr">
        <is>
          <t>RV</t>
        </is>
      </c>
      <c r="C35766" t="inlineStr">
        <is>
          <t>DividendYield</t>
        </is>
      </c>
      <c r="D35766" t="inlineStr">
        <is>
          <t>Mensual</t>
        </is>
      </c>
      <c r="E35766" t="inlineStr">
        <is>
          <t>2026-05</t>
        </is>
      </c>
      <c r="F35766" t="inlineStr">
        <is>
          <t>Cartera</t>
        </is>
      </c>
      <c r="G35766" t="n">
        <v>4.16</v>
      </c>
    </row>
    <row r="35767">
      <c r="A35767" t="inlineStr">
        <is>
          <t>S&amp;P 500</t>
        </is>
      </c>
      <c r="B35767" t="inlineStr">
        <is>
          <t>RV</t>
        </is>
      </c>
      <c r="C35767" t="inlineStr">
        <is>
          <t>DividendYield</t>
        </is>
      </c>
      <c r="D35767" t="inlineStr">
        <is>
          <t>Mensual</t>
        </is>
      </c>
      <c r="E35767" t="inlineStr">
        <is>
          <t>2026-05</t>
        </is>
      </c>
      <c r="F35767" t="inlineStr">
        <is>
          <t>Benchmark</t>
        </is>
      </c>
      <c r="G35767" t="n">
        <v>3.95</v>
      </c>
    </row>
    <row r="35768">
      <c r="A35768" t="inlineStr">
        <is>
          <t>S&amp;P 500</t>
        </is>
      </c>
      <c r="B35768" t="inlineStr">
        <is>
          <t>RV</t>
        </is>
      </c>
      <c r="C35768" t="inlineStr">
        <is>
          <t>DividendYield</t>
        </is>
      </c>
      <c r="D35768" t="inlineStr">
        <is>
          <t>Mensual</t>
        </is>
      </c>
      <c r="E35768" t="inlineStr">
        <is>
          <t>2026-06</t>
        </is>
      </c>
      <c r="F35768" t="inlineStr">
        <is>
          <t>Cartera</t>
        </is>
      </c>
      <c r="G35768" t="n">
        <v>4.23</v>
      </c>
    </row>
    <row r="35769">
      <c r="A35769" t="inlineStr">
        <is>
          <t>S&amp;P 500</t>
        </is>
      </c>
      <c r="B35769" t="inlineStr">
        <is>
          <t>RV</t>
        </is>
      </c>
      <c r="C35769" t="inlineStr">
        <is>
          <t>DividendYield</t>
        </is>
      </c>
      <c r="D35769" t="inlineStr">
        <is>
          <t>Mensual</t>
        </is>
      </c>
      <c r="E35769" t="inlineStr">
        <is>
          <t>2026-06</t>
        </is>
      </c>
      <c r="F35769" t="inlineStr">
        <is>
          <t>Benchmark</t>
        </is>
      </c>
      <c r="G35769" t="n">
        <v>4.02</v>
      </c>
    </row>
    <row r="35770">
      <c r="A35770" t="inlineStr">
        <is>
          <t>S&amp;P 500</t>
        </is>
      </c>
      <c r="B35770" t="inlineStr">
        <is>
          <t>RV</t>
        </is>
      </c>
      <c r="C35770" t="inlineStr">
        <is>
          <t>DividendYield</t>
        </is>
      </c>
      <c r="D35770" t="inlineStr">
        <is>
          <t>Trimestral</t>
        </is>
      </c>
      <c r="E35770" t="inlineStr">
        <is>
          <t>2023-T3</t>
        </is>
      </c>
      <c r="F35770" t="inlineStr">
        <is>
          <t>Cartera</t>
        </is>
      </c>
      <c r="G35770" t="n">
        <v>3.5</v>
      </c>
    </row>
    <row r="35771">
      <c r="A35771" t="inlineStr">
        <is>
          <t>S&amp;P 500</t>
        </is>
      </c>
      <c r="B35771" t="inlineStr">
        <is>
          <t>RV</t>
        </is>
      </c>
      <c r="C35771" t="inlineStr">
        <is>
          <t>DividendYield</t>
        </is>
      </c>
      <c r="D35771" t="inlineStr">
        <is>
          <t>Trimestral</t>
        </is>
      </c>
      <c r="E35771" t="inlineStr">
        <is>
          <t>2023-T3</t>
        </is>
      </c>
      <c r="F35771" t="inlineStr">
        <is>
          <t>Benchmark</t>
        </is>
      </c>
      <c r="G35771" t="n">
        <v>3.32</v>
      </c>
    </row>
    <row r="35772">
      <c r="A35772" t="inlineStr">
        <is>
          <t>S&amp;P 500</t>
        </is>
      </c>
      <c r="B35772" t="inlineStr">
        <is>
          <t>RV</t>
        </is>
      </c>
      <c r="C35772" t="inlineStr">
        <is>
          <t>DividendYield</t>
        </is>
      </c>
      <c r="D35772" t="inlineStr">
        <is>
          <t>Trimestral</t>
        </is>
      </c>
      <c r="E35772" t="inlineStr">
        <is>
          <t>2023-T4</t>
        </is>
      </c>
      <c r="F35772" t="inlineStr">
        <is>
          <t>Cartera</t>
        </is>
      </c>
      <c r="G35772" t="n">
        <v>3.9</v>
      </c>
    </row>
    <row r="35773">
      <c r="A35773" t="inlineStr">
        <is>
          <t>S&amp;P 500</t>
        </is>
      </c>
      <c r="B35773" t="inlineStr">
        <is>
          <t>RV</t>
        </is>
      </c>
      <c r="C35773" t="inlineStr">
        <is>
          <t>DividendYield</t>
        </is>
      </c>
      <c r="D35773" t="inlineStr">
        <is>
          <t>Trimestral</t>
        </is>
      </c>
      <c r="E35773" t="inlineStr">
        <is>
          <t>2023-T4</t>
        </is>
      </c>
      <c r="F35773" t="inlineStr">
        <is>
          <t>Benchmark</t>
        </is>
      </c>
      <c r="G35773" t="n">
        <v>3.7</v>
      </c>
    </row>
    <row r="35774">
      <c r="A35774" t="inlineStr">
        <is>
          <t>S&amp;P 500</t>
        </is>
      </c>
      <c r="B35774" t="inlineStr">
        <is>
          <t>RV</t>
        </is>
      </c>
      <c r="C35774" t="inlineStr">
        <is>
          <t>DividendYield</t>
        </is>
      </c>
      <c r="D35774" t="inlineStr">
        <is>
          <t>Trimestral</t>
        </is>
      </c>
      <c r="E35774" t="inlineStr">
        <is>
          <t>2024-T1</t>
        </is>
      </c>
      <c r="F35774" t="inlineStr">
        <is>
          <t>Cartera</t>
        </is>
      </c>
      <c r="G35774" t="n">
        <v>4.18</v>
      </c>
    </row>
    <row r="35775">
      <c r="A35775" t="inlineStr">
        <is>
          <t>S&amp;P 500</t>
        </is>
      </c>
      <c r="B35775" t="inlineStr">
        <is>
          <t>RV</t>
        </is>
      </c>
      <c r="C35775" t="inlineStr">
        <is>
          <t>DividendYield</t>
        </is>
      </c>
      <c r="D35775" t="inlineStr">
        <is>
          <t>Trimestral</t>
        </is>
      </c>
      <c r="E35775" t="inlineStr">
        <is>
          <t>2024-T1</t>
        </is>
      </c>
      <c r="F35775" t="inlineStr">
        <is>
          <t>Benchmark</t>
        </is>
      </c>
      <c r="G35775" t="n">
        <v>3.97</v>
      </c>
    </row>
    <row r="35776">
      <c r="A35776" t="inlineStr">
        <is>
          <t>S&amp;P 500</t>
        </is>
      </c>
      <c r="B35776" t="inlineStr">
        <is>
          <t>RV</t>
        </is>
      </c>
      <c r="C35776" t="inlineStr">
        <is>
          <t>DividendYield</t>
        </is>
      </c>
      <c r="D35776" t="inlineStr">
        <is>
          <t>Trimestral</t>
        </is>
      </c>
      <c r="E35776" t="inlineStr">
        <is>
          <t>2024-T2</t>
        </is>
      </c>
      <c r="F35776" t="inlineStr">
        <is>
          <t>Cartera</t>
        </is>
      </c>
      <c r="G35776" t="n">
        <v>4.32</v>
      </c>
    </row>
    <row r="35777">
      <c r="A35777" t="inlineStr">
        <is>
          <t>S&amp;P 500</t>
        </is>
      </c>
      <c r="B35777" t="inlineStr">
        <is>
          <t>RV</t>
        </is>
      </c>
      <c r="C35777" t="inlineStr">
        <is>
          <t>DividendYield</t>
        </is>
      </c>
      <c r="D35777" t="inlineStr">
        <is>
          <t>Trimestral</t>
        </is>
      </c>
      <c r="E35777" t="inlineStr">
        <is>
          <t>2024-T2</t>
        </is>
      </c>
      <c r="F35777" t="inlineStr">
        <is>
          <t>Benchmark</t>
        </is>
      </c>
      <c r="G35777" t="n">
        <v>4.1</v>
      </c>
    </row>
    <row r="35778">
      <c r="A35778" t="inlineStr">
        <is>
          <t>S&amp;P 500</t>
        </is>
      </c>
      <c r="B35778" t="inlineStr">
        <is>
          <t>RV</t>
        </is>
      </c>
      <c r="C35778" t="inlineStr">
        <is>
          <t>DividendYield</t>
        </is>
      </c>
      <c r="D35778" t="inlineStr">
        <is>
          <t>Trimestral</t>
        </is>
      </c>
      <c r="E35778" t="inlineStr">
        <is>
          <t>2024-T3</t>
        </is>
      </c>
      <c r="F35778" t="inlineStr">
        <is>
          <t>Cartera</t>
        </is>
      </c>
      <c r="G35778" t="n">
        <v>3.54</v>
      </c>
    </row>
    <row r="35779">
      <c r="A35779" t="inlineStr">
        <is>
          <t>S&amp;P 500</t>
        </is>
      </c>
      <c r="B35779" t="inlineStr">
        <is>
          <t>RV</t>
        </is>
      </c>
      <c r="C35779" t="inlineStr">
        <is>
          <t>DividendYield</t>
        </is>
      </c>
      <c r="D35779" t="inlineStr">
        <is>
          <t>Trimestral</t>
        </is>
      </c>
      <c r="E35779" t="inlineStr">
        <is>
          <t>2024-T3</t>
        </is>
      </c>
      <c r="F35779" t="inlineStr">
        <is>
          <t>Benchmark</t>
        </is>
      </c>
      <c r="G35779" t="n">
        <v>3.36</v>
      </c>
    </row>
    <row r="35780">
      <c r="A35780" t="inlineStr">
        <is>
          <t>S&amp;P 500</t>
        </is>
      </c>
      <c r="B35780" t="inlineStr">
        <is>
          <t>RV</t>
        </is>
      </c>
      <c r="C35780" t="inlineStr">
        <is>
          <t>DividendYield</t>
        </is>
      </c>
      <c r="D35780" t="inlineStr">
        <is>
          <t>Trimestral</t>
        </is>
      </c>
      <c r="E35780" t="inlineStr">
        <is>
          <t>2024-T4</t>
        </is>
      </c>
      <c r="F35780" t="inlineStr">
        <is>
          <t>Cartera</t>
        </is>
      </c>
      <c r="G35780" t="n">
        <v>3.51</v>
      </c>
    </row>
    <row r="35781">
      <c r="A35781" t="inlineStr">
        <is>
          <t>S&amp;P 500</t>
        </is>
      </c>
      <c r="B35781" t="inlineStr">
        <is>
          <t>RV</t>
        </is>
      </c>
      <c r="C35781" t="inlineStr">
        <is>
          <t>DividendYield</t>
        </is>
      </c>
      <c r="D35781" t="inlineStr">
        <is>
          <t>Trimestral</t>
        </is>
      </c>
      <c r="E35781" t="inlineStr">
        <is>
          <t>2024-T4</t>
        </is>
      </c>
      <c r="F35781" t="inlineStr">
        <is>
          <t>Benchmark</t>
        </is>
      </c>
      <c r="G35781" t="n">
        <v>3.33</v>
      </c>
    </row>
    <row r="35782">
      <c r="A35782" t="inlineStr">
        <is>
          <t>S&amp;P 500</t>
        </is>
      </c>
      <c r="B35782" t="inlineStr">
        <is>
          <t>RV</t>
        </is>
      </c>
      <c r="C35782" t="inlineStr">
        <is>
          <t>DividendYield</t>
        </is>
      </c>
      <c r="D35782" t="inlineStr">
        <is>
          <t>Trimestral</t>
        </is>
      </c>
      <c r="E35782" t="inlineStr">
        <is>
          <t>2025-T1</t>
        </is>
      </c>
      <c r="F35782" t="inlineStr">
        <is>
          <t>Cartera</t>
        </is>
      </c>
      <c r="G35782" t="n">
        <v>3.5</v>
      </c>
    </row>
    <row r="35783">
      <c r="A35783" t="inlineStr">
        <is>
          <t>S&amp;P 500</t>
        </is>
      </c>
      <c r="B35783" t="inlineStr">
        <is>
          <t>RV</t>
        </is>
      </c>
      <c r="C35783" t="inlineStr">
        <is>
          <t>DividendYield</t>
        </is>
      </c>
      <c r="D35783" t="inlineStr">
        <is>
          <t>Trimestral</t>
        </is>
      </c>
      <c r="E35783" t="inlineStr">
        <is>
          <t>2025-T1</t>
        </is>
      </c>
      <c r="F35783" t="inlineStr">
        <is>
          <t>Benchmark</t>
        </is>
      </c>
      <c r="G35783" t="n">
        <v>3.32</v>
      </c>
    </row>
    <row r="35784">
      <c r="A35784" t="inlineStr">
        <is>
          <t>S&amp;P 500</t>
        </is>
      </c>
      <c r="B35784" t="inlineStr">
        <is>
          <t>RV</t>
        </is>
      </c>
      <c r="C35784" t="inlineStr">
        <is>
          <t>DividendYield</t>
        </is>
      </c>
      <c r="D35784" t="inlineStr">
        <is>
          <t>Trimestral</t>
        </is>
      </c>
      <c r="E35784" t="inlineStr">
        <is>
          <t>2025-T2</t>
        </is>
      </c>
      <c r="F35784" t="inlineStr">
        <is>
          <t>Cartera</t>
        </is>
      </c>
      <c r="G35784" t="n">
        <v>3.59</v>
      </c>
    </row>
    <row r="35785">
      <c r="A35785" t="inlineStr">
        <is>
          <t>S&amp;P 500</t>
        </is>
      </c>
      <c r="B35785" t="inlineStr">
        <is>
          <t>RV</t>
        </is>
      </c>
      <c r="C35785" t="inlineStr">
        <is>
          <t>DividendYield</t>
        </is>
      </c>
      <c r="D35785" t="inlineStr">
        <is>
          <t>Trimestral</t>
        </is>
      </c>
      <c r="E35785" t="inlineStr">
        <is>
          <t>2025-T2</t>
        </is>
      </c>
      <c r="F35785" t="inlineStr">
        <is>
          <t>Benchmark</t>
        </is>
      </c>
      <c r="G35785" t="n">
        <v>3.41</v>
      </c>
    </row>
    <row r="35786">
      <c r="A35786" t="inlineStr">
        <is>
          <t>S&amp;P 500</t>
        </is>
      </c>
      <c r="B35786" t="inlineStr">
        <is>
          <t>RV</t>
        </is>
      </c>
      <c r="C35786" t="inlineStr">
        <is>
          <t>DividendYield</t>
        </is>
      </c>
      <c r="D35786" t="inlineStr">
        <is>
          <t>Trimestral</t>
        </is>
      </c>
      <c r="E35786" t="inlineStr">
        <is>
          <t>2025-T3</t>
        </is>
      </c>
      <c r="F35786" t="inlineStr">
        <is>
          <t>Cartera</t>
        </is>
      </c>
      <c r="G35786" t="n">
        <v>3.01</v>
      </c>
    </row>
    <row r="35787">
      <c r="A35787" t="inlineStr">
        <is>
          <t>S&amp;P 500</t>
        </is>
      </c>
      <c r="B35787" t="inlineStr">
        <is>
          <t>RV</t>
        </is>
      </c>
      <c r="C35787" t="inlineStr">
        <is>
          <t>DividendYield</t>
        </is>
      </c>
      <c r="D35787" t="inlineStr">
        <is>
          <t>Trimestral</t>
        </is>
      </c>
      <c r="E35787" t="inlineStr">
        <is>
          <t>2025-T3</t>
        </is>
      </c>
      <c r="F35787" t="inlineStr">
        <is>
          <t>Benchmark</t>
        </is>
      </c>
      <c r="G35787" t="n">
        <v>2.86</v>
      </c>
    </row>
    <row r="35788">
      <c r="A35788" t="inlineStr">
        <is>
          <t>S&amp;P 500</t>
        </is>
      </c>
      <c r="B35788" t="inlineStr">
        <is>
          <t>RV</t>
        </is>
      </c>
      <c r="C35788" t="inlineStr">
        <is>
          <t>DividendYield</t>
        </is>
      </c>
      <c r="D35788" t="inlineStr">
        <is>
          <t>Trimestral</t>
        </is>
      </c>
      <c r="E35788" t="inlineStr">
        <is>
          <t>2025-T4</t>
        </is>
      </c>
      <c r="F35788" t="inlineStr">
        <is>
          <t>Cartera</t>
        </is>
      </c>
      <c r="G35788" t="n">
        <v>3.37</v>
      </c>
    </row>
    <row r="35789">
      <c r="A35789" t="inlineStr">
        <is>
          <t>S&amp;P 500</t>
        </is>
      </c>
      <c r="B35789" t="inlineStr">
        <is>
          <t>RV</t>
        </is>
      </c>
      <c r="C35789" t="inlineStr">
        <is>
          <t>DividendYield</t>
        </is>
      </c>
      <c r="D35789" t="inlineStr">
        <is>
          <t>Trimestral</t>
        </is>
      </c>
      <c r="E35789" t="inlineStr">
        <is>
          <t>2025-T4</t>
        </is>
      </c>
      <c r="F35789" t="inlineStr">
        <is>
          <t>Benchmark</t>
        </is>
      </c>
      <c r="G35789" t="n">
        <v>3.2</v>
      </c>
    </row>
    <row r="35790">
      <c r="A35790" t="inlineStr">
        <is>
          <t>S&amp;P 500</t>
        </is>
      </c>
      <c r="B35790" t="inlineStr">
        <is>
          <t>RV</t>
        </is>
      </c>
      <c r="C35790" t="inlineStr">
        <is>
          <t>DividendYield</t>
        </is>
      </c>
      <c r="D35790" t="inlineStr">
        <is>
          <t>Trimestral</t>
        </is>
      </c>
      <c r="E35790" t="inlineStr">
        <is>
          <t>2026-T1</t>
        </is>
      </c>
      <c r="F35790" t="inlineStr">
        <is>
          <t>Cartera</t>
        </is>
      </c>
      <c r="G35790" t="n">
        <v>3.79</v>
      </c>
    </row>
    <row r="35791">
      <c r="A35791" t="inlineStr">
        <is>
          <t>S&amp;P 500</t>
        </is>
      </c>
      <c r="B35791" t="inlineStr">
        <is>
          <t>RV</t>
        </is>
      </c>
      <c r="C35791" t="inlineStr">
        <is>
          <t>DividendYield</t>
        </is>
      </c>
      <c r="D35791" t="inlineStr">
        <is>
          <t>Trimestral</t>
        </is>
      </c>
      <c r="E35791" t="inlineStr">
        <is>
          <t>2026-T1</t>
        </is>
      </c>
      <c r="F35791" t="inlineStr">
        <is>
          <t>Benchmark</t>
        </is>
      </c>
      <c r="G35791" t="n">
        <v>3.6</v>
      </c>
    </row>
    <row r="35792">
      <c r="A35792" t="inlineStr">
        <is>
          <t>S&amp;P 500</t>
        </is>
      </c>
      <c r="B35792" t="inlineStr">
        <is>
          <t>RV</t>
        </is>
      </c>
      <c r="C35792" t="inlineStr">
        <is>
          <t>DividendYield</t>
        </is>
      </c>
      <c r="D35792" t="inlineStr">
        <is>
          <t>Trimestral</t>
        </is>
      </c>
      <c r="E35792" t="inlineStr">
        <is>
          <t>2026-T2</t>
        </is>
      </c>
      <c r="F35792" t="inlineStr">
        <is>
          <t>Cartera</t>
        </is>
      </c>
      <c r="G35792" t="n">
        <v>4.22</v>
      </c>
    </row>
    <row r="35793">
      <c r="A35793" t="inlineStr">
        <is>
          <t>S&amp;P 500</t>
        </is>
      </c>
      <c r="B35793" t="inlineStr">
        <is>
          <t>RV</t>
        </is>
      </c>
      <c r="C35793" t="inlineStr">
        <is>
          <t>DividendYield</t>
        </is>
      </c>
      <c r="D35793" t="inlineStr">
        <is>
          <t>Trimestral</t>
        </is>
      </c>
      <c r="E35793" t="inlineStr">
        <is>
          <t>2026-T2</t>
        </is>
      </c>
      <c r="F35793" t="inlineStr">
        <is>
          <t>Benchmark</t>
        </is>
      </c>
      <c r="G35793" t="n">
        <v>4.01</v>
      </c>
    </row>
    <row r="35794">
      <c r="A35794" t="inlineStr">
        <is>
          <t>S&amp;P 500</t>
        </is>
      </c>
      <c r="B35794" t="inlineStr">
        <is>
          <t>RV</t>
        </is>
      </c>
      <c r="C35794" t="inlineStr">
        <is>
          <t>DividendYield</t>
        </is>
      </c>
      <c r="D35794" t="inlineStr">
        <is>
          <t>Semestral</t>
        </is>
      </c>
      <c r="E35794" t="inlineStr">
        <is>
          <t>2023-S2</t>
        </is>
      </c>
      <c r="F35794" t="inlineStr">
        <is>
          <t>Cartera</t>
        </is>
      </c>
      <c r="G35794" t="n">
        <v>3.5</v>
      </c>
    </row>
    <row r="35795">
      <c r="A35795" t="inlineStr">
        <is>
          <t>S&amp;P 500</t>
        </is>
      </c>
      <c r="B35795" t="inlineStr">
        <is>
          <t>RV</t>
        </is>
      </c>
      <c r="C35795" t="inlineStr">
        <is>
          <t>DividendYield</t>
        </is>
      </c>
      <c r="D35795" t="inlineStr">
        <is>
          <t>Semestral</t>
        </is>
      </c>
      <c r="E35795" t="inlineStr">
        <is>
          <t>2023-S2</t>
        </is>
      </c>
      <c r="F35795" t="inlineStr">
        <is>
          <t>Benchmark</t>
        </is>
      </c>
      <c r="G35795" t="n">
        <v>3.32</v>
      </c>
    </row>
    <row r="35796">
      <c r="A35796" t="inlineStr">
        <is>
          <t>S&amp;P 500</t>
        </is>
      </c>
      <c r="B35796" t="inlineStr">
        <is>
          <t>RV</t>
        </is>
      </c>
      <c r="C35796" t="inlineStr">
        <is>
          <t>DividendYield</t>
        </is>
      </c>
      <c r="D35796" t="inlineStr">
        <is>
          <t>Semestral</t>
        </is>
      </c>
      <c r="E35796" t="inlineStr">
        <is>
          <t>2024-S1</t>
        </is>
      </c>
      <c r="F35796" t="inlineStr">
        <is>
          <t>Cartera</t>
        </is>
      </c>
      <c r="G35796" t="n">
        <v>3.9</v>
      </c>
    </row>
    <row r="35797">
      <c r="A35797" t="inlineStr">
        <is>
          <t>S&amp;P 500</t>
        </is>
      </c>
      <c r="B35797" t="inlineStr">
        <is>
          <t>RV</t>
        </is>
      </c>
      <c r="C35797" t="inlineStr">
        <is>
          <t>DividendYield</t>
        </is>
      </c>
      <c r="D35797" t="inlineStr">
        <is>
          <t>Semestral</t>
        </is>
      </c>
      <c r="E35797" t="inlineStr">
        <is>
          <t>2024-S1</t>
        </is>
      </c>
      <c r="F35797" t="inlineStr">
        <is>
          <t>Benchmark</t>
        </is>
      </c>
      <c r="G35797" t="n">
        <v>3.7</v>
      </c>
    </row>
    <row r="35798">
      <c r="A35798" t="inlineStr">
        <is>
          <t>S&amp;P 500</t>
        </is>
      </c>
      <c r="B35798" t="inlineStr">
        <is>
          <t>RV</t>
        </is>
      </c>
      <c r="C35798" t="inlineStr">
        <is>
          <t>DividendYield</t>
        </is>
      </c>
      <c r="D35798" t="inlineStr">
        <is>
          <t>Semestral</t>
        </is>
      </c>
      <c r="E35798" t="inlineStr">
        <is>
          <t>2024-S2</t>
        </is>
      </c>
      <c r="F35798" t="inlineStr">
        <is>
          <t>Cartera</t>
        </is>
      </c>
      <c r="G35798" t="n">
        <v>4.18</v>
      </c>
    </row>
    <row r="35799">
      <c r="A35799" t="inlineStr">
        <is>
          <t>S&amp;P 500</t>
        </is>
      </c>
      <c r="B35799" t="inlineStr">
        <is>
          <t>RV</t>
        </is>
      </c>
      <c r="C35799" t="inlineStr">
        <is>
          <t>DividendYield</t>
        </is>
      </c>
      <c r="D35799" t="inlineStr">
        <is>
          <t>Semestral</t>
        </is>
      </c>
      <c r="E35799" t="inlineStr">
        <is>
          <t>2024-S2</t>
        </is>
      </c>
      <c r="F35799" t="inlineStr">
        <is>
          <t>Benchmark</t>
        </is>
      </c>
      <c r="G35799" t="n">
        <v>3.97</v>
      </c>
    </row>
    <row r="35800">
      <c r="A35800" t="inlineStr">
        <is>
          <t>S&amp;P 500</t>
        </is>
      </c>
      <c r="B35800" t="inlineStr">
        <is>
          <t>RV</t>
        </is>
      </c>
      <c r="C35800" t="inlineStr">
        <is>
          <t>DividendYield</t>
        </is>
      </c>
      <c r="D35800" t="inlineStr">
        <is>
          <t>Semestral</t>
        </is>
      </c>
      <c r="E35800" t="inlineStr">
        <is>
          <t>2025-S1</t>
        </is>
      </c>
      <c r="F35800" t="inlineStr">
        <is>
          <t>Cartera</t>
        </is>
      </c>
      <c r="G35800" t="n">
        <v>4.32</v>
      </c>
    </row>
    <row r="35801">
      <c r="A35801" t="inlineStr">
        <is>
          <t>S&amp;P 500</t>
        </is>
      </c>
      <c r="B35801" t="inlineStr">
        <is>
          <t>RV</t>
        </is>
      </c>
      <c r="C35801" t="inlineStr">
        <is>
          <t>DividendYield</t>
        </is>
      </c>
      <c r="D35801" t="inlineStr">
        <is>
          <t>Semestral</t>
        </is>
      </c>
      <c r="E35801" t="inlineStr">
        <is>
          <t>2025-S1</t>
        </is>
      </c>
      <c r="F35801" t="inlineStr">
        <is>
          <t>Benchmark</t>
        </is>
      </c>
      <c r="G35801" t="n">
        <v>4.1</v>
      </c>
    </row>
    <row r="35802">
      <c r="A35802" t="inlineStr">
        <is>
          <t>S&amp;P 500</t>
        </is>
      </c>
      <c r="B35802" t="inlineStr">
        <is>
          <t>RV</t>
        </is>
      </c>
      <c r="C35802" t="inlineStr">
        <is>
          <t>DividendYield</t>
        </is>
      </c>
      <c r="D35802" t="inlineStr">
        <is>
          <t>Semestral</t>
        </is>
      </c>
      <c r="E35802" t="inlineStr">
        <is>
          <t>2025-S2</t>
        </is>
      </c>
      <c r="F35802" t="inlineStr">
        <is>
          <t>Cartera</t>
        </is>
      </c>
      <c r="G35802" t="n">
        <v>3.54</v>
      </c>
    </row>
    <row r="35803">
      <c r="A35803" t="inlineStr">
        <is>
          <t>S&amp;P 500</t>
        </is>
      </c>
      <c r="B35803" t="inlineStr">
        <is>
          <t>RV</t>
        </is>
      </c>
      <c r="C35803" t="inlineStr">
        <is>
          <t>DividendYield</t>
        </is>
      </c>
      <c r="D35803" t="inlineStr">
        <is>
          <t>Semestral</t>
        </is>
      </c>
      <c r="E35803" t="inlineStr">
        <is>
          <t>2025-S2</t>
        </is>
      </c>
      <c r="F35803" t="inlineStr">
        <is>
          <t>Benchmark</t>
        </is>
      </c>
      <c r="G35803" t="n">
        <v>3.36</v>
      </c>
    </row>
    <row r="35804">
      <c r="A35804" t="inlineStr">
        <is>
          <t>S&amp;P 500</t>
        </is>
      </c>
      <c r="B35804" t="inlineStr">
        <is>
          <t>RV</t>
        </is>
      </c>
      <c r="C35804" t="inlineStr">
        <is>
          <t>DividendYield</t>
        </is>
      </c>
      <c r="D35804" t="inlineStr">
        <is>
          <t>Semestral</t>
        </is>
      </c>
      <c r="E35804" t="inlineStr">
        <is>
          <t>2026-S1</t>
        </is>
      </c>
      <c r="F35804" t="inlineStr">
        <is>
          <t>Cartera</t>
        </is>
      </c>
      <c r="G35804" t="n">
        <v>3.51</v>
      </c>
    </row>
    <row r="35805">
      <c r="A35805" t="inlineStr">
        <is>
          <t>S&amp;P 500</t>
        </is>
      </c>
      <c r="B35805" t="inlineStr">
        <is>
          <t>RV</t>
        </is>
      </c>
      <c r="C35805" t="inlineStr">
        <is>
          <t>DividendYield</t>
        </is>
      </c>
      <c r="D35805" t="inlineStr">
        <is>
          <t>Semestral</t>
        </is>
      </c>
      <c r="E35805" t="inlineStr">
        <is>
          <t>2026-S1</t>
        </is>
      </c>
      <c r="F35805" t="inlineStr">
        <is>
          <t>Benchmark</t>
        </is>
      </c>
      <c r="G35805" t="n">
        <v>3.33</v>
      </c>
    </row>
    <row r="35806">
      <c r="A35806" t="inlineStr">
        <is>
          <t>S&amp;P 500</t>
        </is>
      </c>
      <c r="B35806" t="inlineStr">
        <is>
          <t>RV</t>
        </is>
      </c>
      <c r="C35806" t="inlineStr">
        <is>
          <t>DividendYield</t>
        </is>
      </c>
      <c r="D35806" t="inlineStr">
        <is>
          <t>Anual</t>
        </is>
      </c>
      <c r="E35806" t="inlineStr">
        <is>
          <t>2024</t>
        </is>
      </c>
      <c r="F35806" t="inlineStr">
        <is>
          <t>Cartera</t>
        </is>
      </c>
      <c r="G35806" t="n">
        <v>3.5</v>
      </c>
    </row>
    <row r="35807">
      <c r="A35807" t="inlineStr">
        <is>
          <t>S&amp;P 500</t>
        </is>
      </c>
      <c r="B35807" t="inlineStr">
        <is>
          <t>RV</t>
        </is>
      </c>
      <c r="C35807" t="inlineStr">
        <is>
          <t>DividendYield</t>
        </is>
      </c>
      <c r="D35807" t="inlineStr">
        <is>
          <t>Anual</t>
        </is>
      </c>
      <c r="E35807" t="inlineStr">
        <is>
          <t>2024</t>
        </is>
      </c>
      <c r="F35807" t="inlineStr">
        <is>
          <t>Benchmark</t>
        </is>
      </c>
      <c r="G35807" t="n">
        <v>3.32</v>
      </c>
    </row>
    <row r="35808">
      <c r="A35808" t="inlineStr">
        <is>
          <t>S&amp;P 500</t>
        </is>
      </c>
      <c r="B35808" t="inlineStr">
        <is>
          <t>RV</t>
        </is>
      </c>
      <c r="C35808" t="inlineStr">
        <is>
          <t>DividendYield</t>
        </is>
      </c>
      <c r="D35808" t="inlineStr">
        <is>
          <t>Anual</t>
        </is>
      </c>
      <c r="E35808" t="inlineStr">
        <is>
          <t>2025</t>
        </is>
      </c>
      <c r="F35808" t="inlineStr">
        <is>
          <t>Cartera</t>
        </is>
      </c>
      <c r="G35808" t="n">
        <v>3.9</v>
      </c>
    </row>
    <row r="35809">
      <c r="A35809" t="inlineStr">
        <is>
          <t>S&amp;P 500</t>
        </is>
      </c>
      <c r="B35809" t="inlineStr">
        <is>
          <t>RV</t>
        </is>
      </c>
      <c r="C35809" t="inlineStr">
        <is>
          <t>DividendYield</t>
        </is>
      </c>
      <c r="D35809" t="inlineStr">
        <is>
          <t>Anual</t>
        </is>
      </c>
      <c r="E35809" t="inlineStr">
        <is>
          <t>2025</t>
        </is>
      </c>
      <c r="F35809" t="inlineStr">
        <is>
          <t>Benchmark</t>
        </is>
      </c>
      <c r="G35809" t="n">
        <v>3.7</v>
      </c>
    </row>
    <row r="35810">
      <c r="A35810" t="inlineStr">
        <is>
          <t>S&amp;P 500</t>
        </is>
      </c>
      <c r="B35810" t="inlineStr">
        <is>
          <t>RV</t>
        </is>
      </c>
      <c r="C35810" t="inlineStr">
        <is>
          <t>DividendYield</t>
        </is>
      </c>
      <c r="D35810" t="inlineStr">
        <is>
          <t>Anual</t>
        </is>
      </c>
      <c r="E35810" t="inlineStr">
        <is>
          <t>2026</t>
        </is>
      </c>
      <c r="F35810" t="inlineStr">
        <is>
          <t>Cartera</t>
        </is>
      </c>
      <c r="G35810" t="n">
        <v>4.18</v>
      </c>
    </row>
    <row r="35811">
      <c r="A35811" t="inlineStr">
        <is>
          <t>S&amp;P 500</t>
        </is>
      </c>
      <c r="B35811" t="inlineStr">
        <is>
          <t>RV</t>
        </is>
      </c>
      <c r="C35811" t="inlineStr">
        <is>
          <t>DividendYield</t>
        </is>
      </c>
      <c r="D35811" t="inlineStr">
        <is>
          <t>Anual</t>
        </is>
      </c>
      <c r="E35811" t="inlineStr">
        <is>
          <t>2026</t>
        </is>
      </c>
      <c r="F35811" t="inlineStr">
        <is>
          <t>Benchmark</t>
        </is>
      </c>
      <c r="G35811" t="n">
        <v>3.97</v>
      </c>
    </row>
    <row r="35812">
      <c r="A35812" t="inlineStr">
        <is>
          <t>S&amp;P 500</t>
        </is>
      </c>
      <c r="B35812" t="inlineStr">
        <is>
          <t>RV</t>
        </is>
      </c>
      <c r="C35812" t="inlineStr">
        <is>
          <t>DividendYield</t>
        </is>
      </c>
      <c r="D35812" t="inlineStr">
        <is>
          <t>Activo</t>
        </is>
      </c>
      <c r="E35812" t="inlineStr">
        <is>
          <t>Deuda Pública</t>
        </is>
      </c>
      <c r="F35812" t="inlineStr">
        <is>
          <t>Cartera</t>
        </is>
      </c>
      <c r="G35812" t="n">
        <v>3.5</v>
      </c>
    </row>
    <row r="35813">
      <c r="A35813" t="inlineStr">
        <is>
          <t>S&amp;P 500</t>
        </is>
      </c>
      <c r="B35813" t="inlineStr">
        <is>
          <t>RV</t>
        </is>
      </c>
      <c r="C35813" t="inlineStr">
        <is>
          <t>DividendYield</t>
        </is>
      </c>
      <c r="D35813" t="inlineStr">
        <is>
          <t>Activo</t>
        </is>
      </c>
      <c r="E35813" t="inlineStr">
        <is>
          <t>Deuda Pública</t>
        </is>
      </c>
      <c r="F35813" t="inlineStr">
        <is>
          <t>Benchmark</t>
        </is>
      </c>
      <c r="G35813" t="n">
        <v>3.32</v>
      </c>
    </row>
    <row r="35814">
      <c r="A35814" t="inlineStr">
        <is>
          <t>S&amp;P 500</t>
        </is>
      </c>
      <c r="B35814" t="inlineStr">
        <is>
          <t>RV</t>
        </is>
      </c>
      <c r="C35814" t="inlineStr">
        <is>
          <t>DividendYield</t>
        </is>
      </c>
      <c r="D35814" t="inlineStr">
        <is>
          <t>Activo</t>
        </is>
      </c>
      <c r="E35814" t="inlineStr">
        <is>
          <t>Deuda Privada</t>
        </is>
      </c>
      <c r="F35814" t="inlineStr">
        <is>
          <t>Cartera</t>
        </is>
      </c>
      <c r="G35814" t="n">
        <v>3.9</v>
      </c>
    </row>
    <row r="35815">
      <c r="A35815" t="inlineStr">
        <is>
          <t>S&amp;P 500</t>
        </is>
      </c>
      <c r="B35815" t="inlineStr">
        <is>
          <t>RV</t>
        </is>
      </c>
      <c r="C35815" t="inlineStr">
        <is>
          <t>DividendYield</t>
        </is>
      </c>
      <c r="D35815" t="inlineStr">
        <is>
          <t>Activo</t>
        </is>
      </c>
      <c r="E35815" t="inlineStr">
        <is>
          <t>Deuda Privada</t>
        </is>
      </c>
      <c r="F35815" t="inlineStr">
        <is>
          <t>Benchmark</t>
        </is>
      </c>
      <c r="G35815" t="n">
        <v>3.7</v>
      </c>
    </row>
    <row r="35816">
      <c r="A35816" t="inlineStr">
        <is>
          <t>S&amp;P 500</t>
        </is>
      </c>
      <c r="B35816" t="inlineStr">
        <is>
          <t>RV</t>
        </is>
      </c>
      <c r="C35816" t="inlineStr">
        <is>
          <t>DividendYield</t>
        </is>
      </c>
      <c r="D35816" t="inlineStr">
        <is>
          <t>Activo</t>
        </is>
      </c>
      <c r="E35816" t="inlineStr">
        <is>
          <t>Acciones</t>
        </is>
      </c>
      <c r="F35816" t="inlineStr">
        <is>
          <t>Cartera</t>
        </is>
      </c>
      <c r="G35816" t="n">
        <v>4.18</v>
      </c>
    </row>
    <row r="35817">
      <c r="A35817" t="inlineStr">
        <is>
          <t>S&amp;P 500</t>
        </is>
      </c>
      <c r="B35817" t="inlineStr">
        <is>
          <t>RV</t>
        </is>
      </c>
      <c r="C35817" t="inlineStr">
        <is>
          <t>DividendYield</t>
        </is>
      </c>
      <c r="D35817" t="inlineStr">
        <is>
          <t>Activo</t>
        </is>
      </c>
      <c r="E35817" t="inlineStr">
        <is>
          <t>Acciones</t>
        </is>
      </c>
      <c r="F35817" t="inlineStr">
        <is>
          <t>Benchmark</t>
        </is>
      </c>
      <c r="G35817" t="n">
        <v>3.97</v>
      </c>
    </row>
    <row r="35818">
      <c r="A35818" t="inlineStr">
        <is>
          <t>S&amp;P 500</t>
        </is>
      </c>
      <c r="B35818" t="inlineStr">
        <is>
          <t>RV</t>
        </is>
      </c>
      <c r="C35818" t="inlineStr">
        <is>
          <t>DividendYield</t>
        </is>
      </c>
      <c r="D35818" t="inlineStr">
        <is>
          <t>Activo</t>
        </is>
      </c>
      <c r="E35818" t="inlineStr">
        <is>
          <t>Liquidez</t>
        </is>
      </c>
      <c r="F35818" t="inlineStr">
        <is>
          <t>Cartera</t>
        </is>
      </c>
      <c r="G35818" t="n">
        <v>4.32</v>
      </c>
    </row>
    <row r="35819">
      <c r="A35819" t="inlineStr">
        <is>
          <t>S&amp;P 500</t>
        </is>
      </c>
      <c r="B35819" t="inlineStr">
        <is>
          <t>RV</t>
        </is>
      </c>
      <c r="C35819" t="inlineStr">
        <is>
          <t>DividendYield</t>
        </is>
      </c>
      <c r="D35819" t="inlineStr">
        <is>
          <t>Activo</t>
        </is>
      </c>
      <c r="E35819" t="inlineStr">
        <is>
          <t>Liquidez</t>
        </is>
      </c>
      <c r="F35819" t="inlineStr">
        <is>
          <t>Benchmark</t>
        </is>
      </c>
      <c r="G35819" t="n">
        <v>4.1</v>
      </c>
    </row>
    <row r="35820">
      <c r="A35820" t="inlineStr">
        <is>
          <t>S&amp;P 500</t>
        </is>
      </c>
      <c r="B35820" t="inlineStr">
        <is>
          <t>RV</t>
        </is>
      </c>
      <c r="C35820" t="inlineStr">
        <is>
          <t>DividendYield</t>
        </is>
      </c>
      <c r="D35820" t="inlineStr">
        <is>
          <t>Activo</t>
        </is>
      </c>
      <c r="E35820" t="inlineStr">
        <is>
          <t>Derivados</t>
        </is>
      </c>
      <c r="F35820" t="inlineStr">
        <is>
          <t>Cartera</t>
        </is>
      </c>
      <c r="G35820" t="n">
        <v>3.54</v>
      </c>
    </row>
    <row r="35821">
      <c r="A35821" t="inlineStr">
        <is>
          <t>S&amp;P 500</t>
        </is>
      </c>
      <c r="B35821" t="inlineStr">
        <is>
          <t>RV</t>
        </is>
      </c>
      <c r="C35821" t="inlineStr">
        <is>
          <t>DividendYield</t>
        </is>
      </c>
      <c r="D35821" t="inlineStr">
        <is>
          <t>Activo</t>
        </is>
      </c>
      <c r="E35821" t="inlineStr">
        <is>
          <t>Derivados</t>
        </is>
      </c>
      <c r="F35821" t="inlineStr">
        <is>
          <t>Benchmark</t>
        </is>
      </c>
      <c r="G35821" t="n">
        <v>3.36</v>
      </c>
    </row>
    <row r="35822">
      <c r="A35822" t="inlineStr">
        <is>
          <t>S&amp;P 500</t>
        </is>
      </c>
      <c r="B35822" t="inlineStr">
        <is>
          <t>RV</t>
        </is>
      </c>
      <c r="C35822" t="inlineStr">
        <is>
          <t>DividendYield</t>
        </is>
      </c>
      <c r="D35822" t="inlineStr">
        <is>
          <t>Geografia</t>
        </is>
      </c>
      <c r="E35822" t="inlineStr">
        <is>
          <t>Europa</t>
        </is>
      </c>
      <c r="F35822" t="inlineStr">
        <is>
          <t>Cartera</t>
        </is>
      </c>
      <c r="G35822" t="n">
        <v>3.5</v>
      </c>
    </row>
    <row r="35823">
      <c r="A35823" t="inlineStr">
        <is>
          <t>S&amp;P 500</t>
        </is>
      </c>
      <c r="B35823" t="inlineStr">
        <is>
          <t>RV</t>
        </is>
      </c>
      <c r="C35823" t="inlineStr">
        <is>
          <t>DividendYield</t>
        </is>
      </c>
      <c r="D35823" t="inlineStr">
        <is>
          <t>Geografia</t>
        </is>
      </c>
      <c r="E35823" t="inlineStr">
        <is>
          <t>Europa</t>
        </is>
      </c>
      <c r="F35823" t="inlineStr">
        <is>
          <t>Benchmark</t>
        </is>
      </c>
      <c r="G35823" t="n">
        <v>3.32</v>
      </c>
    </row>
    <row r="35824">
      <c r="A35824" t="inlineStr">
        <is>
          <t>S&amp;P 500</t>
        </is>
      </c>
      <c r="B35824" t="inlineStr">
        <is>
          <t>RV</t>
        </is>
      </c>
      <c r="C35824" t="inlineStr">
        <is>
          <t>DividendYield</t>
        </is>
      </c>
      <c r="D35824" t="inlineStr">
        <is>
          <t>Geografia</t>
        </is>
      </c>
      <c r="E35824" t="inlineStr">
        <is>
          <t>Norteamérica</t>
        </is>
      </c>
      <c r="F35824" t="inlineStr">
        <is>
          <t>Cartera</t>
        </is>
      </c>
      <c r="G35824" t="n">
        <v>3.9</v>
      </c>
    </row>
    <row r="35825">
      <c r="A35825" t="inlineStr">
        <is>
          <t>S&amp;P 500</t>
        </is>
      </c>
      <c r="B35825" t="inlineStr">
        <is>
          <t>RV</t>
        </is>
      </c>
      <c r="C35825" t="inlineStr">
        <is>
          <t>DividendYield</t>
        </is>
      </c>
      <c r="D35825" t="inlineStr">
        <is>
          <t>Geografia</t>
        </is>
      </c>
      <c r="E35825" t="inlineStr">
        <is>
          <t>Norteamérica</t>
        </is>
      </c>
      <c r="F35825" t="inlineStr">
        <is>
          <t>Benchmark</t>
        </is>
      </c>
      <c r="G35825" t="n">
        <v>3.7</v>
      </c>
    </row>
    <row r="35826">
      <c r="A35826" t="inlineStr">
        <is>
          <t>S&amp;P 500</t>
        </is>
      </c>
      <c r="B35826" t="inlineStr">
        <is>
          <t>RV</t>
        </is>
      </c>
      <c r="C35826" t="inlineStr">
        <is>
          <t>DividendYield</t>
        </is>
      </c>
      <c r="D35826" t="inlineStr">
        <is>
          <t>Geografia</t>
        </is>
      </c>
      <c r="E35826" t="inlineStr">
        <is>
          <t>Asia-Pacífico</t>
        </is>
      </c>
      <c r="F35826" t="inlineStr">
        <is>
          <t>Cartera</t>
        </is>
      </c>
      <c r="G35826" t="n">
        <v>4.18</v>
      </c>
    </row>
    <row r="35827">
      <c r="A35827" t="inlineStr">
        <is>
          <t>S&amp;P 500</t>
        </is>
      </c>
      <c r="B35827" t="inlineStr">
        <is>
          <t>RV</t>
        </is>
      </c>
      <c r="C35827" t="inlineStr">
        <is>
          <t>DividendYield</t>
        </is>
      </c>
      <c r="D35827" t="inlineStr">
        <is>
          <t>Geografia</t>
        </is>
      </c>
      <c r="E35827" t="inlineStr">
        <is>
          <t>Asia-Pacífico</t>
        </is>
      </c>
      <c r="F35827" t="inlineStr">
        <is>
          <t>Benchmark</t>
        </is>
      </c>
      <c r="G35827" t="n">
        <v>3.97</v>
      </c>
    </row>
    <row r="35828">
      <c r="A35828" t="inlineStr">
        <is>
          <t>S&amp;P 500</t>
        </is>
      </c>
      <c r="B35828" t="inlineStr">
        <is>
          <t>RV</t>
        </is>
      </c>
      <c r="C35828" t="inlineStr">
        <is>
          <t>DividendYield</t>
        </is>
      </c>
      <c r="D35828" t="inlineStr">
        <is>
          <t>Geografia</t>
        </is>
      </c>
      <c r="E35828" t="inlineStr">
        <is>
          <t>Emergentes</t>
        </is>
      </c>
      <c r="F35828" t="inlineStr">
        <is>
          <t>Cartera</t>
        </is>
      </c>
      <c r="G35828" t="n">
        <v>4.32</v>
      </c>
    </row>
    <row r="35829">
      <c r="A35829" t="inlineStr">
        <is>
          <t>S&amp;P 500</t>
        </is>
      </c>
      <c r="B35829" t="inlineStr">
        <is>
          <t>RV</t>
        </is>
      </c>
      <c r="C35829" t="inlineStr">
        <is>
          <t>DividendYield</t>
        </is>
      </c>
      <c r="D35829" t="inlineStr">
        <is>
          <t>Geografia</t>
        </is>
      </c>
      <c r="E35829" t="inlineStr">
        <is>
          <t>Emergentes</t>
        </is>
      </c>
      <c r="F35829" t="inlineStr">
        <is>
          <t>Benchmark</t>
        </is>
      </c>
      <c r="G35829" t="n">
        <v>4.1</v>
      </c>
    </row>
    <row r="35830">
      <c r="A35830" t="inlineStr">
        <is>
          <t>S&amp;P 500</t>
        </is>
      </c>
      <c r="B35830" t="inlineStr">
        <is>
          <t>RV</t>
        </is>
      </c>
      <c r="C35830" t="inlineStr">
        <is>
          <t>DividendYield</t>
        </is>
      </c>
      <c r="D35830" t="inlineStr">
        <is>
          <t>Geografia</t>
        </is>
      </c>
      <c r="E35830" t="inlineStr">
        <is>
          <t>Latam</t>
        </is>
      </c>
      <c r="F35830" t="inlineStr">
        <is>
          <t>Cartera</t>
        </is>
      </c>
      <c r="G35830" t="n">
        <v>3.54</v>
      </c>
    </row>
    <row r="35831">
      <c r="A35831" t="inlineStr">
        <is>
          <t>S&amp;P 500</t>
        </is>
      </c>
      <c r="B35831" t="inlineStr">
        <is>
          <t>RV</t>
        </is>
      </c>
      <c r="C35831" t="inlineStr">
        <is>
          <t>DividendYield</t>
        </is>
      </c>
      <c r="D35831" t="inlineStr">
        <is>
          <t>Geografia</t>
        </is>
      </c>
      <c r="E35831" t="inlineStr">
        <is>
          <t>Latam</t>
        </is>
      </c>
      <c r="F35831" t="inlineStr">
        <is>
          <t>Benchmark</t>
        </is>
      </c>
      <c r="G35831" t="n">
        <v>3.36</v>
      </c>
    </row>
    <row r="35832">
      <c r="A35832" t="inlineStr">
        <is>
          <t>S&amp;P 500</t>
        </is>
      </c>
      <c r="B35832" t="inlineStr">
        <is>
          <t>RV</t>
        </is>
      </c>
      <c r="C35832" t="inlineStr">
        <is>
          <t>DividendYield</t>
        </is>
      </c>
      <c r="D35832" t="inlineStr">
        <is>
          <t>Industria</t>
        </is>
      </c>
      <c r="E35832" t="inlineStr">
        <is>
          <t>Financiero</t>
        </is>
      </c>
      <c r="F35832" t="inlineStr">
        <is>
          <t>Cartera</t>
        </is>
      </c>
      <c r="G35832" t="n">
        <v>3.5</v>
      </c>
    </row>
    <row r="35833">
      <c r="A35833" t="inlineStr">
        <is>
          <t>S&amp;P 500</t>
        </is>
      </c>
      <c r="B35833" t="inlineStr">
        <is>
          <t>RV</t>
        </is>
      </c>
      <c r="C35833" t="inlineStr">
        <is>
          <t>DividendYield</t>
        </is>
      </c>
      <c r="D35833" t="inlineStr">
        <is>
          <t>Industria</t>
        </is>
      </c>
      <c r="E35833" t="inlineStr">
        <is>
          <t>Financiero</t>
        </is>
      </c>
      <c r="F35833" t="inlineStr">
        <is>
          <t>Benchmark</t>
        </is>
      </c>
      <c r="G35833" t="n">
        <v>3.32</v>
      </c>
    </row>
    <row r="35834">
      <c r="A35834" t="inlineStr">
        <is>
          <t>S&amp;P 500</t>
        </is>
      </c>
      <c r="B35834" t="inlineStr">
        <is>
          <t>RV</t>
        </is>
      </c>
      <c r="C35834" t="inlineStr">
        <is>
          <t>DividendYield</t>
        </is>
      </c>
      <c r="D35834" t="inlineStr">
        <is>
          <t>Industria</t>
        </is>
      </c>
      <c r="E35834" t="inlineStr">
        <is>
          <t>Tecnología</t>
        </is>
      </c>
      <c r="F35834" t="inlineStr">
        <is>
          <t>Cartera</t>
        </is>
      </c>
      <c r="G35834" t="n">
        <v>3.9</v>
      </c>
    </row>
    <row r="35835">
      <c r="A35835" t="inlineStr">
        <is>
          <t>S&amp;P 500</t>
        </is>
      </c>
      <c r="B35835" t="inlineStr">
        <is>
          <t>RV</t>
        </is>
      </c>
      <c r="C35835" t="inlineStr">
        <is>
          <t>DividendYield</t>
        </is>
      </c>
      <c r="D35835" t="inlineStr">
        <is>
          <t>Industria</t>
        </is>
      </c>
      <c r="E35835" t="inlineStr">
        <is>
          <t>Tecnología</t>
        </is>
      </c>
      <c r="F35835" t="inlineStr">
        <is>
          <t>Benchmark</t>
        </is>
      </c>
      <c r="G35835" t="n">
        <v>3.7</v>
      </c>
    </row>
    <row r="35836">
      <c r="A35836" t="inlineStr">
        <is>
          <t>S&amp;P 500</t>
        </is>
      </c>
      <c r="B35836" t="inlineStr">
        <is>
          <t>RV</t>
        </is>
      </c>
      <c r="C35836" t="inlineStr">
        <is>
          <t>DividendYield</t>
        </is>
      </c>
      <c r="D35836" t="inlineStr">
        <is>
          <t>Industria</t>
        </is>
      </c>
      <c r="E35836" t="inlineStr">
        <is>
          <t>Salud</t>
        </is>
      </c>
      <c r="F35836" t="inlineStr">
        <is>
          <t>Cartera</t>
        </is>
      </c>
      <c r="G35836" t="n">
        <v>4.18</v>
      </c>
    </row>
    <row r="35837">
      <c r="A35837" t="inlineStr">
        <is>
          <t>S&amp;P 500</t>
        </is>
      </c>
      <c r="B35837" t="inlineStr">
        <is>
          <t>RV</t>
        </is>
      </c>
      <c r="C35837" t="inlineStr">
        <is>
          <t>DividendYield</t>
        </is>
      </c>
      <c r="D35837" t="inlineStr">
        <is>
          <t>Industria</t>
        </is>
      </c>
      <c r="E35837" t="inlineStr">
        <is>
          <t>Salud</t>
        </is>
      </c>
      <c r="F35837" t="inlineStr">
        <is>
          <t>Benchmark</t>
        </is>
      </c>
      <c r="G35837" t="n">
        <v>3.97</v>
      </c>
    </row>
    <row r="35838">
      <c r="A35838" t="inlineStr">
        <is>
          <t>S&amp;P 500</t>
        </is>
      </c>
      <c r="B35838" t="inlineStr">
        <is>
          <t>RV</t>
        </is>
      </c>
      <c r="C35838" t="inlineStr">
        <is>
          <t>DividendYield</t>
        </is>
      </c>
      <c r="D35838" t="inlineStr">
        <is>
          <t>Industria</t>
        </is>
      </c>
      <c r="E35838" t="inlineStr">
        <is>
          <t>Energía</t>
        </is>
      </c>
      <c r="F35838" t="inlineStr">
        <is>
          <t>Cartera</t>
        </is>
      </c>
      <c r="G35838" t="n">
        <v>4.32</v>
      </c>
    </row>
    <row r="35839">
      <c r="A35839" t="inlineStr">
        <is>
          <t>S&amp;P 500</t>
        </is>
      </c>
      <c r="B35839" t="inlineStr">
        <is>
          <t>RV</t>
        </is>
      </c>
      <c r="C35839" t="inlineStr">
        <is>
          <t>DividendYield</t>
        </is>
      </c>
      <c r="D35839" t="inlineStr">
        <is>
          <t>Industria</t>
        </is>
      </c>
      <c r="E35839" t="inlineStr">
        <is>
          <t>Energía</t>
        </is>
      </c>
      <c r="F35839" t="inlineStr">
        <is>
          <t>Benchmark</t>
        </is>
      </c>
      <c r="G35839" t="n">
        <v>4.1</v>
      </c>
    </row>
    <row r="35840">
      <c r="A35840" t="inlineStr">
        <is>
          <t>S&amp;P 500</t>
        </is>
      </c>
      <c r="B35840" t="inlineStr">
        <is>
          <t>RV</t>
        </is>
      </c>
      <c r="C35840" t="inlineStr">
        <is>
          <t>DividendYield</t>
        </is>
      </c>
      <c r="D35840" t="inlineStr">
        <is>
          <t>Industria</t>
        </is>
      </c>
      <c r="E35840" t="inlineStr">
        <is>
          <t>Consumo</t>
        </is>
      </c>
      <c r="F35840" t="inlineStr">
        <is>
          <t>Cartera</t>
        </is>
      </c>
      <c r="G35840" t="n">
        <v>3.54</v>
      </c>
    </row>
    <row r="35841">
      <c r="A35841" t="inlineStr">
        <is>
          <t>S&amp;P 500</t>
        </is>
      </c>
      <c r="B35841" t="inlineStr">
        <is>
          <t>RV</t>
        </is>
      </c>
      <c r="C35841" t="inlineStr">
        <is>
          <t>DividendYield</t>
        </is>
      </c>
      <c r="D35841" t="inlineStr">
        <is>
          <t>Industria</t>
        </is>
      </c>
      <c r="E35841" t="inlineStr">
        <is>
          <t>Consumo</t>
        </is>
      </c>
      <c r="F35841" t="inlineStr">
        <is>
          <t>Benchmark</t>
        </is>
      </c>
      <c r="G35841" t="n">
        <v>3.36</v>
      </c>
    </row>
    <row r="35842">
      <c r="A35842" t="inlineStr">
        <is>
          <t>S&amp;P 500</t>
        </is>
      </c>
      <c r="B35842" t="inlineStr">
        <is>
          <t>RV</t>
        </is>
      </c>
      <c r="C35842" t="inlineStr">
        <is>
          <t>DividendYield</t>
        </is>
      </c>
      <c r="D35842" t="inlineStr">
        <is>
          <t>Industria</t>
        </is>
      </c>
      <c r="E35842" t="inlineStr">
        <is>
          <t>Industrial</t>
        </is>
      </c>
      <c r="F35842" t="inlineStr">
        <is>
          <t>Cartera</t>
        </is>
      </c>
      <c r="G35842" t="n">
        <v>3.51</v>
      </c>
    </row>
    <row r="35843">
      <c r="A35843" t="inlineStr">
        <is>
          <t>S&amp;P 500</t>
        </is>
      </c>
      <c r="B35843" t="inlineStr">
        <is>
          <t>RV</t>
        </is>
      </c>
      <c r="C35843" t="inlineStr">
        <is>
          <t>DividendYield</t>
        </is>
      </c>
      <c r="D35843" t="inlineStr">
        <is>
          <t>Industria</t>
        </is>
      </c>
      <c r="E35843" t="inlineStr">
        <is>
          <t>Industrial</t>
        </is>
      </c>
      <c r="F35843" t="inlineStr">
        <is>
          <t>Benchmark</t>
        </is>
      </c>
      <c r="G35843" t="n">
        <v>3.33</v>
      </c>
    </row>
    <row r="35844">
      <c r="A35844" t="inlineStr">
        <is>
          <t>S&amp;P 500</t>
        </is>
      </c>
      <c r="B35844" t="inlineStr">
        <is>
          <t>RV</t>
        </is>
      </c>
      <c r="C35844" t="inlineStr">
        <is>
          <t>DividendYield</t>
        </is>
      </c>
      <c r="D35844" t="inlineStr">
        <is>
          <t>Industria</t>
        </is>
      </c>
      <c r="E35844" t="inlineStr">
        <is>
          <t>Utilities</t>
        </is>
      </c>
      <c r="F35844" t="inlineStr">
        <is>
          <t>Cartera</t>
        </is>
      </c>
      <c r="G35844" t="n">
        <v>3.5</v>
      </c>
    </row>
    <row r="35845">
      <c r="A35845" t="inlineStr">
        <is>
          <t>S&amp;P 500</t>
        </is>
      </c>
      <c r="B35845" t="inlineStr">
        <is>
          <t>RV</t>
        </is>
      </c>
      <c r="C35845" t="inlineStr">
        <is>
          <t>DividendYield</t>
        </is>
      </c>
      <c r="D35845" t="inlineStr">
        <is>
          <t>Industria</t>
        </is>
      </c>
      <c r="E35845" t="inlineStr">
        <is>
          <t>Utilities</t>
        </is>
      </c>
      <c r="F35845" t="inlineStr">
        <is>
          <t>Benchmark</t>
        </is>
      </c>
      <c r="G35845" t="n">
        <v>3.32</v>
      </c>
    </row>
    <row r="35846">
      <c r="A35846" t="inlineStr">
        <is>
          <t>S&amp;P 500</t>
        </is>
      </c>
      <c r="B35846" t="inlineStr">
        <is>
          <t>RV</t>
        </is>
      </c>
      <c r="C35846" t="inlineStr">
        <is>
          <t>DividendYield</t>
        </is>
      </c>
      <c r="D35846" t="inlineStr">
        <is>
          <t>Sector</t>
        </is>
      </c>
      <c r="E35846" t="inlineStr">
        <is>
          <t>Financiero</t>
        </is>
      </c>
      <c r="F35846" t="inlineStr">
        <is>
          <t>Cartera</t>
        </is>
      </c>
      <c r="G35846" t="n">
        <v>3.5</v>
      </c>
    </row>
    <row r="35847">
      <c r="A35847" t="inlineStr">
        <is>
          <t>S&amp;P 500</t>
        </is>
      </c>
      <c r="B35847" t="inlineStr">
        <is>
          <t>RV</t>
        </is>
      </c>
      <c r="C35847" t="inlineStr">
        <is>
          <t>DividendYield</t>
        </is>
      </c>
      <c r="D35847" t="inlineStr">
        <is>
          <t>Sector</t>
        </is>
      </c>
      <c r="E35847" t="inlineStr">
        <is>
          <t>Financiero</t>
        </is>
      </c>
      <c r="F35847" t="inlineStr">
        <is>
          <t>Benchmark</t>
        </is>
      </c>
      <c r="G35847" t="n">
        <v>3.32</v>
      </c>
    </row>
    <row r="35848">
      <c r="A35848" t="inlineStr">
        <is>
          <t>S&amp;P 500</t>
        </is>
      </c>
      <c r="B35848" t="inlineStr">
        <is>
          <t>RV</t>
        </is>
      </c>
      <c r="C35848" t="inlineStr">
        <is>
          <t>DividendYield</t>
        </is>
      </c>
      <c r="D35848" t="inlineStr">
        <is>
          <t>Sector</t>
        </is>
      </c>
      <c r="E35848" t="inlineStr">
        <is>
          <t>Industrial</t>
        </is>
      </c>
      <c r="F35848" t="inlineStr">
        <is>
          <t>Cartera</t>
        </is>
      </c>
      <c r="G35848" t="n">
        <v>3.9</v>
      </c>
    </row>
    <row r="35849">
      <c r="A35849" t="inlineStr">
        <is>
          <t>S&amp;P 500</t>
        </is>
      </c>
      <c r="B35849" t="inlineStr">
        <is>
          <t>RV</t>
        </is>
      </c>
      <c r="C35849" t="inlineStr">
        <is>
          <t>DividendYield</t>
        </is>
      </c>
      <c r="D35849" t="inlineStr">
        <is>
          <t>Sector</t>
        </is>
      </c>
      <c r="E35849" t="inlineStr">
        <is>
          <t>Industrial</t>
        </is>
      </c>
      <c r="F35849" t="inlineStr">
        <is>
          <t>Benchmark</t>
        </is>
      </c>
      <c r="G35849" t="n">
        <v>3.7</v>
      </c>
    </row>
    <row r="35850">
      <c r="A35850" t="inlineStr">
        <is>
          <t>S&amp;P 500</t>
        </is>
      </c>
      <c r="B35850" t="inlineStr">
        <is>
          <t>RV</t>
        </is>
      </c>
      <c r="C35850" t="inlineStr">
        <is>
          <t>DividendYield</t>
        </is>
      </c>
      <c r="D35850" t="inlineStr">
        <is>
          <t>Sector</t>
        </is>
      </c>
      <c r="E35850" t="inlineStr">
        <is>
          <t>Tecnología</t>
        </is>
      </c>
      <c r="F35850" t="inlineStr">
        <is>
          <t>Cartera</t>
        </is>
      </c>
      <c r="G35850" t="n">
        <v>4.18</v>
      </c>
    </row>
    <row r="35851">
      <c r="A35851" t="inlineStr">
        <is>
          <t>S&amp;P 500</t>
        </is>
      </c>
      <c r="B35851" t="inlineStr">
        <is>
          <t>RV</t>
        </is>
      </c>
      <c r="C35851" t="inlineStr">
        <is>
          <t>DividendYield</t>
        </is>
      </c>
      <c r="D35851" t="inlineStr">
        <is>
          <t>Sector</t>
        </is>
      </c>
      <c r="E35851" t="inlineStr">
        <is>
          <t>Tecnología</t>
        </is>
      </c>
      <c r="F35851" t="inlineStr">
        <is>
          <t>Benchmark</t>
        </is>
      </c>
      <c r="G35851" t="n">
        <v>3.97</v>
      </c>
    </row>
    <row r="35852">
      <c r="A35852" t="inlineStr">
        <is>
          <t>S&amp;P 500</t>
        </is>
      </c>
      <c r="B35852" t="inlineStr">
        <is>
          <t>RV</t>
        </is>
      </c>
      <c r="C35852" t="inlineStr">
        <is>
          <t>DividendYield</t>
        </is>
      </c>
      <c r="D35852" t="inlineStr">
        <is>
          <t>Sector</t>
        </is>
      </c>
      <c r="E35852" t="inlineStr">
        <is>
          <t>Consumo</t>
        </is>
      </c>
      <c r="F35852" t="inlineStr">
        <is>
          <t>Cartera</t>
        </is>
      </c>
      <c r="G35852" t="n">
        <v>4.32</v>
      </c>
    </row>
    <row r="35853">
      <c r="A35853" t="inlineStr">
        <is>
          <t>S&amp;P 500</t>
        </is>
      </c>
      <c r="B35853" t="inlineStr">
        <is>
          <t>RV</t>
        </is>
      </c>
      <c r="C35853" t="inlineStr">
        <is>
          <t>DividendYield</t>
        </is>
      </c>
      <c r="D35853" t="inlineStr">
        <is>
          <t>Sector</t>
        </is>
      </c>
      <c r="E35853" t="inlineStr">
        <is>
          <t>Consumo</t>
        </is>
      </c>
      <c r="F35853" t="inlineStr">
        <is>
          <t>Benchmark</t>
        </is>
      </c>
      <c r="G35853" t="n">
        <v>4.1</v>
      </c>
    </row>
    <row r="35854">
      <c r="A35854" t="inlineStr">
        <is>
          <t>S&amp;P 500</t>
        </is>
      </c>
      <c r="B35854" t="inlineStr">
        <is>
          <t>RV</t>
        </is>
      </c>
      <c r="C35854" t="inlineStr">
        <is>
          <t>DividendYield</t>
        </is>
      </c>
      <c r="D35854" t="inlineStr">
        <is>
          <t>Sector</t>
        </is>
      </c>
      <c r="E35854" t="inlineStr">
        <is>
          <t>Energía</t>
        </is>
      </c>
      <c r="F35854" t="inlineStr">
        <is>
          <t>Cartera</t>
        </is>
      </c>
      <c r="G35854" t="n">
        <v>3.54</v>
      </c>
    </row>
    <row r="35855">
      <c r="A35855" t="inlineStr">
        <is>
          <t>S&amp;P 500</t>
        </is>
      </c>
      <c r="B35855" t="inlineStr">
        <is>
          <t>RV</t>
        </is>
      </c>
      <c r="C35855" t="inlineStr">
        <is>
          <t>DividendYield</t>
        </is>
      </c>
      <c r="D35855" t="inlineStr">
        <is>
          <t>Sector</t>
        </is>
      </c>
      <c r="E35855" t="inlineStr">
        <is>
          <t>Energía</t>
        </is>
      </c>
      <c r="F35855" t="inlineStr">
        <is>
          <t>Benchmark</t>
        </is>
      </c>
      <c r="G35855" t="n">
        <v>3.36</v>
      </c>
    </row>
    <row r="35856">
      <c r="A35856" t="inlineStr">
        <is>
          <t>S&amp;P 500</t>
        </is>
      </c>
      <c r="B35856" t="inlineStr">
        <is>
          <t>RV</t>
        </is>
      </c>
      <c r="C35856" t="inlineStr">
        <is>
          <t>DividendYield</t>
        </is>
      </c>
      <c r="D35856" t="inlineStr">
        <is>
          <t>Sector</t>
        </is>
      </c>
      <c r="E35856" t="inlineStr">
        <is>
          <t>Salud</t>
        </is>
      </c>
      <c r="F35856" t="inlineStr">
        <is>
          <t>Cartera</t>
        </is>
      </c>
      <c r="G35856" t="n">
        <v>3.51</v>
      </c>
    </row>
    <row r="35857">
      <c r="A35857" t="inlineStr">
        <is>
          <t>S&amp;P 500</t>
        </is>
      </c>
      <c r="B35857" t="inlineStr">
        <is>
          <t>RV</t>
        </is>
      </c>
      <c r="C35857" t="inlineStr">
        <is>
          <t>DividendYield</t>
        </is>
      </c>
      <c r="D35857" t="inlineStr">
        <is>
          <t>Sector</t>
        </is>
      </c>
      <c r="E35857" t="inlineStr">
        <is>
          <t>Salud</t>
        </is>
      </c>
      <c r="F35857" t="inlineStr">
        <is>
          <t>Benchmark</t>
        </is>
      </c>
      <c r="G35857" t="n">
        <v>3.33</v>
      </c>
    </row>
    <row r="35858">
      <c r="A35858" t="inlineStr">
        <is>
          <t>S&amp;P 500</t>
        </is>
      </c>
      <c r="B35858" t="inlineStr">
        <is>
          <t>RV</t>
        </is>
      </c>
      <c r="C35858" t="inlineStr">
        <is>
          <t>DividendYield</t>
        </is>
      </c>
      <c r="D35858" t="inlineStr">
        <is>
          <t>Divisa</t>
        </is>
      </c>
      <c r="E35858" t="inlineStr">
        <is>
          <t>EUR</t>
        </is>
      </c>
      <c r="F35858" t="inlineStr">
        <is>
          <t>Cartera</t>
        </is>
      </c>
      <c r="G35858" t="n">
        <v>3.5</v>
      </c>
    </row>
    <row r="35859">
      <c r="A35859" t="inlineStr">
        <is>
          <t>S&amp;P 500</t>
        </is>
      </c>
      <c r="B35859" t="inlineStr">
        <is>
          <t>RV</t>
        </is>
      </c>
      <c r="C35859" t="inlineStr">
        <is>
          <t>DividendYield</t>
        </is>
      </c>
      <c r="D35859" t="inlineStr">
        <is>
          <t>Divisa</t>
        </is>
      </c>
      <c r="E35859" t="inlineStr">
        <is>
          <t>EUR</t>
        </is>
      </c>
      <c r="F35859" t="inlineStr">
        <is>
          <t>Benchmark</t>
        </is>
      </c>
      <c r="G35859" t="n">
        <v>3.32</v>
      </c>
    </row>
    <row r="35860">
      <c r="A35860" t="inlineStr">
        <is>
          <t>S&amp;P 500</t>
        </is>
      </c>
      <c r="B35860" t="inlineStr">
        <is>
          <t>RV</t>
        </is>
      </c>
      <c r="C35860" t="inlineStr">
        <is>
          <t>DividendYield</t>
        </is>
      </c>
      <c r="D35860" t="inlineStr">
        <is>
          <t>Divisa</t>
        </is>
      </c>
      <c r="E35860" t="inlineStr">
        <is>
          <t>USD</t>
        </is>
      </c>
      <c r="F35860" t="inlineStr">
        <is>
          <t>Cartera</t>
        </is>
      </c>
      <c r="G35860" t="n">
        <v>3.9</v>
      </c>
    </row>
    <row r="35861">
      <c r="A35861" t="inlineStr">
        <is>
          <t>S&amp;P 500</t>
        </is>
      </c>
      <c r="B35861" t="inlineStr">
        <is>
          <t>RV</t>
        </is>
      </c>
      <c r="C35861" t="inlineStr">
        <is>
          <t>DividendYield</t>
        </is>
      </c>
      <c r="D35861" t="inlineStr">
        <is>
          <t>Divisa</t>
        </is>
      </c>
      <c r="E35861" t="inlineStr">
        <is>
          <t>USD</t>
        </is>
      </c>
      <c r="F35861" t="inlineStr">
        <is>
          <t>Benchmark</t>
        </is>
      </c>
      <c r="G35861" t="n">
        <v>3.7</v>
      </c>
    </row>
    <row r="35862">
      <c r="A35862" t="inlineStr">
        <is>
          <t>S&amp;P 500</t>
        </is>
      </c>
      <c r="B35862" t="inlineStr">
        <is>
          <t>RV</t>
        </is>
      </c>
      <c r="C35862" t="inlineStr">
        <is>
          <t>DividendYield</t>
        </is>
      </c>
      <c r="D35862" t="inlineStr">
        <is>
          <t>Divisa</t>
        </is>
      </c>
      <c r="E35862" t="inlineStr">
        <is>
          <t>GBP</t>
        </is>
      </c>
      <c r="F35862" t="inlineStr">
        <is>
          <t>Cartera</t>
        </is>
      </c>
      <c r="G35862" t="n">
        <v>4.18</v>
      </c>
    </row>
    <row r="35863">
      <c r="A35863" t="inlineStr">
        <is>
          <t>S&amp;P 500</t>
        </is>
      </c>
      <c r="B35863" t="inlineStr">
        <is>
          <t>RV</t>
        </is>
      </c>
      <c r="C35863" t="inlineStr">
        <is>
          <t>DividendYield</t>
        </is>
      </c>
      <c r="D35863" t="inlineStr">
        <is>
          <t>Divisa</t>
        </is>
      </c>
      <c r="E35863" t="inlineStr">
        <is>
          <t>GBP</t>
        </is>
      </c>
      <c r="F35863" t="inlineStr">
        <is>
          <t>Benchmark</t>
        </is>
      </c>
      <c r="G35863" t="n">
        <v>3.97</v>
      </c>
    </row>
    <row r="35864">
      <c r="A35864" t="inlineStr">
        <is>
          <t>S&amp;P 500</t>
        </is>
      </c>
      <c r="B35864" t="inlineStr">
        <is>
          <t>RV</t>
        </is>
      </c>
      <c r="C35864" t="inlineStr">
        <is>
          <t>DividendYield</t>
        </is>
      </c>
      <c r="D35864" t="inlineStr">
        <is>
          <t>Divisa</t>
        </is>
      </c>
      <c r="E35864" t="inlineStr">
        <is>
          <t>JPY</t>
        </is>
      </c>
      <c r="F35864" t="inlineStr">
        <is>
          <t>Cartera</t>
        </is>
      </c>
      <c r="G35864" t="n">
        <v>4.32</v>
      </c>
    </row>
    <row r="35865">
      <c r="A35865" t="inlineStr">
        <is>
          <t>S&amp;P 500</t>
        </is>
      </c>
      <c r="B35865" t="inlineStr">
        <is>
          <t>RV</t>
        </is>
      </c>
      <c r="C35865" t="inlineStr">
        <is>
          <t>DividendYield</t>
        </is>
      </c>
      <c r="D35865" t="inlineStr">
        <is>
          <t>Divisa</t>
        </is>
      </c>
      <c r="E35865" t="inlineStr">
        <is>
          <t>JPY</t>
        </is>
      </c>
      <c r="F35865" t="inlineStr">
        <is>
          <t>Benchmark</t>
        </is>
      </c>
      <c r="G35865" t="n">
        <v>4.1</v>
      </c>
    </row>
    <row r="35866">
      <c r="A35866" t="inlineStr">
        <is>
          <t>S&amp;P 500</t>
        </is>
      </c>
      <c r="B35866" t="inlineStr">
        <is>
          <t>RV</t>
        </is>
      </c>
      <c r="C35866" t="inlineStr">
        <is>
          <t>DividendYield</t>
        </is>
      </c>
      <c r="D35866" t="inlineStr">
        <is>
          <t>Divisa</t>
        </is>
      </c>
      <c r="E35866" t="inlineStr">
        <is>
          <t>CHF</t>
        </is>
      </c>
      <c r="F35866" t="inlineStr">
        <is>
          <t>Cartera</t>
        </is>
      </c>
      <c r="G35866" t="n">
        <v>3.54</v>
      </c>
    </row>
    <row r="35867">
      <c r="A35867" t="inlineStr">
        <is>
          <t>S&amp;P 500</t>
        </is>
      </c>
      <c r="B35867" t="inlineStr">
        <is>
          <t>RV</t>
        </is>
      </c>
      <c r="C35867" t="inlineStr">
        <is>
          <t>DividendYield</t>
        </is>
      </c>
      <c r="D35867" t="inlineStr">
        <is>
          <t>Divisa</t>
        </is>
      </c>
      <c r="E35867" t="inlineStr">
        <is>
          <t>CHF</t>
        </is>
      </c>
      <c r="F35867" t="inlineStr">
        <is>
          <t>Benchmark</t>
        </is>
      </c>
      <c r="G35867" t="n">
        <v>3.36</v>
      </c>
    </row>
    <row r="35868">
      <c r="A35868" t="inlineStr">
        <is>
          <t>S&amp;P 500</t>
        </is>
      </c>
      <c r="B35868" t="inlineStr">
        <is>
          <t>RV</t>
        </is>
      </c>
      <c r="C35868" t="inlineStr">
        <is>
          <t>DividendYield</t>
        </is>
      </c>
      <c r="D35868" t="inlineStr">
        <is>
          <t>Divisa</t>
        </is>
      </c>
      <c r="E35868" t="inlineStr">
        <is>
          <t>Otras</t>
        </is>
      </c>
      <c r="F35868" t="inlineStr">
        <is>
          <t>Cartera</t>
        </is>
      </c>
      <c r="G35868" t="n">
        <v>3.51</v>
      </c>
    </row>
    <row r="35869">
      <c r="A35869" t="inlineStr">
        <is>
          <t>S&amp;P 500</t>
        </is>
      </c>
      <c r="B35869" t="inlineStr">
        <is>
          <t>RV</t>
        </is>
      </c>
      <c r="C35869" t="inlineStr">
        <is>
          <t>DividendYield</t>
        </is>
      </c>
      <c r="D35869" t="inlineStr">
        <is>
          <t>Divisa</t>
        </is>
      </c>
      <c r="E35869" t="inlineStr">
        <is>
          <t>Otras</t>
        </is>
      </c>
      <c r="F35869" t="inlineStr">
        <is>
          <t>Benchmark</t>
        </is>
      </c>
      <c r="G35869" t="n">
        <v>3.33</v>
      </c>
    </row>
    <row r="35870">
      <c r="A35870" t="inlineStr">
        <is>
          <t>S&amp;P 500</t>
        </is>
      </c>
      <c r="B35870" t="inlineStr">
        <is>
          <t>RV</t>
        </is>
      </c>
      <c r="C35870" t="inlineStr">
        <is>
          <t>DividendYield</t>
        </is>
      </c>
      <c r="D35870" t="inlineStr">
        <is>
          <t>Rating</t>
        </is>
      </c>
      <c r="E35870" t="inlineStr">
        <is>
          <t>AAA</t>
        </is>
      </c>
      <c r="F35870" t="inlineStr">
        <is>
          <t>Cartera</t>
        </is>
      </c>
      <c r="G35870" t="n">
        <v>3.5</v>
      </c>
    </row>
    <row r="35871">
      <c r="A35871" t="inlineStr">
        <is>
          <t>S&amp;P 500</t>
        </is>
      </c>
      <c r="B35871" t="inlineStr">
        <is>
          <t>RV</t>
        </is>
      </c>
      <c r="C35871" t="inlineStr">
        <is>
          <t>DividendYield</t>
        </is>
      </c>
      <c r="D35871" t="inlineStr">
        <is>
          <t>Rating</t>
        </is>
      </c>
      <c r="E35871" t="inlineStr">
        <is>
          <t>AAA</t>
        </is>
      </c>
      <c r="F35871" t="inlineStr">
        <is>
          <t>Benchmark</t>
        </is>
      </c>
      <c r="G35871" t="n">
        <v>3.32</v>
      </c>
    </row>
    <row r="35872">
      <c r="A35872" t="inlineStr">
        <is>
          <t>S&amp;P 500</t>
        </is>
      </c>
      <c r="B35872" t="inlineStr">
        <is>
          <t>RV</t>
        </is>
      </c>
      <c r="C35872" t="inlineStr">
        <is>
          <t>DividendYield</t>
        </is>
      </c>
      <c r="D35872" t="inlineStr">
        <is>
          <t>Rating</t>
        </is>
      </c>
      <c r="E35872" t="inlineStr">
        <is>
          <t>AA</t>
        </is>
      </c>
      <c r="F35872" t="inlineStr">
        <is>
          <t>Cartera</t>
        </is>
      </c>
      <c r="G35872" t="n">
        <v>3.9</v>
      </c>
    </row>
    <row r="35873">
      <c r="A35873" t="inlineStr">
        <is>
          <t>S&amp;P 500</t>
        </is>
      </c>
      <c r="B35873" t="inlineStr">
        <is>
          <t>RV</t>
        </is>
      </c>
      <c r="C35873" t="inlineStr">
        <is>
          <t>DividendYield</t>
        </is>
      </c>
      <c r="D35873" t="inlineStr">
        <is>
          <t>Rating</t>
        </is>
      </c>
      <c r="E35873" t="inlineStr">
        <is>
          <t>AA</t>
        </is>
      </c>
      <c r="F35873" t="inlineStr">
        <is>
          <t>Benchmark</t>
        </is>
      </c>
      <c r="G35873" t="n">
        <v>3.7</v>
      </c>
    </row>
    <row r="35874">
      <c r="A35874" t="inlineStr">
        <is>
          <t>S&amp;P 500</t>
        </is>
      </c>
      <c r="B35874" t="inlineStr">
        <is>
          <t>RV</t>
        </is>
      </c>
      <c r="C35874" t="inlineStr">
        <is>
          <t>DividendYield</t>
        </is>
      </c>
      <c r="D35874" t="inlineStr">
        <is>
          <t>Rating</t>
        </is>
      </c>
      <c r="E35874" t="inlineStr">
        <is>
          <t>A</t>
        </is>
      </c>
      <c r="F35874" t="inlineStr">
        <is>
          <t>Cartera</t>
        </is>
      </c>
      <c r="G35874" t="n">
        <v>4.18</v>
      </c>
    </row>
    <row r="35875">
      <c r="A35875" t="inlineStr">
        <is>
          <t>S&amp;P 500</t>
        </is>
      </c>
      <c r="B35875" t="inlineStr">
        <is>
          <t>RV</t>
        </is>
      </c>
      <c r="C35875" t="inlineStr">
        <is>
          <t>DividendYield</t>
        </is>
      </c>
      <c r="D35875" t="inlineStr">
        <is>
          <t>Rating</t>
        </is>
      </c>
      <c r="E35875" t="inlineStr">
        <is>
          <t>A</t>
        </is>
      </c>
      <c r="F35875" t="inlineStr">
        <is>
          <t>Benchmark</t>
        </is>
      </c>
      <c r="G35875" t="n">
        <v>3.97</v>
      </c>
    </row>
    <row r="35876">
      <c r="A35876" t="inlineStr">
        <is>
          <t>S&amp;P 500</t>
        </is>
      </c>
      <c r="B35876" t="inlineStr">
        <is>
          <t>RV</t>
        </is>
      </c>
      <c r="C35876" t="inlineStr">
        <is>
          <t>DividendYield</t>
        </is>
      </c>
      <c r="D35876" t="inlineStr">
        <is>
          <t>Rating</t>
        </is>
      </c>
      <c r="E35876" t="inlineStr">
        <is>
          <t>BBB</t>
        </is>
      </c>
      <c r="F35876" t="inlineStr">
        <is>
          <t>Cartera</t>
        </is>
      </c>
      <c r="G35876" t="n">
        <v>4.32</v>
      </c>
    </row>
    <row r="35877">
      <c r="A35877" t="inlineStr">
        <is>
          <t>S&amp;P 500</t>
        </is>
      </c>
      <c r="B35877" t="inlineStr">
        <is>
          <t>RV</t>
        </is>
      </c>
      <c r="C35877" t="inlineStr">
        <is>
          <t>DividendYield</t>
        </is>
      </c>
      <c r="D35877" t="inlineStr">
        <is>
          <t>Rating</t>
        </is>
      </c>
      <c r="E35877" t="inlineStr">
        <is>
          <t>BBB</t>
        </is>
      </c>
      <c r="F35877" t="inlineStr">
        <is>
          <t>Benchmark</t>
        </is>
      </c>
      <c r="G35877" t="n">
        <v>4.1</v>
      </c>
    </row>
    <row r="35878">
      <c r="A35878" t="inlineStr">
        <is>
          <t>S&amp;P 500</t>
        </is>
      </c>
      <c r="B35878" t="inlineStr">
        <is>
          <t>RV</t>
        </is>
      </c>
      <c r="C35878" t="inlineStr">
        <is>
          <t>DividendYield</t>
        </is>
      </c>
      <c r="D35878" t="inlineStr">
        <is>
          <t>Rating</t>
        </is>
      </c>
      <c r="E35878" t="inlineStr">
        <is>
          <t>BB</t>
        </is>
      </c>
      <c r="F35878" t="inlineStr">
        <is>
          <t>Cartera</t>
        </is>
      </c>
      <c r="G35878" t="n">
        <v>3.54</v>
      </c>
    </row>
    <row r="35879">
      <c r="A35879" t="inlineStr">
        <is>
          <t>S&amp;P 500</t>
        </is>
      </c>
      <c r="B35879" t="inlineStr">
        <is>
          <t>RV</t>
        </is>
      </c>
      <c r="C35879" t="inlineStr">
        <is>
          <t>DividendYield</t>
        </is>
      </c>
      <c r="D35879" t="inlineStr">
        <is>
          <t>Rating</t>
        </is>
      </c>
      <c r="E35879" t="inlineStr">
        <is>
          <t>BB</t>
        </is>
      </c>
      <c r="F35879" t="inlineStr">
        <is>
          <t>Benchmark</t>
        </is>
      </c>
      <c r="G35879" t="n">
        <v>3.36</v>
      </c>
    </row>
    <row r="35880">
      <c r="A35880" t="inlineStr">
        <is>
          <t>S&amp;P 500</t>
        </is>
      </c>
      <c r="B35880" t="inlineStr">
        <is>
          <t>RV</t>
        </is>
      </c>
      <c r="C35880" t="inlineStr">
        <is>
          <t>DividendYield</t>
        </is>
      </c>
      <c r="D35880" t="inlineStr">
        <is>
          <t>Rating</t>
        </is>
      </c>
      <c r="E35880" t="inlineStr">
        <is>
          <t>B</t>
        </is>
      </c>
      <c r="F35880" t="inlineStr">
        <is>
          <t>Cartera</t>
        </is>
      </c>
      <c r="G35880" t="n">
        <v>3.51</v>
      </c>
    </row>
    <row r="35881">
      <c r="A35881" t="inlineStr">
        <is>
          <t>S&amp;P 500</t>
        </is>
      </c>
      <c r="B35881" t="inlineStr">
        <is>
          <t>RV</t>
        </is>
      </c>
      <c r="C35881" t="inlineStr">
        <is>
          <t>DividendYield</t>
        </is>
      </c>
      <c r="D35881" t="inlineStr">
        <is>
          <t>Rating</t>
        </is>
      </c>
      <c r="E35881" t="inlineStr">
        <is>
          <t>B</t>
        </is>
      </c>
      <c r="F35881" t="inlineStr">
        <is>
          <t>Benchmark</t>
        </is>
      </c>
      <c r="G3588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  <c r="AJ1" s="3" t="inlineStr">
        <is>
          <t>Entidad</t>
        </is>
      </c>
      <c r="AK1" s="3" t="inlineStr">
        <is>
          <t>PK_PORTFOLIO_ID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 Modificada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  <c r="AJ2" t="inlineStr">
        <is>
          <t>RF Privada A</t>
        </is>
      </c>
      <c r="AK2" t="inlineStr">
        <is>
          <t>CBNKITER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Duración Efectiva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  <c r="AJ3" t="inlineStr">
        <is>
          <t>Bolsa Europa</t>
        </is>
      </c>
      <c r="AK3" t="inlineStr">
        <is>
          <t>DIVERDIN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TIR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  <c r="AJ4" t="inlineStr">
        <is>
          <t>Mixto Moderado</t>
        </is>
      </c>
      <c r="AK4" t="inlineStr">
        <is>
          <t>FALBUSFI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Spread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  <c r="AJ5" t="inlineStr">
        <is>
          <t>Monetario Euro</t>
        </is>
      </c>
      <c r="AK5" t="inlineStr">
        <is>
          <t>GESTIO30</t>
        </is>
      </c>
    </row>
    <row r="6">
      <c r="E6" t="inlineStr">
        <is>
          <t>Volatilidad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  <c r="AJ6" t="inlineStr">
        <is>
          <t>Cartera RF Gobierno</t>
        </is>
      </c>
      <c r="AK6" t="inlineStr">
        <is>
          <t>GESTIO60</t>
        </is>
      </c>
    </row>
    <row r="7">
      <c r="E7" t="inlineStr">
        <is>
          <t>Beta</t>
        </is>
      </c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  <c r="AJ7" t="inlineStr">
        <is>
          <t>Cartera RF Crédito</t>
        </is>
      </c>
      <c r="AK7" t="inlineStr">
        <is>
          <t>GESTOTAL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  <c r="AJ8" t="inlineStr">
        <is>
          <t>Cartera Conservadora</t>
        </is>
      </c>
      <c r="AK8" t="inlineStr">
        <is>
          <t>IMP030RV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  <c r="AJ9" t="inlineStr">
        <is>
          <t>Cartera Dinamica</t>
        </is>
      </c>
      <c r="AK9" t="inlineStr">
        <is>
          <t>IMP060RV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  <c r="AJ10" t="inlineStr">
        <is>
          <t>Euro Stoxx 50</t>
        </is>
      </c>
      <c r="AK10" t="inlineStr">
        <is>
          <t>IMP100RV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  <c r="AJ11" t="inlineStr">
        <is>
          <t>Bloomberg Agg</t>
        </is>
      </c>
      <c r="AK11" t="inlineStr">
        <is>
          <t>MIXTRF10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  <c r="AJ12" t="inlineStr">
        <is>
          <t>MSCI World</t>
        </is>
      </c>
      <c r="AK12" t="inlineStr">
        <is>
          <t>MIXTRF15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  <c r="AJ13" t="inlineStr">
        <is>
          <t>S&amp;P 500</t>
        </is>
      </c>
      <c r="AK13" t="inlineStr">
        <is>
          <t>PRO030RV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Generador de tablas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7">
      <c r="A7" s="3" t="inlineStr">
        <is>
          <t>Filtro: tipo de activo</t>
        </is>
      </c>
      <c r="B7" s="4" t="inlineStr">
        <is>
          <t>Todos</t>
        </is>
      </c>
    </row>
    <row r="8">
      <c r="A8" s="3" t="inlineStr">
        <is>
          <t>Periodo</t>
        </is>
      </c>
      <c r="B8" s="4" t="inlineStr">
        <is>
          <t>3A</t>
        </is>
      </c>
    </row>
    <row r="9">
      <c r="A9" s="3" t="inlineStr">
        <is>
          <t>Estilo</t>
        </is>
      </c>
      <c r="B9" s="4" t="inlineStr">
        <is>
          <t>Mapa de calor</t>
        </is>
      </c>
    </row>
    <row r="10">
      <c r="A10" s="3" t="inlineStr">
        <is>
          <t>Decimales</t>
        </is>
      </c>
      <c r="B10" s="4" t="n">
        <v>2</v>
      </c>
    </row>
    <row r="12">
      <c r="A12" s="6" t="inlineStr">
        <is>
          <t>Buckets visibles</t>
        </is>
      </c>
      <c r="B12">
        <f>IFERROR(INDEX(TablaN,MATCH($B$8,Periodos,0),MATCH($B$5,DimTiempo,0)),COUNTA(INDIRECT("Cat_"&amp;$B$5)))</f>
        <v/>
      </c>
    </row>
    <row r="13">
      <c r="A13" s="6" t="inlineStr">
        <is>
          <t>Criterio tipo activo</t>
        </is>
      </c>
      <c r="B13">
        <f>IF($B$7="Todos","*",$B$7)</f>
        <v/>
      </c>
    </row>
    <row r="15">
      <c r="A15" s="10">
        <f>$B$3&amp;": "&amp;$B$4&amp;"  ·  por "&amp;$B$5&amp;IF($B$7&lt;&gt;"Todos"," ("&amp;$B$7&amp;")","")&amp;"  ·  "&amp;$B$8&amp;"  ·  "&amp;$B$6</f>
        <v/>
      </c>
    </row>
    <row r="17">
      <c r="A17" s="2" t="inlineStr">
        <is>
          <t>Entidad \ Categoría</t>
        </is>
      </c>
      <c r="B17" s="11">
        <f>IF(1&gt;$B$12,"",INDEX(INDIRECT("Cat_"&amp;$B$5),COUNTA(INDIRECT("Cat_"&amp;$B$5))-$B$12+1))</f>
        <v/>
      </c>
      <c r="C17" s="11">
        <f>IF(2&gt;$B$12,"",INDEX(INDIRECT("Cat_"&amp;$B$5),COUNTA(INDIRECT("Cat_"&amp;$B$5))-$B$12+2))</f>
        <v/>
      </c>
      <c r="D17" s="11">
        <f>IF(3&gt;$B$12,"",INDEX(INDIRECT("Cat_"&amp;$B$5),COUNTA(INDIRECT("Cat_"&amp;$B$5))-$B$12+3))</f>
        <v/>
      </c>
      <c r="E17" s="11">
        <f>IF(4&gt;$B$12,"",INDEX(INDIRECT("Cat_"&amp;$B$5),COUNTA(INDIRECT("Cat_"&amp;$B$5))-$B$12+4))</f>
        <v/>
      </c>
      <c r="F17" s="11">
        <f>IF(5&gt;$B$12,"",INDEX(INDIRECT("Cat_"&amp;$B$5),COUNTA(INDIRECT("Cat_"&amp;$B$5))-$B$12+5))</f>
        <v/>
      </c>
      <c r="G17" s="11">
        <f>IF(6&gt;$B$12,"",INDEX(INDIRECT("Cat_"&amp;$B$5),COUNTA(INDIRECT("Cat_"&amp;$B$5))-$B$12+6))</f>
        <v/>
      </c>
      <c r="H17" s="11">
        <f>IF(7&gt;$B$12,"",INDEX(INDIRECT("Cat_"&amp;$B$5),COUNTA(INDIRECT("Cat_"&amp;$B$5))-$B$12+7))</f>
        <v/>
      </c>
      <c r="I17" s="11">
        <f>IF(8&gt;$B$12,"",INDEX(INDIRECT("Cat_"&amp;$B$5),COUNTA(INDIRECT("Cat_"&amp;$B$5))-$B$12+8))</f>
        <v/>
      </c>
      <c r="J17" s="11">
        <f>IF(9&gt;$B$12,"",INDEX(INDIRECT("Cat_"&amp;$B$5),COUNTA(INDIRECT("Cat_"&amp;$B$5))-$B$12+9))</f>
        <v/>
      </c>
      <c r="K17" s="11">
        <f>IF(10&gt;$B$12,"",INDEX(INDIRECT("Cat_"&amp;$B$5),COUNTA(INDIRECT("Cat_"&amp;$B$5))-$B$12+10))</f>
        <v/>
      </c>
      <c r="L17" s="11">
        <f>IF(11&gt;$B$12,"",INDEX(INDIRECT("Cat_"&amp;$B$5),COUNTA(INDIRECT("Cat_"&amp;$B$5))-$B$12+11))</f>
        <v/>
      </c>
      <c r="M17" s="11">
        <f>IF(12&gt;$B$12,"",INDEX(INDIRECT("Cat_"&amp;$B$5),COUNTA(INDIRECT("Cat_"&amp;$B$5))-$B$12+12))</f>
        <v/>
      </c>
    </row>
    <row r="18">
      <c r="A18" s="12">
        <f>IFERROR(INDEX(INDIRECT("Ent_"&amp;$B$3),1),"")</f>
        <v/>
      </c>
      <c r="B18" s="13">
        <f>IF(OR($A18="",B$17=""),"",SUMIFS(Datos!$G$2:$G$35881,Datos!$A$2:$A$35881,$A18,Datos!$B$2:$B$35881,$B$13,Datos!$C$2:$C$35881,$B$4,Datos!$D$2:$D$35881,$B$5,Datos!$E$2:$E$35881,B$17,Datos!$F$2:$F$35881,$B$6))</f>
        <v/>
      </c>
      <c r="C18" s="13">
        <f>IF(OR($A18="",C$17=""),"",SUMIFS(Datos!$G$2:$G$35881,Datos!$A$2:$A$35881,$A18,Datos!$B$2:$B$35881,$B$13,Datos!$C$2:$C$35881,$B$4,Datos!$D$2:$D$35881,$B$5,Datos!$E$2:$E$35881,C$17,Datos!$F$2:$F$35881,$B$6))</f>
        <v/>
      </c>
      <c r="D18" s="13">
        <f>IF(OR($A18="",D$17=""),"",SUMIFS(Datos!$G$2:$G$35881,Datos!$A$2:$A$35881,$A18,Datos!$B$2:$B$35881,$B$13,Datos!$C$2:$C$35881,$B$4,Datos!$D$2:$D$35881,$B$5,Datos!$E$2:$E$35881,D$17,Datos!$F$2:$F$35881,$B$6))</f>
        <v/>
      </c>
      <c r="E18" s="13">
        <f>IF(OR($A18="",E$17=""),"",SUMIFS(Datos!$G$2:$G$35881,Datos!$A$2:$A$35881,$A18,Datos!$B$2:$B$35881,$B$13,Datos!$C$2:$C$35881,$B$4,Datos!$D$2:$D$35881,$B$5,Datos!$E$2:$E$35881,E$17,Datos!$F$2:$F$35881,$B$6))</f>
        <v/>
      </c>
      <c r="F18" s="13">
        <f>IF(OR($A18="",F$17=""),"",SUMIFS(Datos!$G$2:$G$35881,Datos!$A$2:$A$35881,$A18,Datos!$B$2:$B$35881,$B$13,Datos!$C$2:$C$35881,$B$4,Datos!$D$2:$D$35881,$B$5,Datos!$E$2:$E$35881,F$17,Datos!$F$2:$F$35881,$B$6))</f>
        <v/>
      </c>
      <c r="G18" s="13">
        <f>IF(OR($A18="",G$17=""),"",SUMIFS(Datos!$G$2:$G$35881,Datos!$A$2:$A$35881,$A18,Datos!$B$2:$B$35881,$B$13,Datos!$C$2:$C$35881,$B$4,Datos!$D$2:$D$35881,$B$5,Datos!$E$2:$E$35881,G$17,Datos!$F$2:$F$35881,$B$6))</f>
        <v/>
      </c>
      <c r="H18" s="13">
        <f>IF(OR($A18="",H$17=""),"",SUMIFS(Datos!$G$2:$G$35881,Datos!$A$2:$A$35881,$A18,Datos!$B$2:$B$35881,$B$13,Datos!$C$2:$C$35881,$B$4,Datos!$D$2:$D$35881,$B$5,Datos!$E$2:$E$35881,H$17,Datos!$F$2:$F$35881,$B$6))</f>
        <v/>
      </c>
      <c r="I18" s="13">
        <f>IF(OR($A18="",I$17=""),"",SUMIFS(Datos!$G$2:$G$35881,Datos!$A$2:$A$35881,$A18,Datos!$B$2:$B$35881,$B$13,Datos!$C$2:$C$35881,$B$4,Datos!$D$2:$D$35881,$B$5,Datos!$E$2:$E$35881,I$17,Datos!$F$2:$F$35881,$B$6))</f>
        <v/>
      </c>
      <c r="J18" s="13">
        <f>IF(OR($A18="",J$17=""),"",SUMIFS(Datos!$G$2:$G$35881,Datos!$A$2:$A$35881,$A18,Datos!$B$2:$B$35881,$B$13,Datos!$C$2:$C$35881,$B$4,Datos!$D$2:$D$35881,$B$5,Datos!$E$2:$E$35881,J$17,Datos!$F$2:$F$35881,$B$6))</f>
        <v/>
      </c>
      <c r="K18" s="13">
        <f>IF(OR($A18="",K$17=""),"",SUMIFS(Datos!$G$2:$G$35881,Datos!$A$2:$A$35881,$A18,Datos!$B$2:$B$35881,$B$13,Datos!$C$2:$C$35881,$B$4,Datos!$D$2:$D$35881,$B$5,Datos!$E$2:$E$35881,K$17,Datos!$F$2:$F$35881,$B$6))</f>
        <v/>
      </c>
      <c r="L18" s="13">
        <f>IF(OR($A18="",L$17=""),"",SUMIFS(Datos!$G$2:$G$35881,Datos!$A$2:$A$35881,$A18,Datos!$B$2:$B$35881,$B$13,Datos!$C$2:$C$35881,$B$4,Datos!$D$2:$D$35881,$B$5,Datos!$E$2:$E$35881,L$17,Datos!$F$2:$F$35881,$B$6))</f>
        <v/>
      </c>
      <c r="M18" s="13">
        <f>IF(OR($A18="",M$17=""),"",SUMIFS(Datos!$G$2:$G$35881,Datos!$A$2:$A$35881,$A18,Datos!$B$2:$B$35881,$B$13,Datos!$C$2:$C$35881,$B$4,Datos!$D$2:$D$35881,$B$5,Datos!$E$2:$E$35881,M$17,Datos!$F$2:$F$35881,$B$6))</f>
        <v/>
      </c>
    </row>
    <row r="19">
      <c r="A19" s="12">
        <f>IFERROR(INDEX(INDIRECT("Ent_"&amp;$B$3),2),"")</f>
        <v/>
      </c>
      <c r="B19" s="13">
        <f>IF(OR($A19="",B$17=""),"",SUMIFS(Datos!$G$2:$G$35881,Datos!$A$2:$A$35881,$A19,Datos!$B$2:$B$35881,$B$13,Datos!$C$2:$C$35881,$B$4,Datos!$D$2:$D$35881,$B$5,Datos!$E$2:$E$35881,B$17,Datos!$F$2:$F$35881,$B$6))</f>
        <v/>
      </c>
      <c r="C19" s="13">
        <f>IF(OR($A19="",C$17=""),"",SUMIFS(Datos!$G$2:$G$35881,Datos!$A$2:$A$35881,$A19,Datos!$B$2:$B$35881,$B$13,Datos!$C$2:$C$35881,$B$4,Datos!$D$2:$D$35881,$B$5,Datos!$E$2:$E$35881,C$17,Datos!$F$2:$F$35881,$B$6))</f>
        <v/>
      </c>
      <c r="D19" s="13">
        <f>IF(OR($A19="",D$17=""),"",SUMIFS(Datos!$G$2:$G$35881,Datos!$A$2:$A$35881,$A19,Datos!$B$2:$B$35881,$B$13,Datos!$C$2:$C$35881,$B$4,Datos!$D$2:$D$35881,$B$5,Datos!$E$2:$E$35881,D$17,Datos!$F$2:$F$35881,$B$6))</f>
        <v/>
      </c>
      <c r="E19" s="13">
        <f>IF(OR($A19="",E$17=""),"",SUMIFS(Datos!$G$2:$G$35881,Datos!$A$2:$A$35881,$A19,Datos!$B$2:$B$35881,$B$13,Datos!$C$2:$C$35881,$B$4,Datos!$D$2:$D$35881,$B$5,Datos!$E$2:$E$35881,E$17,Datos!$F$2:$F$35881,$B$6))</f>
        <v/>
      </c>
      <c r="F19" s="13">
        <f>IF(OR($A19="",F$17=""),"",SUMIFS(Datos!$G$2:$G$35881,Datos!$A$2:$A$35881,$A19,Datos!$B$2:$B$35881,$B$13,Datos!$C$2:$C$35881,$B$4,Datos!$D$2:$D$35881,$B$5,Datos!$E$2:$E$35881,F$17,Datos!$F$2:$F$35881,$B$6))</f>
        <v/>
      </c>
      <c r="G19" s="13">
        <f>IF(OR($A19="",G$17=""),"",SUMIFS(Datos!$G$2:$G$35881,Datos!$A$2:$A$35881,$A19,Datos!$B$2:$B$35881,$B$13,Datos!$C$2:$C$35881,$B$4,Datos!$D$2:$D$35881,$B$5,Datos!$E$2:$E$35881,G$17,Datos!$F$2:$F$35881,$B$6))</f>
        <v/>
      </c>
      <c r="H19" s="13">
        <f>IF(OR($A19="",H$17=""),"",SUMIFS(Datos!$G$2:$G$35881,Datos!$A$2:$A$35881,$A19,Datos!$B$2:$B$35881,$B$13,Datos!$C$2:$C$35881,$B$4,Datos!$D$2:$D$35881,$B$5,Datos!$E$2:$E$35881,H$17,Datos!$F$2:$F$35881,$B$6))</f>
        <v/>
      </c>
      <c r="I19" s="13">
        <f>IF(OR($A19="",I$17=""),"",SUMIFS(Datos!$G$2:$G$35881,Datos!$A$2:$A$35881,$A19,Datos!$B$2:$B$35881,$B$13,Datos!$C$2:$C$35881,$B$4,Datos!$D$2:$D$35881,$B$5,Datos!$E$2:$E$35881,I$17,Datos!$F$2:$F$35881,$B$6))</f>
        <v/>
      </c>
      <c r="J19" s="13">
        <f>IF(OR($A19="",J$17=""),"",SUMIFS(Datos!$G$2:$G$35881,Datos!$A$2:$A$35881,$A19,Datos!$B$2:$B$35881,$B$13,Datos!$C$2:$C$35881,$B$4,Datos!$D$2:$D$35881,$B$5,Datos!$E$2:$E$35881,J$17,Datos!$F$2:$F$35881,$B$6))</f>
        <v/>
      </c>
      <c r="K19" s="13">
        <f>IF(OR($A19="",K$17=""),"",SUMIFS(Datos!$G$2:$G$35881,Datos!$A$2:$A$35881,$A19,Datos!$B$2:$B$35881,$B$13,Datos!$C$2:$C$35881,$B$4,Datos!$D$2:$D$35881,$B$5,Datos!$E$2:$E$35881,K$17,Datos!$F$2:$F$35881,$B$6))</f>
        <v/>
      </c>
      <c r="L19" s="13">
        <f>IF(OR($A19="",L$17=""),"",SUMIFS(Datos!$G$2:$G$35881,Datos!$A$2:$A$35881,$A19,Datos!$B$2:$B$35881,$B$13,Datos!$C$2:$C$35881,$B$4,Datos!$D$2:$D$35881,$B$5,Datos!$E$2:$E$35881,L$17,Datos!$F$2:$F$35881,$B$6))</f>
        <v/>
      </c>
      <c r="M19" s="13">
        <f>IF(OR($A19="",M$17=""),"",SUMIFS(Datos!$G$2:$G$35881,Datos!$A$2:$A$35881,$A19,Datos!$B$2:$B$35881,$B$13,Datos!$C$2:$C$35881,$B$4,Datos!$D$2:$D$35881,$B$5,Datos!$E$2:$E$35881,M$17,Datos!$F$2:$F$35881,$B$6))</f>
        <v/>
      </c>
    </row>
    <row r="20">
      <c r="A20" s="12">
        <f>IFERROR(INDEX(INDIRECT("Ent_"&amp;$B$3),3),"")</f>
        <v/>
      </c>
      <c r="B20" s="13">
        <f>IF(OR($A20="",B$17=""),"",SUMIFS(Datos!$G$2:$G$35881,Datos!$A$2:$A$35881,$A20,Datos!$B$2:$B$35881,$B$13,Datos!$C$2:$C$35881,$B$4,Datos!$D$2:$D$35881,$B$5,Datos!$E$2:$E$35881,B$17,Datos!$F$2:$F$35881,$B$6))</f>
        <v/>
      </c>
      <c r="C20" s="13">
        <f>IF(OR($A20="",C$17=""),"",SUMIFS(Datos!$G$2:$G$35881,Datos!$A$2:$A$35881,$A20,Datos!$B$2:$B$35881,$B$13,Datos!$C$2:$C$35881,$B$4,Datos!$D$2:$D$35881,$B$5,Datos!$E$2:$E$35881,C$17,Datos!$F$2:$F$35881,$B$6))</f>
        <v/>
      </c>
      <c r="D20" s="13">
        <f>IF(OR($A20="",D$17=""),"",SUMIFS(Datos!$G$2:$G$35881,Datos!$A$2:$A$35881,$A20,Datos!$B$2:$B$35881,$B$13,Datos!$C$2:$C$35881,$B$4,Datos!$D$2:$D$35881,$B$5,Datos!$E$2:$E$35881,D$17,Datos!$F$2:$F$35881,$B$6))</f>
        <v/>
      </c>
      <c r="E20" s="13">
        <f>IF(OR($A20="",E$17=""),"",SUMIFS(Datos!$G$2:$G$35881,Datos!$A$2:$A$35881,$A20,Datos!$B$2:$B$35881,$B$13,Datos!$C$2:$C$35881,$B$4,Datos!$D$2:$D$35881,$B$5,Datos!$E$2:$E$35881,E$17,Datos!$F$2:$F$35881,$B$6))</f>
        <v/>
      </c>
      <c r="F20" s="13">
        <f>IF(OR($A20="",F$17=""),"",SUMIFS(Datos!$G$2:$G$35881,Datos!$A$2:$A$35881,$A20,Datos!$B$2:$B$35881,$B$13,Datos!$C$2:$C$35881,$B$4,Datos!$D$2:$D$35881,$B$5,Datos!$E$2:$E$35881,F$17,Datos!$F$2:$F$35881,$B$6))</f>
        <v/>
      </c>
      <c r="G20" s="13">
        <f>IF(OR($A20="",G$17=""),"",SUMIFS(Datos!$G$2:$G$35881,Datos!$A$2:$A$35881,$A20,Datos!$B$2:$B$35881,$B$13,Datos!$C$2:$C$35881,$B$4,Datos!$D$2:$D$35881,$B$5,Datos!$E$2:$E$35881,G$17,Datos!$F$2:$F$35881,$B$6))</f>
        <v/>
      </c>
      <c r="H20" s="13">
        <f>IF(OR($A20="",H$17=""),"",SUMIFS(Datos!$G$2:$G$35881,Datos!$A$2:$A$35881,$A20,Datos!$B$2:$B$35881,$B$13,Datos!$C$2:$C$35881,$B$4,Datos!$D$2:$D$35881,$B$5,Datos!$E$2:$E$35881,H$17,Datos!$F$2:$F$35881,$B$6))</f>
        <v/>
      </c>
      <c r="I20" s="13">
        <f>IF(OR($A20="",I$17=""),"",SUMIFS(Datos!$G$2:$G$35881,Datos!$A$2:$A$35881,$A20,Datos!$B$2:$B$35881,$B$13,Datos!$C$2:$C$35881,$B$4,Datos!$D$2:$D$35881,$B$5,Datos!$E$2:$E$35881,I$17,Datos!$F$2:$F$35881,$B$6))</f>
        <v/>
      </c>
      <c r="J20" s="13">
        <f>IF(OR($A20="",J$17=""),"",SUMIFS(Datos!$G$2:$G$35881,Datos!$A$2:$A$35881,$A20,Datos!$B$2:$B$35881,$B$13,Datos!$C$2:$C$35881,$B$4,Datos!$D$2:$D$35881,$B$5,Datos!$E$2:$E$35881,J$17,Datos!$F$2:$F$35881,$B$6))</f>
        <v/>
      </c>
      <c r="K20" s="13">
        <f>IF(OR($A20="",K$17=""),"",SUMIFS(Datos!$G$2:$G$35881,Datos!$A$2:$A$35881,$A20,Datos!$B$2:$B$35881,$B$13,Datos!$C$2:$C$35881,$B$4,Datos!$D$2:$D$35881,$B$5,Datos!$E$2:$E$35881,K$17,Datos!$F$2:$F$35881,$B$6))</f>
        <v/>
      </c>
      <c r="L20" s="13">
        <f>IF(OR($A20="",L$17=""),"",SUMIFS(Datos!$G$2:$G$35881,Datos!$A$2:$A$35881,$A20,Datos!$B$2:$B$35881,$B$13,Datos!$C$2:$C$35881,$B$4,Datos!$D$2:$D$35881,$B$5,Datos!$E$2:$E$35881,L$17,Datos!$F$2:$F$35881,$B$6))</f>
        <v/>
      </c>
      <c r="M20" s="13">
        <f>IF(OR($A20="",M$17=""),"",SUMIFS(Datos!$G$2:$G$35881,Datos!$A$2:$A$35881,$A20,Datos!$B$2:$B$35881,$B$13,Datos!$C$2:$C$35881,$B$4,Datos!$D$2:$D$35881,$B$5,Datos!$E$2:$E$35881,M$17,Datos!$F$2:$F$35881,$B$6))</f>
        <v/>
      </c>
    </row>
    <row r="21">
      <c r="A21" s="12">
        <f>IFERROR(INDEX(INDIRECT("Ent_"&amp;$B$3),4),"")</f>
        <v/>
      </c>
      <c r="B21" s="13">
        <f>IF(OR($A21="",B$17=""),"",SUMIFS(Datos!$G$2:$G$35881,Datos!$A$2:$A$35881,$A21,Datos!$B$2:$B$35881,$B$13,Datos!$C$2:$C$35881,$B$4,Datos!$D$2:$D$35881,$B$5,Datos!$E$2:$E$35881,B$17,Datos!$F$2:$F$35881,$B$6))</f>
        <v/>
      </c>
      <c r="C21" s="13">
        <f>IF(OR($A21="",C$17=""),"",SUMIFS(Datos!$G$2:$G$35881,Datos!$A$2:$A$35881,$A21,Datos!$B$2:$B$35881,$B$13,Datos!$C$2:$C$35881,$B$4,Datos!$D$2:$D$35881,$B$5,Datos!$E$2:$E$35881,C$17,Datos!$F$2:$F$35881,$B$6))</f>
        <v/>
      </c>
      <c r="D21" s="13">
        <f>IF(OR($A21="",D$17=""),"",SUMIFS(Datos!$G$2:$G$35881,Datos!$A$2:$A$35881,$A21,Datos!$B$2:$B$35881,$B$13,Datos!$C$2:$C$35881,$B$4,Datos!$D$2:$D$35881,$B$5,Datos!$E$2:$E$35881,D$17,Datos!$F$2:$F$35881,$B$6))</f>
        <v/>
      </c>
      <c r="E21" s="13">
        <f>IF(OR($A21="",E$17=""),"",SUMIFS(Datos!$G$2:$G$35881,Datos!$A$2:$A$35881,$A21,Datos!$B$2:$B$35881,$B$13,Datos!$C$2:$C$35881,$B$4,Datos!$D$2:$D$35881,$B$5,Datos!$E$2:$E$35881,E$17,Datos!$F$2:$F$35881,$B$6))</f>
        <v/>
      </c>
      <c r="F21" s="13">
        <f>IF(OR($A21="",F$17=""),"",SUMIFS(Datos!$G$2:$G$35881,Datos!$A$2:$A$35881,$A21,Datos!$B$2:$B$35881,$B$13,Datos!$C$2:$C$35881,$B$4,Datos!$D$2:$D$35881,$B$5,Datos!$E$2:$E$35881,F$17,Datos!$F$2:$F$35881,$B$6))</f>
        <v/>
      </c>
      <c r="G21" s="13">
        <f>IF(OR($A21="",G$17=""),"",SUMIFS(Datos!$G$2:$G$35881,Datos!$A$2:$A$35881,$A21,Datos!$B$2:$B$35881,$B$13,Datos!$C$2:$C$35881,$B$4,Datos!$D$2:$D$35881,$B$5,Datos!$E$2:$E$35881,G$17,Datos!$F$2:$F$35881,$B$6))</f>
        <v/>
      </c>
      <c r="H21" s="13">
        <f>IF(OR($A21="",H$17=""),"",SUMIFS(Datos!$G$2:$G$35881,Datos!$A$2:$A$35881,$A21,Datos!$B$2:$B$35881,$B$13,Datos!$C$2:$C$35881,$B$4,Datos!$D$2:$D$35881,$B$5,Datos!$E$2:$E$35881,H$17,Datos!$F$2:$F$35881,$B$6))</f>
        <v/>
      </c>
      <c r="I21" s="13">
        <f>IF(OR($A21="",I$17=""),"",SUMIFS(Datos!$G$2:$G$35881,Datos!$A$2:$A$35881,$A21,Datos!$B$2:$B$35881,$B$13,Datos!$C$2:$C$35881,$B$4,Datos!$D$2:$D$35881,$B$5,Datos!$E$2:$E$35881,I$17,Datos!$F$2:$F$35881,$B$6))</f>
        <v/>
      </c>
      <c r="J21" s="13">
        <f>IF(OR($A21="",J$17=""),"",SUMIFS(Datos!$G$2:$G$35881,Datos!$A$2:$A$35881,$A21,Datos!$B$2:$B$35881,$B$13,Datos!$C$2:$C$35881,$B$4,Datos!$D$2:$D$35881,$B$5,Datos!$E$2:$E$35881,J$17,Datos!$F$2:$F$35881,$B$6))</f>
        <v/>
      </c>
      <c r="K21" s="13">
        <f>IF(OR($A21="",K$17=""),"",SUMIFS(Datos!$G$2:$G$35881,Datos!$A$2:$A$35881,$A21,Datos!$B$2:$B$35881,$B$13,Datos!$C$2:$C$35881,$B$4,Datos!$D$2:$D$35881,$B$5,Datos!$E$2:$E$35881,K$17,Datos!$F$2:$F$35881,$B$6))</f>
        <v/>
      </c>
      <c r="L21" s="13">
        <f>IF(OR($A21="",L$17=""),"",SUMIFS(Datos!$G$2:$G$35881,Datos!$A$2:$A$35881,$A21,Datos!$B$2:$B$35881,$B$13,Datos!$C$2:$C$35881,$B$4,Datos!$D$2:$D$35881,$B$5,Datos!$E$2:$E$35881,L$17,Datos!$F$2:$F$35881,$B$6))</f>
        <v/>
      </c>
      <c r="M21" s="13">
        <f>IF(OR($A21="",M$17=""),"",SUMIFS(Datos!$G$2:$G$35881,Datos!$A$2:$A$35881,$A21,Datos!$B$2:$B$35881,$B$13,Datos!$C$2:$C$35881,$B$4,Datos!$D$2:$D$35881,$B$5,Datos!$E$2:$E$35881,M$17,Datos!$F$2:$F$35881,$B$6))</f>
        <v/>
      </c>
    </row>
    <row r="23">
      <c r="A23" s="14" t="inlineStr">
        <is>
          <t>Consejo: al abrir la pestaña o cambiar un desplegable, la macro ajusta columnas, decimales y estilo.</t>
        </is>
      </c>
    </row>
  </sheetData>
  <mergeCells count="1">
    <mergeCell ref="A15:C15"/>
  </mergeCells>
  <conditionalFormatting sqref="B18:M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8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"MTD,YTD,1M,2M,3M,4M,5M,6M,1A,2A,3A,4A,5A,6A"</formula1>
    </dataValidation>
    <dataValidation sqref="B9" showDropDown="0" showInputMessage="0" showErrorMessage="0" allowBlank="0" type="list">
      <formula1>"Mapa de calor,Barras de datos,Signos +/-,Sin formato"</formula1>
    </dataValidation>
    <dataValidation sqref="B10" showDropDown="0" showInputMessage="0" showErrorMessage="0" allowBlank="0" type="list">
      <formula1>"0,1,2"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8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Dim</t>
        </is>
      </c>
      <c r="C1" s="3" t="inlineStr">
        <is>
          <t>Categoria</t>
        </is>
      </c>
      <c r="D1" s="3" t="inlineStr">
        <is>
          <t>Serie</t>
        </is>
      </c>
      <c r="E1" s="3" t="inlineStr">
        <is>
          <t>Valor</t>
        </is>
      </c>
    </row>
    <row r="2">
      <c r="A2" t="inlineStr">
        <is>
          <t>RF Privada A</t>
        </is>
      </c>
      <c r="B2" t="inlineStr">
        <is>
          <t>Sector</t>
        </is>
      </c>
      <c r="C2" t="inlineStr">
        <is>
          <t>Financiero</t>
        </is>
      </c>
      <c r="D2" t="inlineStr">
        <is>
          <t>Large Cap</t>
        </is>
      </c>
      <c r="E2" t="n">
        <v>0.15</v>
      </c>
    </row>
    <row r="3">
      <c r="A3" t="inlineStr">
        <is>
          <t>RF Privada A</t>
        </is>
      </c>
      <c r="B3" t="inlineStr">
        <is>
          <t>Sector</t>
        </is>
      </c>
      <c r="C3" t="inlineStr">
        <is>
          <t>Financiero</t>
        </is>
      </c>
      <c r="D3" t="inlineStr">
        <is>
          <t>Mid Cap</t>
        </is>
      </c>
      <c r="E3" t="n">
        <v>0.292</v>
      </c>
    </row>
    <row r="4">
      <c r="A4" t="inlineStr">
        <is>
          <t>RF Privada A</t>
        </is>
      </c>
      <c r="B4" t="inlineStr">
        <is>
          <t>Sector</t>
        </is>
      </c>
      <c r="C4" t="inlineStr">
        <is>
          <t>Financiero</t>
        </is>
      </c>
      <c r="D4" t="inlineStr">
        <is>
          <t>Small Cap</t>
        </is>
      </c>
      <c r="E4" t="n">
        <v>0.395</v>
      </c>
    </row>
    <row r="5">
      <c r="A5" t="inlineStr">
        <is>
          <t>RF Privada A</t>
        </is>
      </c>
      <c r="B5" t="inlineStr">
        <is>
          <t>Sector</t>
        </is>
      </c>
      <c r="C5" t="inlineStr">
        <is>
          <t>Financiero</t>
        </is>
      </c>
      <c r="D5" t="inlineStr">
        <is>
          <t>Tracking Error</t>
        </is>
      </c>
      <c r="E5" t="n">
        <v>0.004</v>
      </c>
    </row>
    <row r="6">
      <c r="A6" t="inlineStr">
        <is>
          <t>RF Privada A</t>
        </is>
      </c>
      <c r="B6" t="inlineStr">
        <is>
          <t>Sector</t>
        </is>
      </c>
      <c r="C6" t="inlineStr">
        <is>
          <t>Industrial</t>
        </is>
      </c>
      <c r="D6" t="inlineStr">
        <is>
          <t>Large Cap</t>
        </is>
      </c>
      <c r="E6" t="n">
        <v>0.292</v>
      </c>
    </row>
    <row r="7">
      <c r="A7" t="inlineStr">
        <is>
          <t>RF Privada A</t>
        </is>
      </c>
      <c r="B7" t="inlineStr">
        <is>
          <t>Sector</t>
        </is>
      </c>
      <c r="C7" t="inlineStr">
        <is>
          <t>Industrial</t>
        </is>
      </c>
      <c r="D7" t="inlineStr">
        <is>
          <t>Mid Cap</t>
        </is>
      </c>
      <c r="E7" t="n">
        <v>0.395</v>
      </c>
    </row>
    <row r="8">
      <c r="A8" t="inlineStr">
        <is>
          <t>RF Privada A</t>
        </is>
      </c>
      <c r="B8" t="inlineStr">
        <is>
          <t>Sector</t>
        </is>
      </c>
      <c r="C8" t="inlineStr">
        <is>
          <t>Industrial</t>
        </is>
      </c>
      <c r="D8" t="inlineStr">
        <is>
          <t>Small Cap</t>
        </is>
      </c>
      <c r="E8" t="n">
        <v>0.157</v>
      </c>
    </row>
    <row r="9">
      <c r="A9" t="inlineStr">
        <is>
          <t>RF Privada A</t>
        </is>
      </c>
      <c r="B9" t="inlineStr">
        <is>
          <t>Sector</t>
        </is>
      </c>
      <c r="C9" t="inlineStr">
        <is>
          <t>Industrial</t>
        </is>
      </c>
      <c r="D9" t="inlineStr">
        <is>
          <t>Tracking Error</t>
        </is>
      </c>
      <c r="E9" t="n">
        <v>0.0065</v>
      </c>
    </row>
    <row r="10">
      <c r="A10" t="inlineStr">
        <is>
          <t>RF Privada A</t>
        </is>
      </c>
      <c r="B10" t="inlineStr">
        <is>
          <t>Sector</t>
        </is>
      </c>
      <c r="C10" t="inlineStr">
        <is>
          <t>Tecnología</t>
        </is>
      </c>
      <c r="D10" t="inlineStr">
        <is>
          <t>Large Cap</t>
        </is>
      </c>
      <c r="E10" t="n">
        <v>0.395</v>
      </c>
    </row>
    <row r="11">
      <c r="A11" t="inlineStr">
        <is>
          <t>RF Privada A</t>
        </is>
      </c>
      <c r="B11" t="inlineStr">
        <is>
          <t>Sector</t>
        </is>
      </c>
      <c r="C11" t="inlineStr">
        <is>
          <t>Tecnología</t>
        </is>
      </c>
      <c r="D11" t="inlineStr">
        <is>
          <t>Mid Cap</t>
        </is>
      </c>
      <c r="E11" t="n">
        <v>0.157</v>
      </c>
    </row>
    <row r="12">
      <c r="A12" t="inlineStr">
        <is>
          <t>RF Privada A</t>
        </is>
      </c>
      <c r="B12" t="inlineStr">
        <is>
          <t>Sector</t>
        </is>
      </c>
      <c r="C12" t="inlineStr">
        <is>
          <t>Tecnología</t>
        </is>
      </c>
      <c r="D12" t="inlineStr">
        <is>
          <t>Small Cap</t>
        </is>
      </c>
      <c r="E12" t="n">
        <v>0.288</v>
      </c>
    </row>
    <row r="13">
      <c r="A13" t="inlineStr">
        <is>
          <t>RF Privada A</t>
        </is>
      </c>
      <c r="B13" t="inlineStr">
        <is>
          <t>Sector</t>
        </is>
      </c>
      <c r="C13" t="inlineStr">
        <is>
          <t>Tecnología</t>
        </is>
      </c>
      <c r="D13" t="inlineStr">
        <is>
          <t>Tracking Error</t>
        </is>
      </c>
      <c r="E13" t="n">
        <v>0.0067</v>
      </c>
    </row>
    <row r="14">
      <c r="A14" t="inlineStr">
        <is>
          <t>RF Privada A</t>
        </is>
      </c>
      <c r="B14" t="inlineStr">
        <is>
          <t>Sector</t>
        </is>
      </c>
      <c r="C14" t="inlineStr">
        <is>
          <t>Consumo</t>
        </is>
      </c>
      <c r="D14" t="inlineStr">
        <is>
          <t>Large Cap</t>
        </is>
      </c>
      <c r="E14" t="n">
        <v>0.157</v>
      </c>
    </row>
    <row r="15">
      <c r="A15" t="inlineStr">
        <is>
          <t>RF Privada A</t>
        </is>
      </c>
      <c r="B15" t="inlineStr">
        <is>
          <t>Sector</t>
        </is>
      </c>
      <c r="C15" t="inlineStr">
        <is>
          <t>Consumo</t>
        </is>
      </c>
      <c r="D15" t="inlineStr">
        <is>
          <t>Mid Cap</t>
        </is>
      </c>
      <c r="E15" t="n">
        <v>0.288</v>
      </c>
    </row>
    <row r="16">
      <c r="A16" t="inlineStr">
        <is>
          <t>RF Privada A</t>
        </is>
      </c>
      <c r="B16" t="inlineStr">
        <is>
          <t>Sector</t>
        </is>
      </c>
      <c r="C16" t="inlineStr">
        <is>
          <t>Consumo</t>
        </is>
      </c>
      <c r="D16" t="inlineStr">
        <is>
          <t>Small Cap</t>
        </is>
      </c>
      <c r="E16" t="n">
        <v>0.398</v>
      </c>
    </row>
    <row r="17">
      <c r="A17" t="inlineStr">
        <is>
          <t>RF Privada A</t>
        </is>
      </c>
      <c r="B17" t="inlineStr">
        <is>
          <t>Sector</t>
        </is>
      </c>
      <c r="C17" t="inlineStr">
        <is>
          <t>Consumo</t>
        </is>
      </c>
      <c r="D17" t="inlineStr">
        <is>
          <t>Tracking Error</t>
        </is>
      </c>
      <c r="E17" t="n">
        <v>0.0044</v>
      </c>
    </row>
    <row r="18">
      <c r="A18" t="inlineStr">
        <is>
          <t>RF Privada A</t>
        </is>
      </c>
      <c r="B18" t="inlineStr">
        <is>
          <t>Sector</t>
        </is>
      </c>
      <c r="C18" t="inlineStr">
        <is>
          <t>Energía</t>
        </is>
      </c>
      <c r="D18" t="inlineStr">
        <is>
          <t>Large Cap</t>
        </is>
      </c>
      <c r="E18" t="n">
        <v>0.288</v>
      </c>
    </row>
    <row r="19">
      <c r="A19" t="inlineStr">
        <is>
          <t>RF Privada A</t>
        </is>
      </c>
      <c r="B19" t="inlineStr">
        <is>
          <t>Sector</t>
        </is>
      </c>
      <c r="C19" t="inlineStr">
        <is>
          <t>Energía</t>
        </is>
      </c>
      <c r="D19" t="inlineStr">
        <is>
          <t>Mid Cap</t>
        </is>
      </c>
      <c r="E19" t="n">
        <v>0.398</v>
      </c>
    </row>
    <row r="20">
      <c r="A20" t="inlineStr">
        <is>
          <t>RF Privada A</t>
        </is>
      </c>
      <c r="B20" t="inlineStr">
        <is>
          <t>Sector</t>
        </is>
      </c>
      <c r="C20" t="inlineStr">
        <is>
          <t>Energía</t>
        </is>
      </c>
      <c r="D20" t="inlineStr">
        <is>
          <t>Small Cap</t>
        </is>
      </c>
      <c r="E20" t="n">
        <v>0.164</v>
      </c>
    </row>
    <row r="21">
      <c r="A21" t="inlineStr">
        <is>
          <t>RF Privada A</t>
        </is>
      </c>
      <c r="B21" t="inlineStr">
        <is>
          <t>Sector</t>
        </is>
      </c>
      <c r="C21" t="inlineStr">
        <is>
          <t>Energía</t>
        </is>
      </c>
      <c r="D21" t="inlineStr">
        <is>
          <t>Tracking Error</t>
        </is>
      </c>
      <c r="E21" t="n">
        <v>0.0063</v>
      </c>
    </row>
    <row r="22">
      <c r="A22" t="inlineStr">
        <is>
          <t>RF Privada A</t>
        </is>
      </c>
      <c r="B22" t="inlineStr">
        <is>
          <t>Sector</t>
        </is>
      </c>
      <c r="C22" t="inlineStr">
        <is>
          <t>Salud</t>
        </is>
      </c>
      <c r="D22" t="inlineStr">
        <is>
          <t>Large Cap</t>
        </is>
      </c>
      <c r="E22" t="n">
        <v>0.398</v>
      </c>
    </row>
    <row r="23">
      <c r="A23" t="inlineStr">
        <is>
          <t>RF Privada A</t>
        </is>
      </c>
      <c r="B23" t="inlineStr">
        <is>
          <t>Sector</t>
        </is>
      </c>
      <c r="C23" t="inlineStr">
        <is>
          <t>Salud</t>
        </is>
      </c>
      <c r="D23" t="inlineStr">
        <is>
          <t>Mid Cap</t>
        </is>
      </c>
      <c r="E23" t="n">
        <v>0.164</v>
      </c>
    </row>
    <row r="24">
      <c r="A24" t="inlineStr">
        <is>
          <t>RF Privada A</t>
        </is>
      </c>
      <c r="B24" t="inlineStr">
        <is>
          <t>Sector</t>
        </is>
      </c>
      <c r="C24" t="inlineStr">
        <is>
          <t>Salud</t>
        </is>
      </c>
      <c r="D24" t="inlineStr">
        <is>
          <t>Small Cap</t>
        </is>
      </c>
      <c r="E24" t="n">
        <v>0.283</v>
      </c>
    </row>
    <row r="25">
      <c r="A25" t="inlineStr">
        <is>
          <t>RF Privada A</t>
        </is>
      </c>
      <c r="B25" t="inlineStr">
        <is>
          <t>Sector</t>
        </is>
      </c>
      <c r="C25" t="inlineStr">
        <is>
          <t>Salud</t>
        </is>
      </c>
      <c r="D25" t="inlineStr">
        <is>
          <t>Tracking Error</t>
        </is>
      </c>
      <c r="E25" t="n">
        <v>0.0069</v>
      </c>
    </row>
    <row r="26">
      <c r="A26" t="inlineStr">
        <is>
          <t>RF Privada A</t>
        </is>
      </c>
      <c r="B26" t="inlineStr">
        <is>
          <t>Industria</t>
        </is>
      </c>
      <c r="C26" t="inlineStr">
        <is>
          <t>Financiero</t>
        </is>
      </c>
      <c r="D26" t="inlineStr">
        <is>
          <t>Large Cap</t>
        </is>
      </c>
      <c r="E26" t="n">
        <v>0.15</v>
      </c>
    </row>
    <row r="27">
      <c r="A27" t="inlineStr">
        <is>
          <t>RF Privada A</t>
        </is>
      </c>
      <c r="B27" t="inlineStr">
        <is>
          <t>Industria</t>
        </is>
      </c>
      <c r="C27" t="inlineStr">
        <is>
          <t>Financiero</t>
        </is>
      </c>
      <c r="D27" t="inlineStr">
        <is>
          <t>Mid Cap</t>
        </is>
      </c>
      <c r="E27" t="n">
        <v>0.292</v>
      </c>
    </row>
    <row r="28">
      <c r="A28" t="inlineStr">
        <is>
          <t>RF Privada A</t>
        </is>
      </c>
      <c r="B28" t="inlineStr">
        <is>
          <t>Industria</t>
        </is>
      </c>
      <c r="C28" t="inlineStr">
        <is>
          <t>Financiero</t>
        </is>
      </c>
      <c r="D28" t="inlineStr">
        <is>
          <t>Small Cap</t>
        </is>
      </c>
      <c r="E28" t="n">
        <v>0.395</v>
      </c>
    </row>
    <row r="29">
      <c r="A29" t="inlineStr">
        <is>
          <t>RF Privada A</t>
        </is>
      </c>
      <c r="B29" t="inlineStr">
        <is>
          <t>Industria</t>
        </is>
      </c>
      <c r="C29" t="inlineStr">
        <is>
          <t>Financiero</t>
        </is>
      </c>
      <c r="D29" t="inlineStr">
        <is>
          <t>Tracking Error</t>
        </is>
      </c>
      <c r="E29" t="n">
        <v>0.004</v>
      </c>
    </row>
    <row r="30">
      <c r="A30" t="inlineStr">
        <is>
          <t>RF Privada A</t>
        </is>
      </c>
      <c r="B30" t="inlineStr">
        <is>
          <t>Industria</t>
        </is>
      </c>
      <c r="C30" t="inlineStr">
        <is>
          <t>Tecnología</t>
        </is>
      </c>
      <c r="D30" t="inlineStr">
        <is>
          <t>Large Cap</t>
        </is>
      </c>
      <c r="E30" t="n">
        <v>0.292</v>
      </c>
    </row>
    <row r="31">
      <c r="A31" t="inlineStr">
        <is>
          <t>RF Privada A</t>
        </is>
      </c>
      <c r="B31" t="inlineStr">
        <is>
          <t>Industria</t>
        </is>
      </c>
      <c r="C31" t="inlineStr">
        <is>
          <t>Tecnología</t>
        </is>
      </c>
      <c r="D31" t="inlineStr">
        <is>
          <t>Mid Cap</t>
        </is>
      </c>
      <c r="E31" t="n">
        <v>0.395</v>
      </c>
    </row>
    <row r="32">
      <c r="A32" t="inlineStr">
        <is>
          <t>RF Privada A</t>
        </is>
      </c>
      <c r="B32" t="inlineStr">
        <is>
          <t>Industria</t>
        </is>
      </c>
      <c r="C32" t="inlineStr">
        <is>
          <t>Tecnología</t>
        </is>
      </c>
      <c r="D32" t="inlineStr">
        <is>
          <t>Small Cap</t>
        </is>
      </c>
      <c r="E32" t="n">
        <v>0.157</v>
      </c>
    </row>
    <row r="33">
      <c r="A33" t="inlineStr">
        <is>
          <t>RF Privada A</t>
        </is>
      </c>
      <c r="B33" t="inlineStr">
        <is>
          <t>Industria</t>
        </is>
      </c>
      <c r="C33" t="inlineStr">
        <is>
          <t>Tecnología</t>
        </is>
      </c>
      <c r="D33" t="inlineStr">
        <is>
          <t>Tracking Error</t>
        </is>
      </c>
      <c r="E33" t="n">
        <v>0.0065</v>
      </c>
    </row>
    <row r="34">
      <c r="A34" t="inlineStr">
        <is>
          <t>RF Privada A</t>
        </is>
      </c>
      <c r="B34" t="inlineStr">
        <is>
          <t>Industria</t>
        </is>
      </c>
      <c r="C34" t="inlineStr">
        <is>
          <t>Salud</t>
        </is>
      </c>
      <c r="D34" t="inlineStr">
        <is>
          <t>Large Cap</t>
        </is>
      </c>
      <c r="E34" t="n">
        <v>0.395</v>
      </c>
    </row>
    <row r="35">
      <c r="A35" t="inlineStr">
        <is>
          <t>RF Privada A</t>
        </is>
      </c>
      <c r="B35" t="inlineStr">
        <is>
          <t>Industria</t>
        </is>
      </c>
      <c r="C35" t="inlineStr">
        <is>
          <t>Salud</t>
        </is>
      </c>
      <c r="D35" t="inlineStr">
        <is>
          <t>Mid Cap</t>
        </is>
      </c>
      <c r="E35" t="n">
        <v>0.157</v>
      </c>
    </row>
    <row r="36">
      <c r="A36" t="inlineStr">
        <is>
          <t>RF Privada A</t>
        </is>
      </c>
      <c r="B36" t="inlineStr">
        <is>
          <t>Industria</t>
        </is>
      </c>
      <c r="C36" t="inlineStr">
        <is>
          <t>Salud</t>
        </is>
      </c>
      <c r="D36" t="inlineStr">
        <is>
          <t>Small Cap</t>
        </is>
      </c>
      <c r="E36" t="n">
        <v>0.288</v>
      </c>
    </row>
    <row r="37">
      <c r="A37" t="inlineStr">
        <is>
          <t>RF Privada A</t>
        </is>
      </c>
      <c r="B37" t="inlineStr">
        <is>
          <t>Industria</t>
        </is>
      </c>
      <c r="C37" t="inlineStr">
        <is>
          <t>Salud</t>
        </is>
      </c>
      <c r="D37" t="inlineStr">
        <is>
          <t>Tracking Error</t>
        </is>
      </c>
      <c r="E37" t="n">
        <v>0.0067</v>
      </c>
    </row>
    <row r="38">
      <c r="A38" t="inlineStr">
        <is>
          <t>RF Privada A</t>
        </is>
      </c>
      <c r="B38" t="inlineStr">
        <is>
          <t>Industria</t>
        </is>
      </c>
      <c r="C38" t="inlineStr">
        <is>
          <t>Energía</t>
        </is>
      </c>
      <c r="D38" t="inlineStr">
        <is>
          <t>Large Cap</t>
        </is>
      </c>
      <c r="E38" t="n">
        <v>0.157</v>
      </c>
    </row>
    <row r="39">
      <c r="A39" t="inlineStr">
        <is>
          <t>RF Privada A</t>
        </is>
      </c>
      <c r="B39" t="inlineStr">
        <is>
          <t>Industria</t>
        </is>
      </c>
      <c r="C39" t="inlineStr">
        <is>
          <t>Energía</t>
        </is>
      </c>
      <c r="D39" t="inlineStr">
        <is>
          <t>Mid Cap</t>
        </is>
      </c>
      <c r="E39" t="n">
        <v>0.288</v>
      </c>
    </row>
    <row r="40">
      <c r="A40" t="inlineStr">
        <is>
          <t>RF Privada A</t>
        </is>
      </c>
      <c r="B40" t="inlineStr">
        <is>
          <t>Industria</t>
        </is>
      </c>
      <c r="C40" t="inlineStr">
        <is>
          <t>Energía</t>
        </is>
      </c>
      <c r="D40" t="inlineStr">
        <is>
          <t>Small Cap</t>
        </is>
      </c>
      <c r="E40" t="n">
        <v>0.398</v>
      </c>
    </row>
    <row r="41">
      <c r="A41" t="inlineStr">
        <is>
          <t>RF Privada A</t>
        </is>
      </c>
      <c r="B41" t="inlineStr">
        <is>
          <t>Industria</t>
        </is>
      </c>
      <c r="C41" t="inlineStr">
        <is>
          <t>Energía</t>
        </is>
      </c>
      <c r="D41" t="inlineStr">
        <is>
          <t>Tracking Error</t>
        </is>
      </c>
      <c r="E41" t="n">
        <v>0.0044</v>
      </c>
    </row>
    <row r="42">
      <c r="A42" t="inlineStr">
        <is>
          <t>RF Privada A</t>
        </is>
      </c>
      <c r="B42" t="inlineStr">
        <is>
          <t>Industria</t>
        </is>
      </c>
      <c r="C42" t="inlineStr">
        <is>
          <t>Consumo</t>
        </is>
      </c>
      <c r="D42" t="inlineStr">
        <is>
          <t>Large Cap</t>
        </is>
      </c>
      <c r="E42" t="n">
        <v>0.288</v>
      </c>
    </row>
    <row r="43">
      <c r="A43" t="inlineStr">
        <is>
          <t>RF Privada A</t>
        </is>
      </c>
      <c r="B43" t="inlineStr">
        <is>
          <t>Industria</t>
        </is>
      </c>
      <c r="C43" t="inlineStr">
        <is>
          <t>Consumo</t>
        </is>
      </c>
      <c r="D43" t="inlineStr">
        <is>
          <t>Mid Cap</t>
        </is>
      </c>
      <c r="E43" t="n">
        <v>0.398</v>
      </c>
    </row>
    <row r="44">
      <c r="A44" t="inlineStr">
        <is>
          <t>RF Privada A</t>
        </is>
      </c>
      <c r="B44" t="inlineStr">
        <is>
          <t>Industria</t>
        </is>
      </c>
      <c r="C44" t="inlineStr">
        <is>
          <t>Consumo</t>
        </is>
      </c>
      <c r="D44" t="inlineStr">
        <is>
          <t>Small Cap</t>
        </is>
      </c>
      <c r="E44" t="n">
        <v>0.164</v>
      </c>
    </row>
    <row r="45">
      <c r="A45" t="inlineStr">
        <is>
          <t>RF Privada A</t>
        </is>
      </c>
      <c r="B45" t="inlineStr">
        <is>
          <t>Industria</t>
        </is>
      </c>
      <c r="C45" t="inlineStr">
        <is>
          <t>Consumo</t>
        </is>
      </c>
      <c r="D45" t="inlineStr">
        <is>
          <t>Tracking Error</t>
        </is>
      </c>
      <c r="E45" t="n">
        <v>0.0063</v>
      </c>
    </row>
    <row r="46">
      <c r="A46" t="inlineStr">
        <is>
          <t>RF Privada A</t>
        </is>
      </c>
      <c r="B46" t="inlineStr">
        <is>
          <t>Industria</t>
        </is>
      </c>
      <c r="C46" t="inlineStr">
        <is>
          <t>Industrial</t>
        </is>
      </c>
      <c r="D46" t="inlineStr">
        <is>
          <t>Large Cap</t>
        </is>
      </c>
      <c r="E46" t="n">
        <v>0.398</v>
      </c>
    </row>
    <row r="47">
      <c r="A47" t="inlineStr">
        <is>
          <t>RF Privada A</t>
        </is>
      </c>
      <c r="B47" t="inlineStr">
        <is>
          <t>Industria</t>
        </is>
      </c>
      <c r="C47" t="inlineStr">
        <is>
          <t>Industrial</t>
        </is>
      </c>
      <c r="D47" t="inlineStr">
        <is>
          <t>Mid Cap</t>
        </is>
      </c>
      <c r="E47" t="n">
        <v>0.164</v>
      </c>
    </row>
    <row r="48">
      <c r="A48" t="inlineStr">
        <is>
          <t>RF Privada A</t>
        </is>
      </c>
      <c r="B48" t="inlineStr">
        <is>
          <t>Industria</t>
        </is>
      </c>
      <c r="C48" t="inlineStr">
        <is>
          <t>Industrial</t>
        </is>
      </c>
      <c r="D48" t="inlineStr">
        <is>
          <t>Small Cap</t>
        </is>
      </c>
      <c r="E48" t="n">
        <v>0.283</v>
      </c>
    </row>
    <row r="49">
      <c r="A49" t="inlineStr">
        <is>
          <t>RF Privada A</t>
        </is>
      </c>
      <c r="B49" t="inlineStr">
        <is>
          <t>Industria</t>
        </is>
      </c>
      <c r="C49" t="inlineStr">
        <is>
          <t>Industrial</t>
        </is>
      </c>
      <c r="D49" t="inlineStr">
        <is>
          <t>Tracking Error</t>
        </is>
      </c>
      <c r="E49" t="n">
        <v>0.0069</v>
      </c>
    </row>
    <row r="50">
      <c r="A50" t="inlineStr">
        <is>
          <t>RF Privada A</t>
        </is>
      </c>
      <c r="B50" t="inlineStr">
        <is>
          <t>Industria</t>
        </is>
      </c>
      <c r="C50" t="inlineStr">
        <is>
          <t>Utilities</t>
        </is>
      </c>
      <c r="D50" t="inlineStr">
        <is>
          <t>Large Cap</t>
        </is>
      </c>
      <c r="E50" t="n">
        <v>0.164</v>
      </c>
    </row>
    <row r="51">
      <c r="A51" t="inlineStr">
        <is>
          <t>RF Privada A</t>
        </is>
      </c>
      <c r="B51" t="inlineStr">
        <is>
          <t>Industria</t>
        </is>
      </c>
      <c r="C51" t="inlineStr">
        <is>
          <t>Utilities</t>
        </is>
      </c>
      <c r="D51" t="inlineStr">
        <is>
          <t>Mid Cap</t>
        </is>
      </c>
      <c r="E51" t="n">
        <v>0.283</v>
      </c>
    </row>
    <row r="52">
      <c r="A52" t="inlineStr">
        <is>
          <t>RF Privada A</t>
        </is>
      </c>
      <c r="B52" t="inlineStr">
        <is>
          <t>Industria</t>
        </is>
      </c>
      <c r="C52" t="inlineStr">
        <is>
          <t>Utilities</t>
        </is>
      </c>
      <c r="D52" t="inlineStr">
        <is>
          <t>Small Cap</t>
        </is>
      </c>
      <c r="E52" t="n">
        <v>0.399</v>
      </c>
    </row>
    <row r="53">
      <c r="A53" t="inlineStr">
        <is>
          <t>RF Privada A</t>
        </is>
      </c>
      <c r="B53" t="inlineStr">
        <is>
          <t>Industria</t>
        </is>
      </c>
      <c r="C53" t="inlineStr">
        <is>
          <t>Utilities</t>
        </is>
      </c>
      <c r="D53" t="inlineStr">
        <is>
          <t>Tracking Error</t>
        </is>
      </c>
      <c r="E53" t="n">
        <v>0.0048</v>
      </c>
    </row>
    <row r="54">
      <c r="A54" t="inlineStr">
        <is>
          <t>RF Privada A</t>
        </is>
      </c>
      <c r="B54" t="inlineStr">
        <is>
          <t>Geografia</t>
        </is>
      </c>
      <c r="C54" t="inlineStr">
        <is>
          <t>Europa</t>
        </is>
      </c>
      <c r="D54" t="inlineStr">
        <is>
          <t>Large Cap</t>
        </is>
      </c>
      <c r="E54" t="n">
        <v>0.15</v>
      </c>
    </row>
    <row r="55">
      <c r="A55" t="inlineStr">
        <is>
          <t>RF Privada A</t>
        </is>
      </c>
      <c r="B55" t="inlineStr">
        <is>
          <t>Geografia</t>
        </is>
      </c>
      <c r="C55" t="inlineStr">
        <is>
          <t>Europa</t>
        </is>
      </c>
      <c r="D55" t="inlineStr">
        <is>
          <t>Mid Cap</t>
        </is>
      </c>
      <c r="E55" t="n">
        <v>0.292</v>
      </c>
    </row>
    <row r="56">
      <c r="A56" t="inlineStr">
        <is>
          <t>RF Privada A</t>
        </is>
      </c>
      <c r="B56" t="inlineStr">
        <is>
          <t>Geografia</t>
        </is>
      </c>
      <c r="C56" t="inlineStr">
        <is>
          <t>Europa</t>
        </is>
      </c>
      <c r="D56" t="inlineStr">
        <is>
          <t>Small Cap</t>
        </is>
      </c>
      <c r="E56" t="n">
        <v>0.395</v>
      </c>
    </row>
    <row r="57">
      <c r="A57" t="inlineStr">
        <is>
          <t>RF Privada A</t>
        </is>
      </c>
      <c r="B57" t="inlineStr">
        <is>
          <t>Geografia</t>
        </is>
      </c>
      <c r="C57" t="inlineStr">
        <is>
          <t>Europa</t>
        </is>
      </c>
      <c r="D57" t="inlineStr">
        <is>
          <t>Tracking Error</t>
        </is>
      </c>
      <c r="E57" t="n">
        <v>0.004</v>
      </c>
    </row>
    <row r="58">
      <c r="A58" t="inlineStr">
        <is>
          <t>RF Privada A</t>
        </is>
      </c>
      <c r="B58" t="inlineStr">
        <is>
          <t>Geografia</t>
        </is>
      </c>
      <c r="C58" t="inlineStr">
        <is>
          <t>Norteamérica</t>
        </is>
      </c>
      <c r="D58" t="inlineStr">
        <is>
          <t>Large Cap</t>
        </is>
      </c>
      <c r="E58" t="n">
        <v>0.292</v>
      </c>
    </row>
    <row r="59">
      <c r="A59" t="inlineStr">
        <is>
          <t>RF Privada A</t>
        </is>
      </c>
      <c r="B59" t="inlineStr">
        <is>
          <t>Geografia</t>
        </is>
      </c>
      <c r="C59" t="inlineStr">
        <is>
          <t>Norteamérica</t>
        </is>
      </c>
      <c r="D59" t="inlineStr">
        <is>
          <t>Mid Cap</t>
        </is>
      </c>
      <c r="E59" t="n">
        <v>0.395</v>
      </c>
    </row>
    <row r="60">
      <c r="A60" t="inlineStr">
        <is>
          <t>RF Privada A</t>
        </is>
      </c>
      <c r="B60" t="inlineStr">
        <is>
          <t>Geografia</t>
        </is>
      </c>
      <c r="C60" t="inlineStr">
        <is>
          <t>Norteamérica</t>
        </is>
      </c>
      <c r="D60" t="inlineStr">
        <is>
          <t>Small Cap</t>
        </is>
      </c>
      <c r="E60" t="n">
        <v>0.157</v>
      </c>
    </row>
    <row r="61">
      <c r="A61" t="inlineStr">
        <is>
          <t>RF Privada A</t>
        </is>
      </c>
      <c r="B61" t="inlineStr">
        <is>
          <t>Geografia</t>
        </is>
      </c>
      <c r="C61" t="inlineStr">
        <is>
          <t>Norteamérica</t>
        </is>
      </c>
      <c r="D61" t="inlineStr">
        <is>
          <t>Tracking Error</t>
        </is>
      </c>
      <c r="E61" t="n">
        <v>0.0065</v>
      </c>
    </row>
    <row r="62">
      <c r="A62" t="inlineStr">
        <is>
          <t>RF Privada A</t>
        </is>
      </c>
      <c r="B62" t="inlineStr">
        <is>
          <t>Geografia</t>
        </is>
      </c>
      <c r="C62" t="inlineStr">
        <is>
          <t>Asia-Pacífico</t>
        </is>
      </c>
      <c r="D62" t="inlineStr">
        <is>
          <t>Large Cap</t>
        </is>
      </c>
      <c r="E62" t="n">
        <v>0.395</v>
      </c>
    </row>
    <row r="63">
      <c r="A63" t="inlineStr">
        <is>
          <t>RF Privada A</t>
        </is>
      </c>
      <c r="B63" t="inlineStr">
        <is>
          <t>Geografia</t>
        </is>
      </c>
      <c r="C63" t="inlineStr">
        <is>
          <t>Asia-Pacífico</t>
        </is>
      </c>
      <c r="D63" t="inlineStr">
        <is>
          <t>Mid Cap</t>
        </is>
      </c>
      <c r="E63" t="n">
        <v>0.157</v>
      </c>
    </row>
    <row r="64">
      <c r="A64" t="inlineStr">
        <is>
          <t>RF Privada A</t>
        </is>
      </c>
      <c r="B64" t="inlineStr">
        <is>
          <t>Geografia</t>
        </is>
      </c>
      <c r="C64" t="inlineStr">
        <is>
          <t>Asia-Pacífico</t>
        </is>
      </c>
      <c r="D64" t="inlineStr">
        <is>
          <t>Small Cap</t>
        </is>
      </c>
      <c r="E64" t="n">
        <v>0.288</v>
      </c>
    </row>
    <row r="65">
      <c r="A65" t="inlineStr">
        <is>
          <t>RF Privada A</t>
        </is>
      </c>
      <c r="B65" t="inlineStr">
        <is>
          <t>Geografia</t>
        </is>
      </c>
      <c r="C65" t="inlineStr">
        <is>
          <t>Asia-Pacífico</t>
        </is>
      </c>
      <c r="D65" t="inlineStr">
        <is>
          <t>Tracking Error</t>
        </is>
      </c>
      <c r="E65" t="n">
        <v>0.0067</v>
      </c>
    </row>
    <row r="66">
      <c r="A66" t="inlineStr">
        <is>
          <t>RF Privada A</t>
        </is>
      </c>
      <c r="B66" t="inlineStr">
        <is>
          <t>Geografia</t>
        </is>
      </c>
      <c r="C66" t="inlineStr">
        <is>
          <t>Emergentes</t>
        </is>
      </c>
      <c r="D66" t="inlineStr">
        <is>
          <t>Large Cap</t>
        </is>
      </c>
      <c r="E66" t="n">
        <v>0.157</v>
      </c>
    </row>
    <row r="67">
      <c r="A67" t="inlineStr">
        <is>
          <t>RF Privada A</t>
        </is>
      </c>
      <c r="B67" t="inlineStr">
        <is>
          <t>Geografia</t>
        </is>
      </c>
      <c r="C67" t="inlineStr">
        <is>
          <t>Emergentes</t>
        </is>
      </c>
      <c r="D67" t="inlineStr">
        <is>
          <t>Mid Cap</t>
        </is>
      </c>
      <c r="E67" t="n">
        <v>0.288</v>
      </c>
    </row>
    <row r="68">
      <c r="A68" t="inlineStr">
        <is>
          <t>RF Privada A</t>
        </is>
      </c>
      <c r="B68" t="inlineStr">
        <is>
          <t>Geografia</t>
        </is>
      </c>
      <c r="C68" t="inlineStr">
        <is>
          <t>Emergentes</t>
        </is>
      </c>
      <c r="D68" t="inlineStr">
        <is>
          <t>Small Cap</t>
        </is>
      </c>
      <c r="E68" t="n">
        <v>0.398</v>
      </c>
    </row>
    <row r="69">
      <c r="A69" t="inlineStr">
        <is>
          <t>RF Privada A</t>
        </is>
      </c>
      <c r="B69" t="inlineStr">
        <is>
          <t>Geografia</t>
        </is>
      </c>
      <c r="C69" t="inlineStr">
        <is>
          <t>Emergentes</t>
        </is>
      </c>
      <c r="D69" t="inlineStr">
        <is>
          <t>Tracking Error</t>
        </is>
      </c>
      <c r="E69" t="n">
        <v>0.0044</v>
      </c>
    </row>
    <row r="70">
      <c r="A70" t="inlineStr">
        <is>
          <t>RF Privada A</t>
        </is>
      </c>
      <c r="B70" t="inlineStr">
        <is>
          <t>Geografia</t>
        </is>
      </c>
      <c r="C70" t="inlineStr">
        <is>
          <t>Latam</t>
        </is>
      </c>
      <c r="D70" t="inlineStr">
        <is>
          <t>Large Cap</t>
        </is>
      </c>
      <c r="E70" t="n">
        <v>0.288</v>
      </c>
    </row>
    <row r="71">
      <c r="A71" t="inlineStr">
        <is>
          <t>RF Privada A</t>
        </is>
      </c>
      <c r="B71" t="inlineStr">
        <is>
          <t>Geografia</t>
        </is>
      </c>
      <c r="C71" t="inlineStr">
        <is>
          <t>Latam</t>
        </is>
      </c>
      <c r="D71" t="inlineStr">
        <is>
          <t>Mid Cap</t>
        </is>
      </c>
      <c r="E71" t="n">
        <v>0.398</v>
      </c>
    </row>
    <row r="72">
      <c r="A72" t="inlineStr">
        <is>
          <t>RF Privada A</t>
        </is>
      </c>
      <c r="B72" t="inlineStr">
        <is>
          <t>Geografia</t>
        </is>
      </c>
      <c r="C72" t="inlineStr">
        <is>
          <t>Latam</t>
        </is>
      </c>
      <c r="D72" t="inlineStr">
        <is>
          <t>Small Cap</t>
        </is>
      </c>
      <c r="E72" t="n">
        <v>0.164</v>
      </c>
    </row>
    <row r="73">
      <c r="A73" t="inlineStr">
        <is>
          <t>RF Privada A</t>
        </is>
      </c>
      <c r="B73" t="inlineStr">
        <is>
          <t>Geografia</t>
        </is>
      </c>
      <c r="C73" t="inlineStr">
        <is>
          <t>Latam</t>
        </is>
      </c>
      <c r="D73" t="inlineStr">
        <is>
          <t>Tracking Error</t>
        </is>
      </c>
      <c r="E73" t="n">
        <v>0.0063</v>
      </c>
    </row>
    <row r="74">
      <c r="A74" t="inlineStr">
        <is>
          <t>RF Privada A</t>
        </is>
      </c>
      <c r="B74" t="inlineStr">
        <is>
          <t>Divisa</t>
        </is>
      </c>
      <c r="C74" t="inlineStr">
        <is>
          <t>EUR</t>
        </is>
      </c>
      <c r="D74" t="inlineStr">
        <is>
          <t>Large Cap</t>
        </is>
      </c>
      <c r="E74" t="n">
        <v>0.15</v>
      </c>
    </row>
    <row r="75">
      <c r="A75" t="inlineStr">
        <is>
          <t>RF Privada A</t>
        </is>
      </c>
      <c r="B75" t="inlineStr">
        <is>
          <t>Divisa</t>
        </is>
      </c>
      <c r="C75" t="inlineStr">
        <is>
          <t>EUR</t>
        </is>
      </c>
      <c r="D75" t="inlineStr">
        <is>
          <t>Mid Cap</t>
        </is>
      </c>
      <c r="E75" t="n">
        <v>0.292</v>
      </c>
    </row>
    <row r="76">
      <c r="A76" t="inlineStr">
        <is>
          <t>RF Privada A</t>
        </is>
      </c>
      <c r="B76" t="inlineStr">
        <is>
          <t>Divisa</t>
        </is>
      </c>
      <c r="C76" t="inlineStr">
        <is>
          <t>EUR</t>
        </is>
      </c>
      <c r="D76" t="inlineStr">
        <is>
          <t>Small Cap</t>
        </is>
      </c>
      <c r="E76" t="n">
        <v>0.395</v>
      </c>
    </row>
    <row r="77">
      <c r="A77" t="inlineStr">
        <is>
          <t>RF Privada A</t>
        </is>
      </c>
      <c r="B77" t="inlineStr">
        <is>
          <t>Divisa</t>
        </is>
      </c>
      <c r="C77" t="inlineStr">
        <is>
          <t>EUR</t>
        </is>
      </c>
      <c r="D77" t="inlineStr">
        <is>
          <t>Tracking Error</t>
        </is>
      </c>
      <c r="E77" t="n">
        <v>0.004</v>
      </c>
    </row>
    <row r="78">
      <c r="A78" t="inlineStr">
        <is>
          <t>RF Privada A</t>
        </is>
      </c>
      <c r="B78" t="inlineStr">
        <is>
          <t>Divisa</t>
        </is>
      </c>
      <c r="C78" t="inlineStr">
        <is>
          <t>USD</t>
        </is>
      </c>
      <c r="D78" t="inlineStr">
        <is>
          <t>Large Cap</t>
        </is>
      </c>
      <c r="E78" t="n">
        <v>0.292</v>
      </c>
    </row>
    <row r="79">
      <c r="A79" t="inlineStr">
        <is>
          <t>RF Privada A</t>
        </is>
      </c>
      <c r="B79" t="inlineStr">
        <is>
          <t>Divisa</t>
        </is>
      </c>
      <c r="C79" t="inlineStr">
        <is>
          <t>USD</t>
        </is>
      </c>
      <c r="D79" t="inlineStr">
        <is>
          <t>Mid Cap</t>
        </is>
      </c>
      <c r="E79" t="n">
        <v>0.395</v>
      </c>
    </row>
    <row r="80">
      <c r="A80" t="inlineStr">
        <is>
          <t>RF Privada A</t>
        </is>
      </c>
      <c r="B80" t="inlineStr">
        <is>
          <t>Divisa</t>
        </is>
      </c>
      <c r="C80" t="inlineStr">
        <is>
          <t>USD</t>
        </is>
      </c>
      <c r="D80" t="inlineStr">
        <is>
          <t>Small Cap</t>
        </is>
      </c>
      <c r="E80" t="n">
        <v>0.157</v>
      </c>
    </row>
    <row r="81">
      <c r="A81" t="inlineStr">
        <is>
          <t>RF Privada A</t>
        </is>
      </c>
      <c r="B81" t="inlineStr">
        <is>
          <t>Divisa</t>
        </is>
      </c>
      <c r="C81" t="inlineStr">
        <is>
          <t>USD</t>
        </is>
      </c>
      <c r="D81" t="inlineStr">
        <is>
          <t>Tracking Error</t>
        </is>
      </c>
      <c r="E81" t="n">
        <v>0.0065</v>
      </c>
    </row>
    <row r="82">
      <c r="A82" t="inlineStr">
        <is>
          <t>RF Privada A</t>
        </is>
      </c>
      <c r="B82" t="inlineStr">
        <is>
          <t>Divisa</t>
        </is>
      </c>
      <c r="C82" t="inlineStr">
        <is>
          <t>GBP</t>
        </is>
      </c>
      <c r="D82" t="inlineStr">
        <is>
          <t>Large Cap</t>
        </is>
      </c>
      <c r="E82" t="n">
        <v>0.395</v>
      </c>
    </row>
    <row r="83">
      <c r="A83" t="inlineStr">
        <is>
          <t>RF Privada A</t>
        </is>
      </c>
      <c r="B83" t="inlineStr">
        <is>
          <t>Divisa</t>
        </is>
      </c>
      <c r="C83" t="inlineStr">
        <is>
          <t>GBP</t>
        </is>
      </c>
      <c r="D83" t="inlineStr">
        <is>
          <t>Mid Cap</t>
        </is>
      </c>
      <c r="E83" t="n">
        <v>0.157</v>
      </c>
    </row>
    <row r="84">
      <c r="A84" t="inlineStr">
        <is>
          <t>RF Privada A</t>
        </is>
      </c>
      <c r="B84" t="inlineStr">
        <is>
          <t>Divisa</t>
        </is>
      </c>
      <c r="C84" t="inlineStr">
        <is>
          <t>GBP</t>
        </is>
      </c>
      <c r="D84" t="inlineStr">
        <is>
          <t>Small Cap</t>
        </is>
      </c>
      <c r="E84" t="n">
        <v>0.288</v>
      </c>
    </row>
    <row r="85">
      <c r="A85" t="inlineStr">
        <is>
          <t>RF Privada A</t>
        </is>
      </c>
      <c r="B85" t="inlineStr">
        <is>
          <t>Divisa</t>
        </is>
      </c>
      <c r="C85" t="inlineStr">
        <is>
          <t>GBP</t>
        </is>
      </c>
      <c r="D85" t="inlineStr">
        <is>
          <t>Tracking Error</t>
        </is>
      </c>
      <c r="E85" t="n">
        <v>0.0067</v>
      </c>
    </row>
    <row r="86">
      <c r="A86" t="inlineStr">
        <is>
          <t>RF Privada A</t>
        </is>
      </c>
      <c r="B86" t="inlineStr">
        <is>
          <t>Divisa</t>
        </is>
      </c>
      <c r="C86" t="inlineStr">
        <is>
          <t>JPY</t>
        </is>
      </c>
      <c r="D86" t="inlineStr">
        <is>
          <t>Large Cap</t>
        </is>
      </c>
      <c r="E86" t="n">
        <v>0.157</v>
      </c>
    </row>
    <row r="87">
      <c r="A87" t="inlineStr">
        <is>
          <t>RF Privada A</t>
        </is>
      </c>
      <c r="B87" t="inlineStr">
        <is>
          <t>Divisa</t>
        </is>
      </c>
      <c r="C87" t="inlineStr">
        <is>
          <t>JPY</t>
        </is>
      </c>
      <c r="D87" t="inlineStr">
        <is>
          <t>Mid Cap</t>
        </is>
      </c>
      <c r="E87" t="n">
        <v>0.288</v>
      </c>
    </row>
    <row r="88">
      <c r="A88" t="inlineStr">
        <is>
          <t>RF Privada A</t>
        </is>
      </c>
      <c r="B88" t="inlineStr">
        <is>
          <t>Divisa</t>
        </is>
      </c>
      <c r="C88" t="inlineStr">
        <is>
          <t>JPY</t>
        </is>
      </c>
      <c r="D88" t="inlineStr">
        <is>
          <t>Small Cap</t>
        </is>
      </c>
      <c r="E88" t="n">
        <v>0.398</v>
      </c>
    </row>
    <row r="89">
      <c r="A89" t="inlineStr">
        <is>
          <t>RF Privada A</t>
        </is>
      </c>
      <c r="B89" t="inlineStr">
        <is>
          <t>Divisa</t>
        </is>
      </c>
      <c r="C89" t="inlineStr">
        <is>
          <t>JPY</t>
        </is>
      </c>
      <c r="D89" t="inlineStr">
        <is>
          <t>Tracking Error</t>
        </is>
      </c>
      <c r="E89" t="n">
        <v>0.0044</v>
      </c>
    </row>
    <row r="90">
      <c r="A90" t="inlineStr">
        <is>
          <t>RF Privada A</t>
        </is>
      </c>
      <c r="B90" t="inlineStr">
        <is>
          <t>Divisa</t>
        </is>
      </c>
      <c r="C90" t="inlineStr">
        <is>
          <t>CHF</t>
        </is>
      </c>
      <c r="D90" t="inlineStr">
        <is>
          <t>Large Cap</t>
        </is>
      </c>
      <c r="E90" t="n">
        <v>0.288</v>
      </c>
    </row>
    <row r="91">
      <c r="A91" t="inlineStr">
        <is>
          <t>RF Privada A</t>
        </is>
      </c>
      <c r="B91" t="inlineStr">
        <is>
          <t>Divisa</t>
        </is>
      </c>
      <c r="C91" t="inlineStr">
        <is>
          <t>CHF</t>
        </is>
      </c>
      <c r="D91" t="inlineStr">
        <is>
          <t>Mid Cap</t>
        </is>
      </c>
      <c r="E91" t="n">
        <v>0.398</v>
      </c>
    </row>
    <row r="92">
      <c r="A92" t="inlineStr">
        <is>
          <t>RF Privada A</t>
        </is>
      </c>
      <c r="B92" t="inlineStr">
        <is>
          <t>Divisa</t>
        </is>
      </c>
      <c r="C92" t="inlineStr">
        <is>
          <t>CHF</t>
        </is>
      </c>
      <c r="D92" t="inlineStr">
        <is>
          <t>Small Cap</t>
        </is>
      </c>
      <c r="E92" t="n">
        <v>0.164</v>
      </c>
    </row>
    <row r="93">
      <c r="A93" t="inlineStr">
        <is>
          <t>RF Privada A</t>
        </is>
      </c>
      <c r="B93" t="inlineStr">
        <is>
          <t>Divisa</t>
        </is>
      </c>
      <c r="C93" t="inlineStr">
        <is>
          <t>CHF</t>
        </is>
      </c>
      <c r="D93" t="inlineStr">
        <is>
          <t>Tracking Error</t>
        </is>
      </c>
      <c r="E93" t="n">
        <v>0.0063</v>
      </c>
    </row>
    <row r="94">
      <c r="A94" t="inlineStr">
        <is>
          <t>RF Privada A</t>
        </is>
      </c>
      <c r="B94" t="inlineStr">
        <is>
          <t>Divisa</t>
        </is>
      </c>
      <c r="C94" t="inlineStr">
        <is>
          <t>Otras</t>
        </is>
      </c>
      <c r="D94" t="inlineStr">
        <is>
          <t>Large Cap</t>
        </is>
      </c>
      <c r="E94" t="n">
        <v>0.398</v>
      </c>
    </row>
    <row r="95">
      <c r="A95" t="inlineStr">
        <is>
          <t>RF Privada A</t>
        </is>
      </c>
      <c r="B95" t="inlineStr">
        <is>
          <t>Divisa</t>
        </is>
      </c>
      <c r="C95" t="inlineStr">
        <is>
          <t>Otras</t>
        </is>
      </c>
      <c r="D95" t="inlineStr">
        <is>
          <t>Mid Cap</t>
        </is>
      </c>
      <c r="E95" t="n">
        <v>0.164</v>
      </c>
    </row>
    <row r="96">
      <c r="A96" t="inlineStr">
        <is>
          <t>RF Privada A</t>
        </is>
      </c>
      <c r="B96" t="inlineStr">
        <is>
          <t>Divisa</t>
        </is>
      </c>
      <c r="C96" t="inlineStr">
        <is>
          <t>Otras</t>
        </is>
      </c>
      <c r="D96" t="inlineStr">
        <is>
          <t>Small Cap</t>
        </is>
      </c>
      <c r="E96" t="n">
        <v>0.283</v>
      </c>
    </row>
    <row r="97">
      <c r="A97" t="inlineStr">
        <is>
          <t>RF Privada A</t>
        </is>
      </c>
      <c r="B97" t="inlineStr">
        <is>
          <t>Divisa</t>
        </is>
      </c>
      <c r="C97" t="inlineStr">
        <is>
          <t>Otras</t>
        </is>
      </c>
      <c r="D97" t="inlineStr">
        <is>
          <t>Tracking Error</t>
        </is>
      </c>
      <c r="E97" t="n">
        <v>0.0069</v>
      </c>
    </row>
    <row r="98">
      <c r="A98" t="inlineStr">
        <is>
          <t>RF Privada A</t>
        </is>
      </c>
      <c r="B98" t="inlineStr">
        <is>
          <t>Rating</t>
        </is>
      </c>
      <c r="C98" t="inlineStr">
        <is>
          <t>AAA</t>
        </is>
      </c>
      <c r="D98" t="inlineStr">
        <is>
          <t>Large Cap</t>
        </is>
      </c>
      <c r="E98" t="n">
        <v>0.15</v>
      </c>
    </row>
    <row r="99">
      <c r="A99" t="inlineStr">
        <is>
          <t>RF Privada A</t>
        </is>
      </c>
      <c r="B99" t="inlineStr">
        <is>
          <t>Rating</t>
        </is>
      </c>
      <c r="C99" t="inlineStr">
        <is>
          <t>AAA</t>
        </is>
      </c>
      <c r="D99" t="inlineStr">
        <is>
          <t>Mid Cap</t>
        </is>
      </c>
      <c r="E99" t="n">
        <v>0.292</v>
      </c>
    </row>
    <row r="100">
      <c r="A100" t="inlineStr">
        <is>
          <t>RF Privada A</t>
        </is>
      </c>
      <c r="B100" t="inlineStr">
        <is>
          <t>Rating</t>
        </is>
      </c>
      <c r="C100" t="inlineStr">
        <is>
          <t>AAA</t>
        </is>
      </c>
      <c r="D100" t="inlineStr">
        <is>
          <t>Small Cap</t>
        </is>
      </c>
      <c r="E100" t="n">
        <v>0.395</v>
      </c>
    </row>
    <row r="101">
      <c r="A101" t="inlineStr">
        <is>
          <t>RF Privada A</t>
        </is>
      </c>
      <c r="B101" t="inlineStr">
        <is>
          <t>Rating</t>
        </is>
      </c>
      <c r="C101" t="inlineStr">
        <is>
          <t>AAA</t>
        </is>
      </c>
      <c r="D101" t="inlineStr">
        <is>
          <t>Tracking Error</t>
        </is>
      </c>
      <c r="E101" t="n">
        <v>0.004</v>
      </c>
    </row>
    <row r="102">
      <c r="A102" t="inlineStr">
        <is>
          <t>RF Privada A</t>
        </is>
      </c>
      <c r="B102" t="inlineStr">
        <is>
          <t>Rating</t>
        </is>
      </c>
      <c r="C102" t="inlineStr">
        <is>
          <t>AA</t>
        </is>
      </c>
      <c r="D102" t="inlineStr">
        <is>
          <t>Large Cap</t>
        </is>
      </c>
      <c r="E102" t="n">
        <v>0.292</v>
      </c>
    </row>
    <row r="103">
      <c r="A103" t="inlineStr">
        <is>
          <t>RF Privada A</t>
        </is>
      </c>
      <c r="B103" t="inlineStr">
        <is>
          <t>Rating</t>
        </is>
      </c>
      <c r="C103" t="inlineStr">
        <is>
          <t>AA</t>
        </is>
      </c>
      <c r="D103" t="inlineStr">
        <is>
          <t>Mid Cap</t>
        </is>
      </c>
      <c r="E103" t="n">
        <v>0.395</v>
      </c>
    </row>
    <row r="104">
      <c r="A104" t="inlineStr">
        <is>
          <t>RF Privada A</t>
        </is>
      </c>
      <c r="B104" t="inlineStr">
        <is>
          <t>Rating</t>
        </is>
      </c>
      <c r="C104" t="inlineStr">
        <is>
          <t>AA</t>
        </is>
      </c>
      <c r="D104" t="inlineStr">
        <is>
          <t>Small Cap</t>
        </is>
      </c>
      <c r="E104" t="n">
        <v>0.157</v>
      </c>
    </row>
    <row r="105">
      <c r="A105" t="inlineStr">
        <is>
          <t>RF Privada A</t>
        </is>
      </c>
      <c r="B105" t="inlineStr">
        <is>
          <t>Rating</t>
        </is>
      </c>
      <c r="C105" t="inlineStr">
        <is>
          <t>AA</t>
        </is>
      </c>
      <c r="D105" t="inlineStr">
        <is>
          <t>Tracking Error</t>
        </is>
      </c>
      <c r="E105" t="n">
        <v>0.0065</v>
      </c>
    </row>
    <row r="106">
      <c r="A106" t="inlineStr">
        <is>
          <t>RF Privada A</t>
        </is>
      </c>
      <c r="B106" t="inlineStr">
        <is>
          <t>Rating</t>
        </is>
      </c>
      <c r="C106" t="inlineStr">
        <is>
          <t>A</t>
        </is>
      </c>
      <c r="D106" t="inlineStr">
        <is>
          <t>Large Cap</t>
        </is>
      </c>
      <c r="E106" t="n">
        <v>0.395</v>
      </c>
    </row>
    <row r="107">
      <c r="A107" t="inlineStr">
        <is>
          <t>RF Privada A</t>
        </is>
      </c>
      <c r="B107" t="inlineStr">
        <is>
          <t>Rating</t>
        </is>
      </c>
      <c r="C107" t="inlineStr">
        <is>
          <t>A</t>
        </is>
      </c>
      <c r="D107" t="inlineStr">
        <is>
          <t>Mid Cap</t>
        </is>
      </c>
      <c r="E107" t="n">
        <v>0.157</v>
      </c>
    </row>
    <row r="108">
      <c r="A108" t="inlineStr">
        <is>
          <t>RF Privada A</t>
        </is>
      </c>
      <c r="B108" t="inlineStr">
        <is>
          <t>Rating</t>
        </is>
      </c>
      <c r="C108" t="inlineStr">
        <is>
          <t>A</t>
        </is>
      </c>
      <c r="D108" t="inlineStr">
        <is>
          <t>Small Cap</t>
        </is>
      </c>
      <c r="E108" t="n">
        <v>0.288</v>
      </c>
    </row>
    <row r="109">
      <c r="A109" t="inlineStr">
        <is>
          <t>RF Privada A</t>
        </is>
      </c>
      <c r="B109" t="inlineStr">
        <is>
          <t>Rating</t>
        </is>
      </c>
      <c r="C109" t="inlineStr">
        <is>
          <t>A</t>
        </is>
      </c>
      <c r="D109" t="inlineStr">
        <is>
          <t>Tracking Error</t>
        </is>
      </c>
      <c r="E109" t="n">
        <v>0.0067</v>
      </c>
    </row>
    <row r="110">
      <c r="A110" t="inlineStr">
        <is>
          <t>RF Privada A</t>
        </is>
      </c>
      <c r="B110" t="inlineStr">
        <is>
          <t>Rating</t>
        </is>
      </c>
      <c r="C110" t="inlineStr">
        <is>
          <t>BBB</t>
        </is>
      </c>
      <c r="D110" t="inlineStr">
        <is>
          <t>Large Cap</t>
        </is>
      </c>
      <c r="E110" t="n">
        <v>0.157</v>
      </c>
    </row>
    <row r="111">
      <c r="A111" t="inlineStr">
        <is>
          <t>RF Privada A</t>
        </is>
      </c>
      <c r="B111" t="inlineStr">
        <is>
          <t>Rating</t>
        </is>
      </c>
      <c r="C111" t="inlineStr">
        <is>
          <t>BBB</t>
        </is>
      </c>
      <c r="D111" t="inlineStr">
        <is>
          <t>Mid Cap</t>
        </is>
      </c>
      <c r="E111" t="n">
        <v>0.288</v>
      </c>
    </row>
    <row r="112">
      <c r="A112" t="inlineStr">
        <is>
          <t>RF Privada A</t>
        </is>
      </c>
      <c r="B112" t="inlineStr">
        <is>
          <t>Rating</t>
        </is>
      </c>
      <c r="C112" t="inlineStr">
        <is>
          <t>BBB</t>
        </is>
      </c>
      <c r="D112" t="inlineStr">
        <is>
          <t>Small Cap</t>
        </is>
      </c>
      <c r="E112" t="n">
        <v>0.398</v>
      </c>
    </row>
    <row r="113">
      <c r="A113" t="inlineStr">
        <is>
          <t>RF Privada A</t>
        </is>
      </c>
      <c r="B113" t="inlineStr">
        <is>
          <t>Rating</t>
        </is>
      </c>
      <c r="C113" t="inlineStr">
        <is>
          <t>BBB</t>
        </is>
      </c>
      <c r="D113" t="inlineStr">
        <is>
          <t>Tracking Error</t>
        </is>
      </c>
      <c r="E113" t="n">
        <v>0.0044</v>
      </c>
    </row>
    <row r="114">
      <c r="A114" t="inlineStr">
        <is>
          <t>RF Privada A</t>
        </is>
      </c>
      <c r="B114" t="inlineStr">
        <is>
          <t>Rating</t>
        </is>
      </c>
      <c r="C114" t="inlineStr">
        <is>
          <t>BB</t>
        </is>
      </c>
      <c r="D114" t="inlineStr">
        <is>
          <t>Large Cap</t>
        </is>
      </c>
      <c r="E114" t="n">
        <v>0.288</v>
      </c>
    </row>
    <row r="115">
      <c r="A115" t="inlineStr">
        <is>
          <t>RF Privada A</t>
        </is>
      </c>
      <c r="B115" t="inlineStr">
        <is>
          <t>Rating</t>
        </is>
      </c>
      <c r="C115" t="inlineStr">
        <is>
          <t>BB</t>
        </is>
      </c>
      <c r="D115" t="inlineStr">
        <is>
          <t>Mid Cap</t>
        </is>
      </c>
      <c r="E115" t="n">
        <v>0.398</v>
      </c>
    </row>
    <row r="116">
      <c r="A116" t="inlineStr">
        <is>
          <t>RF Privada A</t>
        </is>
      </c>
      <c r="B116" t="inlineStr">
        <is>
          <t>Rating</t>
        </is>
      </c>
      <c r="C116" t="inlineStr">
        <is>
          <t>BB</t>
        </is>
      </c>
      <c r="D116" t="inlineStr">
        <is>
          <t>Small Cap</t>
        </is>
      </c>
      <c r="E116" t="n">
        <v>0.164</v>
      </c>
    </row>
    <row r="117">
      <c r="A117" t="inlineStr">
        <is>
          <t>RF Privada A</t>
        </is>
      </c>
      <c r="B117" t="inlineStr">
        <is>
          <t>Rating</t>
        </is>
      </c>
      <c r="C117" t="inlineStr">
        <is>
          <t>BB</t>
        </is>
      </c>
      <c r="D117" t="inlineStr">
        <is>
          <t>Tracking Error</t>
        </is>
      </c>
      <c r="E117" t="n">
        <v>0.0063</v>
      </c>
    </row>
    <row r="118">
      <c r="A118" t="inlineStr">
        <is>
          <t>RF Privada A</t>
        </is>
      </c>
      <c r="B118" t="inlineStr">
        <is>
          <t>Rating</t>
        </is>
      </c>
      <c r="C118" t="inlineStr">
        <is>
          <t>B</t>
        </is>
      </c>
      <c r="D118" t="inlineStr">
        <is>
          <t>Large Cap</t>
        </is>
      </c>
      <c r="E118" t="n">
        <v>0.398</v>
      </c>
    </row>
    <row r="119">
      <c r="A119" t="inlineStr">
        <is>
          <t>RF Privada A</t>
        </is>
      </c>
      <c r="B119" t="inlineStr">
        <is>
          <t>Rating</t>
        </is>
      </c>
      <c r="C119" t="inlineStr">
        <is>
          <t>B</t>
        </is>
      </c>
      <c r="D119" t="inlineStr">
        <is>
          <t>Mid Cap</t>
        </is>
      </c>
      <c r="E119" t="n">
        <v>0.164</v>
      </c>
    </row>
    <row r="120">
      <c r="A120" t="inlineStr">
        <is>
          <t>RF Privada A</t>
        </is>
      </c>
      <c r="B120" t="inlineStr">
        <is>
          <t>Rating</t>
        </is>
      </c>
      <c r="C120" t="inlineStr">
        <is>
          <t>B</t>
        </is>
      </c>
      <c r="D120" t="inlineStr">
        <is>
          <t>Small Cap</t>
        </is>
      </c>
      <c r="E120" t="n">
        <v>0.283</v>
      </c>
    </row>
    <row r="121">
      <c r="A121" t="inlineStr">
        <is>
          <t>RF Privada A</t>
        </is>
      </c>
      <c r="B121" t="inlineStr">
        <is>
          <t>Rating</t>
        </is>
      </c>
      <c r="C121" t="inlineStr">
        <is>
          <t>B</t>
        </is>
      </c>
      <c r="D121" t="inlineStr">
        <is>
          <t>Tracking Error</t>
        </is>
      </c>
      <c r="E121" t="n">
        <v>0.0069</v>
      </c>
    </row>
    <row r="122">
      <c r="A122" t="inlineStr">
        <is>
          <t>RF Privada A</t>
        </is>
      </c>
      <c r="B122" t="inlineStr">
        <is>
          <t>Activo</t>
        </is>
      </c>
      <c r="C122" t="inlineStr">
        <is>
          <t>Deuda Pública</t>
        </is>
      </c>
      <c r="D122" t="inlineStr">
        <is>
          <t>Large Cap</t>
        </is>
      </c>
      <c r="E122" t="n">
        <v>0.15</v>
      </c>
    </row>
    <row r="123">
      <c r="A123" t="inlineStr">
        <is>
          <t>RF Privada A</t>
        </is>
      </c>
      <c r="B123" t="inlineStr">
        <is>
          <t>Activo</t>
        </is>
      </c>
      <c r="C123" t="inlineStr">
        <is>
          <t>Deuda Pública</t>
        </is>
      </c>
      <c r="D123" t="inlineStr">
        <is>
          <t>Mid Cap</t>
        </is>
      </c>
      <c r="E123" t="n">
        <v>0.292</v>
      </c>
    </row>
    <row r="124">
      <c r="A124" t="inlineStr">
        <is>
          <t>RF Privada A</t>
        </is>
      </c>
      <c r="B124" t="inlineStr">
        <is>
          <t>Activo</t>
        </is>
      </c>
      <c r="C124" t="inlineStr">
        <is>
          <t>Deuda Pública</t>
        </is>
      </c>
      <c r="D124" t="inlineStr">
        <is>
          <t>Small Cap</t>
        </is>
      </c>
      <c r="E124" t="n">
        <v>0.395</v>
      </c>
    </row>
    <row r="125">
      <c r="A125" t="inlineStr">
        <is>
          <t>RF Privada A</t>
        </is>
      </c>
      <c r="B125" t="inlineStr">
        <is>
          <t>Activo</t>
        </is>
      </c>
      <c r="C125" t="inlineStr">
        <is>
          <t>Deuda Pública</t>
        </is>
      </c>
      <c r="D125" t="inlineStr">
        <is>
          <t>Tracking Error</t>
        </is>
      </c>
      <c r="E125" t="n">
        <v>0.004</v>
      </c>
    </row>
    <row r="126">
      <c r="A126" t="inlineStr">
        <is>
          <t>RF Privada A</t>
        </is>
      </c>
      <c r="B126" t="inlineStr">
        <is>
          <t>Activo</t>
        </is>
      </c>
      <c r="C126" t="inlineStr">
        <is>
          <t>Deuda Privada</t>
        </is>
      </c>
      <c r="D126" t="inlineStr">
        <is>
          <t>Large Cap</t>
        </is>
      </c>
      <c r="E126" t="n">
        <v>0.292</v>
      </c>
    </row>
    <row r="127">
      <c r="A127" t="inlineStr">
        <is>
          <t>RF Privada A</t>
        </is>
      </c>
      <c r="B127" t="inlineStr">
        <is>
          <t>Activo</t>
        </is>
      </c>
      <c r="C127" t="inlineStr">
        <is>
          <t>Deuda Privada</t>
        </is>
      </c>
      <c r="D127" t="inlineStr">
        <is>
          <t>Mid Cap</t>
        </is>
      </c>
      <c r="E127" t="n">
        <v>0.395</v>
      </c>
    </row>
    <row r="128">
      <c r="A128" t="inlineStr">
        <is>
          <t>RF Privada A</t>
        </is>
      </c>
      <c r="B128" t="inlineStr">
        <is>
          <t>Activo</t>
        </is>
      </c>
      <c r="C128" t="inlineStr">
        <is>
          <t>Deuda Privada</t>
        </is>
      </c>
      <c r="D128" t="inlineStr">
        <is>
          <t>Small Cap</t>
        </is>
      </c>
      <c r="E128" t="n">
        <v>0.157</v>
      </c>
    </row>
    <row r="129">
      <c r="A129" t="inlineStr">
        <is>
          <t>RF Privada A</t>
        </is>
      </c>
      <c r="B129" t="inlineStr">
        <is>
          <t>Activo</t>
        </is>
      </c>
      <c r="C129" t="inlineStr">
        <is>
          <t>Deuda Privada</t>
        </is>
      </c>
      <c r="D129" t="inlineStr">
        <is>
          <t>Tracking Error</t>
        </is>
      </c>
      <c r="E129" t="n">
        <v>0.0065</v>
      </c>
    </row>
    <row r="130">
      <c r="A130" t="inlineStr">
        <is>
          <t>RF Privada A</t>
        </is>
      </c>
      <c r="B130" t="inlineStr">
        <is>
          <t>Activo</t>
        </is>
      </c>
      <c r="C130" t="inlineStr">
        <is>
          <t>Acciones</t>
        </is>
      </c>
      <c r="D130" t="inlineStr">
        <is>
          <t>Large Cap</t>
        </is>
      </c>
      <c r="E130" t="n">
        <v>0.395</v>
      </c>
    </row>
    <row r="131">
      <c r="A131" t="inlineStr">
        <is>
          <t>RF Privada A</t>
        </is>
      </c>
      <c r="B131" t="inlineStr">
        <is>
          <t>Activo</t>
        </is>
      </c>
      <c r="C131" t="inlineStr">
        <is>
          <t>Acciones</t>
        </is>
      </c>
      <c r="D131" t="inlineStr">
        <is>
          <t>Mid Cap</t>
        </is>
      </c>
      <c r="E131" t="n">
        <v>0.157</v>
      </c>
    </row>
    <row r="132">
      <c r="A132" t="inlineStr">
        <is>
          <t>RF Privada A</t>
        </is>
      </c>
      <c r="B132" t="inlineStr">
        <is>
          <t>Activo</t>
        </is>
      </c>
      <c r="C132" t="inlineStr">
        <is>
          <t>Acciones</t>
        </is>
      </c>
      <c r="D132" t="inlineStr">
        <is>
          <t>Small Cap</t>
        </is>
      </c>
      <c r="E132" t="n">
        <v>0.288</v>
      </c>
    </row>
    <row r="133">
      <c r="A133" t="inlineStr">
        <is>
          <t>RF Privada A</t>
        </is>
      </c>
      <c r="B133" t="inlineStr">
        <is>
          <t>Activo</t>
        </is>
      </c>
      <c r="C133" t="inlineStr">
        <is>
          <t>Acciones</t>
        </is>
      </c>
      <c r="D133" t="inlineStr">
        <is>
          <t>Tracking Error</t>
        </is>
      </c>
      <c r="E133" t="n">
        <v>0.0067</v>
      </c>
    </row>
    <row r="134">
      <c r="A134" t="inlineStr">
        <is>
          <t>RF Privada A</t>
        </is>
      </c>
      <c r="B134" t="inlineStr">
        <is>
          <t>Activo</t>
        </is>
      </c>
      <c r="C134" t="inlineStr">
        <is>
          <t>Liquidez</t>
        </is>
      </c>
      <c r="D134" t="inlineStr">
        <is>
          <t>Large Cap</t>
        </is>
      </c>
      <c r="E134" t="n">
        <v>0.157</v>
      </c>
    </row>
    <row r="135">
      <c r="A135" t="inlineStr">
        <is>
          <t>RF Privada A</t>
        </is>
      </c>
      <c r="B135" t="inlineStr">
        <is>
          <t>Activo</t>
        </is>
      </c>
      <c r="C135" t="inlineStr">
        <is>
          <t>Liquidez</t>
        </is>
      </c>
      <c r="D135" t="inlineStr">
        <is>
          <t>Mid Cap</t>
        </is>
      </c>
      <c r="E135" t="n">
        <v>0.288</v>
      </c>
    </row>
    <row r="136">
      <c r="A136" t="inlineStr">
        <is>
          <t>RF Privada A</t>
        </is>
      </c>
      <c r="B136" t="inlineStr">
        <is>
          <t>Activo</t>
        </is>
      </c>
      <c r="C136" t="inlineStr">
        <is>
          <t>Liquidez</t>
        </is>
      </c>
      <c r="D136" t="inlineStr">
        <is>
          <t>Small Cap</t>
        </is>
      </c>
      <c r="E136" t="n">
        <v>0.398</v>
      </c>
    </row>
    <row r="137">
      <c r="A137" t="inlineStr">
        <is>
          <t>RF Privada A</t>
        </is>
      </c>
      <c r="B137" t="inlineStr">
        <is>
          <t>Activo</t>
        </is>
      </c>
      <c r="C137" t="inlineStr">
        <is>
          <t>Liquidez</t>
        </is>
      </c>
      <c r="D137" t="inlineStr">
        <is>
          <t>Tracking Error</t>
        </is>
      </c>
      <c r="E137" t="n">
        <v>0.0044</v>
      </c>
    </row>
    <row r="138">
      <c r="A138" t="inlineStr">
        <is>
          <t>RF Privada A</t>
        </is>
      </c>
      <c r="B138" t="inlineStr">
        <is>
          <t>Activo</t>
        </is>
      </c>
      <c r="C138" t="inlineStr">
        <is>
          <t>Derivados</t>
        </is>
      </c>
      <c r="D138" t="inlineStr">
        <is>
          <t>Large Cap</t>
        </is>
      </c>
      <c r="E138" t="n">
        <v>0.288</v>
      </c>
    </row>
    <row r="139">
      <c r="A139" t="inlineStr">
        <is>
          <t>RF Privada A</t>
        </is>
      </c>
      <c r="B139" t="inlineStr">
        <is>
          <t>Activo</t>
        </is>
      </c>
      <c r="C139" t="inlineStr">
        <is>
          <t>Derivados</t>
        </is>
      </c>
      <c r="D139" t="inlineStr">
        <is>
          <t>Mid Cap</t>
        </is>
      </c>
      <c r="E139" t="n">
        <v>0.398</v>
      </c>
    </row>
    <row r="140">
      <c r="A140" t="inlineStr">
        <is>
          <t>RF Privada A</t>
        </is>
      </c>
      <c r="B140" t="inlineStr">
        <is>
          <t>Activo</t>
        </is>
      </c>
      <c r="C140" t="inlineStr">
        <is>
          <t>Derivados</t>
        </is>
      </c>
      <c r="D140" t="inlineStr">
        <is>
          <t>Small Cap</t>
        </is>
      </c>
      <c r="E140" t="n">
        <v>0.164</v>
      </c>
    </row>
    <row r="141">
      <c r="A141" t="inlineStr">
        <is>
          <t>RF Privada A</t>
        </is>
      </c>
      <c r="B141" t="inlineStr">
        <is>
          <t>Activo</t>
        </is>
      </c>
      <c r="C141" t="inlineStr">
        <is>
          <t>Derivados</t>
        </is>
      </c>
      <c r="D141" t="inlineStr">
        <is>
          <t>Tracking Error</t>
        </is>
      </c>
      <c r="E141" t="n">
        <v>0.0063</v>
      </c>
    </row>
    <row r="142">
      <c r="A142" t="inlineStr">
        <is>
          <t>Bolsa Europa</t>
        </is>
      </c>
      <c r="B142" t="inlineStr">
        <is>
          <t>Sector</t>
        </is>
      </c>
      <c r="C142" t="inlineStr">
        <is>
          <t>Financiero</t>
        </is>
      </c>
      <c r="D142" t="inlineStr">
        <is>
          <t>Large Cap</t>
        </is>
      </c>
      <c r="E142" t="n">
        <v>0.192</v>
      </c>
    </row>
    <row r="143">
      <c r="A143" t="inlineStr">
        <is>
          <t>Bolsa Europa</t>
        </is>
      </c>
      <c r="B143" t="inlineStr">
        <is>
          <t>Sector</t>
        </is>
      </c>
      <c r="C143" t="inlineStr">
        <is>
          <t>Financiero</t>
        </is>
      </c>
      <c r="D143" t="inlineStr">
        <is>
          <t>Mid Cap</t>
        </is>
      </c>
      <c r="E143" t="n">
        <v>0.295</v>
      </c>
    </row>
    <row r="144">
      <c r="A144" t="inlineStr">
        <is>
          <t>Bolsa Europa</t>
        </is>
      </c>
      <c r="B144" t="inlineStr">
        <is>
          <t>Sector</t>
        </is>
      </c>
      <c r="C144" t="inlineStr">
        <is>
          <t>Financiero</t>
        </is>
      </c>
      <c r="D144" t="inlineStr">
        <is>
          <t>Small Cap</t>
        </is>
      </c>
      <c r="E144" t="n">
        <v>0.357</v>
      </c>
    </row>
    <row r="145">
      <c r="A145" t="inlineStr">
        <is>
          <t>Bolsa Europa</t>
        </is>
      </c>
      <c r="B145" t="inlineStr">
        <is>
          <t>Sector</t>
        </is>
      </c>
      <c r="C145" t="inlineStr">
        <is>
          <t>Financiero</t>
        </is>
      </c>
      <c r="D145" t="inlineStr">
        <is>
          <t>Tracking Error</t>
        </is>
      </c>
      <c r="E145" t="n">
        <v>0.0054</v>
      </c>
    </row>
    <row r="146">
      <c r="A146" t="inlineStr">
        <is>
          <t>Bolsa Europa</t>
        </is>
      </c>
      <c r="B146" t="inlineStr">
        <is>
          <t>Sector</t>
        </is>
      </c>
      <c r="C146" t="inlineStr">
        <is>
          <t>Industrial</t>
        </is>
      </c>
      <c r="D146" t="inlineStr">
        <is>
          <t>Large Cap</t>
        </is>
      </c>
      <c r="E146" t="n">
        <v>0.295</v>
      </c>
    </row>
    <row r="147">
      <c r="A147" t="inlineStr">
        <is>
          <t>Bolsa Europa</t>
        </is>
      </c>
      <c r="B147" t="inlineStr">
        <is>
          <t>Sector</t>
        </is>
      </c>
      <c r="C147" t="inlineStr">
        <is>
          <t>Industrial</t>
        </is>
      </c>
      <c r="D147" t="inlineStr">
        <is>
          <t>Mid Cap</t>
        </is>
      </c>
      <c r="E147" t="n">
        <v>0.357</v>
      </c>
    </row>
    <row r="148">
      <c r="A148" t="inlineStr">
        <is>
          <t>Bolsa Europa</t>
        </is>
      </c>
      <c r="B148" t="inlineStr">
        <is>
          <t>Sector</t>
        </is>
      </c>
      <c r="C148" t="inlineStr">
        <is>
          <t>Industrial</t>
        </is>
      </c>
      <c r="D148" t="inlineStr">
        <is>
          <t>Small Cap</t>
        </is>
      </c>
      <c r="E148" t="n">
        <v>0.188</v>
      </c>
    </row>
    <row r="149">
      <c r="A149" t="inlineStr">
        <is>
          <t>Bolsa Europa</t>
        </is>
      </c>
      <c r="B149" t="inlineStr">
        <is>
          <t>Sector</t>
        </is>
      </c>
      <c r="C149" t="inlineStr">
        <is>
          <t>Industrial</t>
        </is>
      </c>
      <c r="D149" t="inlineStr">
        <is>
          <t>Tracking Error</t>
        </is>
      </c>
      <c r="E149" t="n">
        <v>0.007</v>
      </c>
    </row>
    <row r="150">
      <c r="A150" t="inlineStr">
        <is>
          <t>Bolsa Europa</t>
        </is>
      </c>
      <c r="B150" t="inlineStr">
        <is>
          <t>Sector</t>
        </is>
      </c>
      <c r="C150" t="inlineStr">
        <is>
          <t>Tecnología</t>
        </is>
      </c>
      <c r="D150" t="inlineStr">
        <is>
          <t>Large Cap</t>
        </is>
      </c>
      <c r="E150" t="n">
        <v>0.357</v>
      </c>
    </row>
    <row r="151">
      <c r="A151" t="inlineStr">
        <is>
          <t>Bolsa Europa</t>
        </is>
      </c>
      <c r="B151" t="inlineStr">
        <is>
          <t>Sector</t>
        </is>
      </c>
      <c r="C151" t="inlineStr">
        <is>
          <t>Tecnología</t>
        </is>
      </c>
      <c r="D151" t="inlineStr">
        <is>
          <t>Mid Cap</t>
        </is>
      </c>
      <c r="E151" t="n">
        <v>0.188</v>
      </c>
    </row>
    <row r="152">
      <c r="A152" t="inlineStr">
        <is>
          <t>Bolsa Europa</t>
        </is>
      </c>
      <c r="B152" t="inlineStr">
        <is>
          <t>Sector</t>
        </is>
      </c>
      <c r="C152" t="inlineStr">
        <is>
          <t>Tecnología</t>
        </is>
      </c>
      <c r="D152" t="inlineStr">
        <is>
          <t>Small Cap</t>
        </is>
      </c>
      <c r="E152" t="n">
        <v>0.298</v>
      </c>
    </row>
    <row r="153">
      <c r="A153" t="inlineStr">
        <is>
          <t>Bolsa Europa</t>
        </is>
      </c>
      <c r="B153" t="inlineStr">
        <is>
          <t>Sector</t>
        </is>
      </c>
      <c r="C153" t="inlineStr">
        <is>
          <t>Tecnología</t>
        </is>
      </c>
      <c r="D153" t="inlineStr">
        <is>
          <t>Tracking Error</t>
        </is>
      </c>
      <c r="E153" t="n">
        <v>0.0058</v>
      </c>
    </row>
    <row r="154">
      <c r="A154" t="inlineStr">
        <is>
          <t>Bolsa Europa</t>
        </is>
      </c>
      <c r="B154" t="inlineStr">
        <is>
          <t>Sector</t>
        </is>
      </c>
      <c r="C154" t="inlineStr">
        <is>
          <t>Consumo</t>
        </is>
      </c>
      <c r="D154" t="inlineStr">
        <is>
          <t>Large Cap</t>
        </is>
      </c>
      <c r="E154" t="n">
        <v>0.188</v>
      </c>
    </row>
    <row r="155">
      <c r="A155" t="inlineStr">
        <is>
          <t>Bolsa Europa</t>
        </is>
      </c>
      <c r="B155" t="inlineStr">
        <is>
          <t>Sector</t>
        </is>
      </c>
      <c r="C155" t="inlineStr">
        <is>
          <t>Consumo</t>
        </is>
      </c>
      <c r="D155" t="inlineStr">
        <is>
          <t>Mid Cap</t>
        </is>
      </c>
      <c r="E155" t="n">
        <v>0.298</v>
      </c>
    </row>
    <row r="156">
      <c r="A156" t="inlineStr">
        <is>
          <t>Bolsa Europa</t>
        </is>
      </c>
      <c r="B156" t="inlineStr">
        <is>
          <t>Sector</t>
        </is>
      </c>
      <c r="C156" t="inlineStr">
        <is>
          <t>Consumo</t>
        </is>
      </c>
      <c r="D156" t="inlineStr">
        <is>
          <t>Small Cap</t>
        </is>
      </c>
      <c r="E156" t="n">
        <v>0.364</v>
      </c>
    </row>
    <row r="157">
      <c r="A157" t="inlineStr">
        <is>
          <t>Bolsa Europa</t>
        </is>
      </c>
      <c r="B157" t="inlineStr">
        <is>
          <t>Sector</t>
        </is>
      </c>
      <c r="C157" t="inlineStr">
        <is>
          <t>Consumo</t>
        </is>
      </c>
      <c r="D157" t="inlineStr">
        <is>
          <t>Tracking Error</t>
        </is>
      </c>
      <c r="E157" t="n">
        <v>0.0051</v>
      </c>
    </row>
    <row r="158">
      <c r="A158" t="inlineStr">
        <is>
          <t>Bolsa Europa</t>
        </is>
      </c>
      <c r="B158" t="inlineStr">
        <is>
          <t>Sector</t>
        </is>
      </c>
      <c r="C158" t="inlineStr">
        <is>
          <t>Energía</t>
        </is>
      </c>
      <c r="D158" t="inlineStr">
        <is>
          <t>Large Cap</t>
        </is>
      </c>
      <c r="E158" t="n">
        <v>0.298</v>
      </c>
    </row>
    <row r="159">
      <c r="A159" t="inlineStr">
        <is>
          <t>Bolsa Europa</t>
        </is>
      </c>
      <c r="B159" t="inlineStr">
        <is>
          <t>Sector</t>
        </is>
      </c>
      <c r="C159" t="inlineStr">
        <is>
          <t>Energía</t>
        </is>
      </c>
      <c r="D159" t="inlineStr">
        <is>
          <t>Mid Cap</t>
        </is>
      </c>
      <c r="E159" t="n">
        <v>0.364</v>
      </c>
    </row>
    <row r="160">
      <c r="A160" t="inlineStr">
        <is>
          <t>Bolsa Europa</t>
        </is>
      </c>
      <c r="B160" t="inlineStr">
        <is>
          <t>Sector</t>
        </is>
      </c>
      <c r="C160" t="inlineStr">
        <is>
          <t>Energía</t>
        </is>
      </c>
      <c r="D160" t="inlineStr">
        <is>
          <t>Small Cap</t>
        </is>
      </c>
      <c r="E160" t="n">
        <v>0.183</v>
      </c>
    </row>
    <row r="161">
      <c r="A161" t="inlineStr">
        <is>
          <t>Bolsa Europa</t>
        </is>
      </c>
      <c r="B161" t="inlineStr">
        <is>
          <t>Sector</t>
        </is>
      </c>
      <c r="C161" t="inlineStr">
        <is>
          <t>Energía</t>
        </is>
      </c>
      <c r="D161" t="inlineStr">
        <is>
          <t>Tracking Error</t>
        </is>
      </c>
      <c r="E161" t="n">
        <v>0.0069</v>
      </c>
    </row>
    <row r="162">
      <c r="A162" t="inlineStr">
        <is>
          <t>Bolsa Europa</t>
        </is>
      </c>
      <c r="B162" t="inlineStr">
        <is>
          <t>Sector</t>
        </is>
      </c>
      <c r="C162" t="inlineStr">
        <is>
          <t>Salud</t>
        </is>
      </c>
      <c r="D162" t="inlineStr">
        <is>
          <t>Large Cap</t>
        </is>
      </c>
      <c r="E162" t="n">
        <v>0.364</v>
      </c>
    </row>
    <row r="163">
      <c r="A163" t="inlineStr">
        <is>
          <t>Bolsa Europa</t>
        </is>
      </c>
      <c r="B163" t="inlineStr">
        <is>
          <t>Sector</t>
        </is>
      </c>
      <c r="C163" t="inlineStr">
        <is>
          <t>Salud</t>
        </is>
      </c>
      <c r="D163" t="inlineStr">
        <is>
          <t>Mid Cap</t>
        </is>
      </c>
      <c r="E163" t="n">
        <v>0.183</v>
      </c>
    </row>
    <row r="164">
      <c r="A164" t="inlineStr">
        <is>
          <t>Bolsa Europa</t>
        </is>
      </c>
      <c r="B164" t="inlineStr">
        <is>
          <t>Sector</t>
        </is>
      </c>
      <c r="C164" t="inlineStr">
        <is>
          <t>Salud</t>
        </is>
      </c>
      <c r="D164" t="inlineStr">
        <is>
          <t>Small Cap</t>
        </is>
      </c>
      <c r="E164" t="n">
        <v>0.299</v>
      </c>
    </row>
    <row r="165">
      <c r="A165" t="inlineStr">
        <is>
          <t>Bolsa Europa</t>
        </is>
      </c>
      <c r="B165" t="inlineStr">
        <is>
          <t>Sector</t>
        </is>
      </c>
      <c r="C165" t="inlineStr">
        <is>
          <t>Salud</t>
        </is>
      </c>
      <c r="D165" t="inlineStr">
        <is>
          <t>Tracking Error</t>
        </is>
      </c>
      <c r="E165" t="n">
        <v>0.0061</v>
      </c>
    </row>
    <row r="166">
      <c r="A166" t="inlineStr">
        <is>
          <t>Bolsa Europa</t>
        </is>
      </c>
      <c r="B166" t="inlineStr">
        <is>
          <t>Industria</t>
        </is>
      </c>
      <c r="C166" t="inlineStr">
        <is>
          <t>Financiero</t>
        </is>
      </c>
      <c r="D166" t="inlineStr">
        <is>
          <t>Large Cap</t>
        </is>
      </c>
      <c r="E166" t="n">
        <v>0.192</v>
      </c>
    </row>
    <row r="167">
      <c r="A167" t="inlineStr">
        <is>
          <t>Bolsa Europa</t>
        </is>
      </c>
      <c r="B167" t="inlineStr">
        <is>
          <t>Industria</t>
        </is>
      </c>
      <c r="C167" t="inlineStr">
        <is>
          <t>Financiero</t>
        </is>
      </c>
      <c r="D167" t="inlineStr">
        <is>
          <t>Mid Cap</t>
        </is>
      </c>
      <c r="E167" t="n">
        <v>0.295</v>
      </c>
    </row>
    <row r="168">
      <c r="A168" t="inlineStr">
        <is>
          <t>Bolsa Europa</t>
        </is>
      </c>
      <c r="B168" t="inlineStr">
        <is>
          <t>Industria</t>
        </is>
      </c>
      <c r="C168" t="inlineStr">
        <is>
          <t>Financiero</t>
        </is>
      </c>
      <c r="D168" t="inlineStr">
        <is>
          <t>Small Cap</t>
        </is>
      </c>
      <c r="E168" t="n">
        <v>0.357</v>
      </c>
    </row>
    <row r="169">
      <c r="A169" t="inlineStr">
        <is>
          <t>Bolsa Europa</t>
        </is>
      </c>
      <c r="B169" t="inlineStr">
        <is>
          <t>Industria</t>
        </is>
      </c>
      <c r="C169" t="inlineStr">
        <is>
          <t>Financiero</t>
        </is>
      </c>
      <c r="D169" t="inlineStr">
        <is>
          <t>Tracking Error</t>
        </is>
      </c>
      <c r="E169" t="n">
        <v>0.0054</v>
      </c>
    </row>
    <row r="170">
      <c r="A170" t="inlineStr">
        <is>
          <t>Bolsa Europa</t>
        </is>
      </c>
      <c r="B170" t="inlineStr">
        <is>
          <t>Industria</t>
        </is>
      </c>
      <c r="C170" t="inlineStr">
        <is>
          <t>Tecnología</t>
        </is>
      </c>
      <c r="D170" t="inlineStr">
        <is>
          <t>Large Cap</t>
        </is>
      </c>
      <c r="E170" t="n">
        <v>0.295</v>
      </c>
    </row>
    <row r="171">
      <c r="A171" t="inlineStr">
        <is>
          <t>Bolsa Europa</t>
        </is>
      </c>
      <c r="B171" t="inlineStr">
        <is>
          <t>Industria</t>
        </is>
      </c>
      <c r="C171" t="inlineStr">
        <is>
          <t>Tecnología</t>
        </is>
      </c>
      <c r="D171" t="inlineStr">
        <is>
          <t>Mid Cap</t>
        </is>
      </c>
      <c r="E171" t="n">
        <v>0.357</v>
      </c>
    </row>
    <row r="172">
      <c r="A172" t="inlineStr">
        <is>
          <t>Bolsa Europa</t>
        </is>
      </c>
      <c r="B172" t="inlineStr">
        <is>
          <t>Industria</t>
        </is>
      </c>
      <c r="C172" t="inlineStr">
        <is>
          <t>Tecnología</t>
        </is>
      </c>
      <c r="D172" t="inlineStr">
        <is>
          <t>Small Cap</t>
        </is>
      </c>
      <c r="E172" t="n">
        <v>0.188</v>
      </c>
    </row>
    <row r="173">
      <c r="A173" t="inlineStr">
        <is>
          <t>Bolsa Europa</t>
        </is>
      </c>
      <c r="B173" t="inlineStr">
        <is>
          <t>Industria</t>
        </is>
      </c>
      <c r="C173" t="inlineStr">
        <is>
          <t>Tecnología</t>
        </is>
      </c>
      <c r="D173" t="inlineStr">
        <is>
          <t>Tracking Error</t>
        </is>
      </c>
      <c r="E173" t="n">
        <v>0.007</v>
      </c>
    </row>
    <row r="174">
      <c r="A174" t="inlineStr">
        <is>
          <t>Bolsa Europa</t>
        </is>
      </c>
      <c r="B174" t="inlineStr">
        <is>
          <t>Industria</t>
        </is>
      </c>
      <c r="C174" t="inlineStr">
        <is>
          <t>Salud</t>
        </is>
      </c>
      <c r="D174" t="inlineStr">
        <is>
          <t>Large Cap</t>
        </is>
      </c>
      <c r="E174" t="n">
        <v>0.357</v>
      </c>
    </row>
    <row r="175">
      <c r="A175" t="inlineStr">
        <is>
          <t>Bolsa Europa</t>
        </is>
      </c>
      <c r="B175" t="inlineStr">
        <is>
          <t>Industria</t>
        </is>
      </c>
      <c r="C175" t="inlineStr">
        <is>
          <t>Salud</t>
        </is>
      </c>
      <c r="D175" t="inlineStr">
        <is>
          <t>Mid Cap</t>
        </is>
      </c>
      <c r="E175" t="n">
        <v>0.188</v>
      </c>
    </row>
    <row r="176">
      <c r="A176" t="inlineStr">
        <is>
          <t>Bolsa Europa</t>
        </is>
      </c>
      <c r="B176" t="inlineStr">
        <is>
          <t>Industria</t>
        </is>
      </c>
      <c r="C176" t="inlineStr">
        <is>
          <t>Salud</t>
        </is>
      </c>
      <c r="D176" t="inlineStr">
        <is>
          <t>Small Cap</t>
        </is>
      </c>
      <c r="E176" t="n">
        <v>0.298</v>
      </c>
    </row>
    <row r="177">
      <c r="A177" t="inlineStr">
        <is>
          <t>Bolsa Europa</t>
        </is>
      </c>
      <c r="B177" t="inlineStr">
        <is>
          <t>Industria</t>
        </is>
      </c>
      <c r="C177" t="inlineStr">
        <is>
          <t>Salud</t>
        </is>
      </c>
      <c r="D177" t="inlineStr">
        <is>
          <t>Tracking Error</t>
        </is>
      </c>
      <c r="E177" t="n">
        <v>0.0058</v>
      </c>
    </row>
    <row r="178">
      <c r="A178" t="inlineStr">
        <is>
          <t>Bolsa Europa</t>
        </is>
      </c>
      <c r="B178" t="inlineStr">
        <is>
          <t>Industria</t>
        </is>
      </c>
      <c r="C178" t="inlineStr">
        <is>
          <t>Energía</t>
        </is>
      </c>
      <c r="D178" t="inlineStr">
        <is>
          <t>Large Cap</t>
        </is>
      </c>
      <c r="E178" t="n">
        <v>0.188</v>
      </c>
    </row>
    <row r="179">
      <c r="A179" t="inlineStr">
        <is>
          <t>Bolsa Europa</t>
        </is>
      </c>
      <c r="B179" t="inlineStr">
        <is>
          <t>Industria</t>
        </is>
      </c>
      <c r="C179" t="inlineStr">
        <is>
          <t>Energía</t>
        </is>
      </c>
      <c r="D179" t="inlineStr">
        <is>
          <t>Mid Cap</t>
        </is>
      </c>
      <c r="E179" t="n">
        <v>0.298</v>
      </c>
    </row>
    <row r="180">
      <c r="A180" t="inlineStr">
        <is>
          <t>Bolsa Europa</t>
        </is>
      </c>
      <c r="B180" t="inlineStr">
        <is>
          <t>Industria</t>
        </is>
      </c>
      <c r="C180" t="inlineStr">
        <is>
          <t>Energía</t>
        </is>
      </c>
      <c r="D180" t="inlineStr">
        <is>
          <t>Small Cap</t>
        </is>
      </c>
      <c r="E180" t="n">
        <v>0.364</v>
      </c>
    </row>
    <row r="181">
      <c r="A181" t="inlineStr">
        <is>
          <t>Bolsa Europa</t>
        </is>
      </c>
      <c r="B181" t="inlineStr">
        <is>
          <t>Industria</t>
        </is>
      </c>
      <c r="C181" t="inlineStr">
        <is>
          <t>Energía</t>
        </is>
      </c>
      <c r="D181" t="inlineStr">
        <is>
          <t>Tracking Error</t>
        </is>
      </c>
      <c r="E181" t="n">
        <v>0.0051</v>
      </c>
    </row>
    <row r="182">
      <c r="A182" t="inlineStr">
        <is>
          <t>Bolsa Europa</t>
        </is>
      </c>
      <c r="B182" t="inlineStr">
        <is>
          <t>Industria</t>
        </is>
      </c>
      <c r="C182" t="inlineStr">
        <is>
          <t>Consumo</t>
        </is>
      </c>
      <c r="D182" t="inlineStr">
        <is>
          <t>Large Cap</t>
        </is>
      </c>
      <c r="E182" t="n">
        <v>0.298</v>
      </c>
    </row>
    <row r="183">
      <c r="A183" t="inlineStr">
        <is>
          <t>Bolsa Europa</t>
        </is>
      </c>
      <c r="B183" t="inlineStr">
        <is>
          <t>Industria</t>
        </is>
      </c>
      <c r="C183" t="inlineStr">
        <is>
          <t>Consumo</t>
        </is>
      </c>
      <c r="D183" t="inlineStr">
        <is>
          <t>Mid Cap</t>
        </is>
      </c>
      <c r="E183" t="n">
        <v>0.364</v>
      </c>
    </row>
    <row r="184">
      <c r="A184" t="inlineStr">
        <is>
          <t>Bolsa Europa</t>
        </is>
      </c>
      <c r="B184" t="inlineStr">
        <is>
          <t>Industria</t>
        </is>
      </c>
      <c r="C184" t="inlineStr">
        <is>
          <t>Consumo</t>
        </is>
      </c>
      <c r="D184" t="inlineStr">
        <is>
          <t>Small Cap</t>
        </is>
      </c>
      <c r="E184" t="n">
        <v>0.183</v>
      </c>
    </row>
    <row r="185">
      <c r="A185" t="inlineStr">
        <is>
          <t>Bolsa Europa</t>
        </is>
      </c>
      <c r="B185" t="inlineStr">
        <is>
          <t>Industria</t>
        </is>
      </c>
      <c r="C185" t="inlineStr">
        <is>
          <t>Consumo</t>
        </is>
      </c>
      <c r="D185" t="inlineStr">
        <is>
          <t>Tracking Error</t>
        </is>
      </c>
      <c r="E185" t="n">
        <v>0.0069</v>
      </c>
    </row>
    <row r="186">
      <c r="A186" t="inlineStr">
        <is>
          <t>Bolsa Europa</t>
        </is>
      </c>
      <c r="B186" t="inlineStr">
        <is>
          <t>Industria</t>
        </is>
      </c>
      <c r="C186" t="inlineStr">
        <is>
          <t>Industrial</t>
        </is>
      </c>
      <c r="D186" t="inlineStr">
        <is>
          <t>Large Cap</t>
        </is>
      </c>
      <c r="E186" t="n">
        <v>0.364</v>
      </c>
    </row>
    <row r="187">
      <c r="A187" t="inlineStr">
        <is>
          <t>Bolsa Europa</t>
        </is>
      </c>
      <c r="B187" t="inlineStr">
        <is>
          <t>Industria</t>
        </is>
      </c>
      <c r="C187" t="inlineStr">
        <is>
          <t>Industrial</t>
        </is>
      </c>
      <c r="D187" t="inlineStr">
        <is>
          <t>Mid Cap</t>
        </is>
      </c>
      <c r="E187" t="n">
        <v>0.183</v>
      </c>
    </row>
    <row r="188">
      <c r="A188" t="inlineStr">
        <is>
          <t>Bolsa Europa</t>
        </is>
      </c>
      <c r="B188" t="inlineStr">
        <is>
          <t>Industria</t>
        </is>
      </c>
      <c r="C188" t="inlineStr">
        <is>
          <t>Industrial</t>
        </is>
      </c>
      <c r="D188" t="inlineStr">
        <is>
          <t>Small Cap</t>
        </is>
      </c>
      <c r="E188" t="n">
        <v>0.299</v>
      </c>
    </row>
    <row r="189">
      <c r="A189" t="inlineStr">
        <is>
          <t>Bolsa Europa</t>
        </is>
      </c>
      <c r="B189" t="inlineStr">
        <is>
          <t>Industria</t>
        </is>
      </c>
      <c r="C189" t="inlineStr">
        <is>
          <t>Industrial</t>
        </is>
      </c>
      <c r="D189" t="inlineStr">
        <is>
          <t>Tracking Error</t>
        </is>
      </c>
      <c r="E189" t="n">
        <v>0.0061</v>
      </c>
    </row>
    <row r="190">
      <c r="A190" t="inlineStr">
        <is>
          <t>Bolsa Europa</t>
        </is>
      </c>
      <c r="B190" t="inlineStr">
        <is>
          <t>Industria</t>
        </is>
      </c>
      <c r="C190" t="inlineStr">
        <is>
          <t>Utilities</t>
        </is>
      </c>
      <c r="D190" t="inlineStr">
        <is>
          <t>Large Cap</t>
        </is>
      </c>
      <c r="E190" t="n">
        <v>0.183</v>
      </c>
    </row>
    <row r="191">
      <c r="A191" t="inlineStr">
        <is>
          <t>Bolsa Europa</t>
        </is>
      </c>
      <c r="B191" t="inlineStr">
        <is>
          <t>Industria</t>
        </is>
      </c>
      <c r="C191" t="inlineStr">
        <is>
          <t>Utilities</t>
        </is>
      </c>
      <c r="D191" t="inlineStr">
        <is>
          <t>Mid Cap</t>
        </is>
      </c>
      <c r="E191" t="n">
        <v>0.299</v>
      </c>
    </row>
    <row r="192">
      <c r="A192" t="inlineStr">
        <is>
          <t>Bolsa Europa</t>
        </is>
      </c>
      <c r="B192" t="inlineStr">
        <is>
          <t>Industria</t>
        </is>
      </c>
      <c r="C192" t="inlineStr">
        <is>
          <t>Utilities</t>
        </is>
      </c>
      <c r="D192" t="inlineStr">
        <is>
          <t>Small Cap</t>
        </is>
      </c>
      <c r="E192" t="n">
        <v>0.371</v>
      </c>
    </row>
    <row r="193">
      <c r="A193" t="inlineStr">
        <is>
          <t>Bolsa Europa</t>
        </is>
      </c>
      <c r="B193" t="inlineStr">
        <is>
          <t>Industria</t>
        </is>
      </c>
      <c r="C193" t="inlineStr">
        <is>
          <t>Utilities</t>
        </is>
      </c>
      <c r="D193" t="inlineStr">
        <is>
          <t>Tracking Error</t>
        </is>
      </c>
      <c r="E193" t="n">
        <v>0.0046</v>
      </c>
    </row>
    <row r="194">
      <c r="A194" t="inlineStr">
        <is>
          <t>Bolsa Europa</t>
        </is>
      </c>
      <c r="B194" t="inlineStr">
        <is>
          <t>Geografia</t>
        </is>
      </c>
      <c r="C194" t="inlineStr">
        <is>
          <t>Europa</t>
        </is>
      </c>
      <c r="D194" t="inlineStr">
        <is>
          <t>Large Cap</t>
        </is>
      </c>
      <c r="E194" t="n">
        <v>0.192</v>
      </c>
    </row>
    <row r="195">
      <c r="A195" t="inlineStr">
        <is>
          <t>Bolsa Europa</t>
        </is>
      </c>
      <c r="B195" t="inlineStr">
        <is>
          <t>Geografia</t>
        </is>
      </c>
      <c r="C195" t="inlineStr">
        <is>
          <t>Europa</t>
        </is>
      </c>
      <c r="D195" t="inlineStr">
        <is>
          <t>Mid Cap</t>
        </is>
      </c>
      <c r="E195" t="n">
        <v>0.295</v>
      </c>
    </row>
    <row r="196">
      <c r="A196" t="inlineStr">
        <is>
          <t>Bolsa Europa</t>
        </is>
      </c>
      <c r="B196" t="inlineStr">
        <is>
          <t>Geografia</t>
        </is>
      </c>
      <c r="C196" t="inlineStr">
        <is>
          <t>Europa</t>
        </is>
      </c>
      <c r="D196" t="inlineStr">
        <is>
          <t>Small Cap</t>
        </is>
      </c>
      <c r="E196" t="n">
        <v>0.357</v>
      </c>
    </row>
    <row r="197">
      <c r="A197" t="inlineStr">
        <is>
          <t>Bolsa Europa</t>
        </is>
      </c>
      <c r="B197" t="inlineStr">
        <is>
          <t>Geografia</t>
        </is>
      </c>
      <c r="C197" t="inlineStr">
        <is>
          <t>Europa</t>
        </is>
      </c>
      <c r="D197" t="inlineStr">
        <is>
          <t>Tracking Error</t>
        </is>
      </c>
      <c r="E197" t="n">
        <v>0.0054</v>
      </c>
    </row>
    <row r="198">
      <c r="A198" t="inlineStr">
        <is>
          <t>Bolsa Europa</t>
        </is>
      </c>
      <c r="B198" t="inlineStr">
        <is>
          <t>Geografia</t>
        </is>
      </c>
      <c r="C198" t="inlineStr">
        <is>
          <t>Norteamérica</t>
        </is>
      </c>
      <c r="D198" t="inlineStr">
        <is>
          <t>Large Cap</t>
        </is>
      </c>
      <c r="E198" t="n">
        <v>0.295</v>
      </c>
    </row>
    <row r="199">
      <c r="A199" t="inlineStr">
        <is>
          <t>Bolsa Europa</t>
        </is>
      </c>
      <c r="B199" t="inlineStr">
        <is>
          <t>Geografia</t>
        </is>
      </c>
      <c r="C199" t="inlineStr">
        <is>
          <t>Norteamérica</t>
        </is>
      </c>
      <c r="D199" t="inlineStr">
        <is>
          <t>Mid Cap</t>
        </is>
      </c>
      <c r="E199" t="n">
        <v>0.357</v>
      </c>
    </row>
    <row r="200">
      <c r="A200" t="inlineStr">
        <is>
          <t>Bolsa Europa</t>
        </is>
      </c>
      <c r="B200" t="inlineStr">
        <is>
          <t>Geografia</t>
        </is>
      </c>
      <c r="C200" t="inlineStr">
        <is>
          <t>Norteamérica</t>
        </is>
      </c>
      <c r="D200" t="inlineStr">
        <is>
          <t>Small Cap</t>
        </is>
      </c>
      <c r="E200" t="n">
        <v>0.188</v>
      </c>
    </row>
    <row r="201">
      <c r="A201" t="inlineStr">
        <is>
          <t>Bolsa Europa</t>
        </is>
      </c>
      <c r="B201" t="inlineStr">
        <is>
          <t>Geografia</t>
        </is>
      </c>
      <c r="C201" t="inlineStr">
        <is>
          <t>Norteamérica</t>
        </is>
      </c>
      <c r="D201" t="inlineStr">
        <is>
          <t>Tracking Error</t>
        </is>
      </c>
      <c r="E201" t="n">
        <v>0.007</v>
      </c>
    </row>
    <row r="202">
      <c r="A202" t="inlineStr">
        <is>
          <t>Bolsa Europa</t>
        </is>
      </c>
      <c r="B202" t="inlineStr">
        <is>
          <t>Geografia</t>
        </is>
      </c>
      <c r="C202" t="inlineStr">
        <is>
          <t>Asia-Pacífico</t>
        </is>
      </c>
      <c r="D202" t="inlineStr">
        <is>
          <t>Large Cap</t>
        </is>
      </c>
      <c r="E202" t="n">
        <v>0.357</v>
      </c>
    </row>
    <row r="203">
      <c r="A203" t="inlineStr">
        <is>
          <t>Bolsa Europa</t>
        </is>
      </c>
      <c r="B203" t="inlineStr">
        <is>
          <t>Geografia</t>
        </is>
      </c>
      <c r="C203" t="inlineStr">
        <is>
          <t>Asia-Pacífico</t>
        </is>
      </c>
      <c r="D203" t="inlineStr">
        <is>
          <t>Mid Cap</t>
        </is>
      </c>
      <c r="E203" t="n">
        <v>0.188</v>
      </c>
    </row>
    <row r="204">
      <c r="A204" t="inlineStr">
        <is>
          <t>Bolsa Europa</t>
        </is>
      </c>
      <c r="B204" t="inlineStr">
        <is>
          <t>Geografia</t>
        </is>
      </c>
      <c r="C204" t="inlineStr">
        <is>
          <t>Asia-Pacífico</t>
        </is>
      </c>
      <c r="D204" t="inlineStr">
        <is>
          <t>Small Cap</t>
        </is>
      </c>
      <c r="E204" t="n">
        <v>0.298</v>
      </c>
    </row>
    <row r="205">
      <c r="A205" t="inlineStr">
        <is>
          <t>Bolsa Europa</t>
        </is>
      </c>
      <c r="B205" t="inlineStr">
        <is>
          <t>Geografia</t>
        </is>
      </c>
      <c r="C205" t="inlineStr">
        <is>
          <t>Asia-Pacífico</t>
        </is>
      </c>
      <c r="D205" t="inlineStr">
        <is>
          <t>Tracking Error</t>
        </is>
      </c>
      <c r="E205" t="n">
        <v>0.0058</v>
      </c>
    </row>
    <row r="206">
      <c r="A206" t="inlineStr">
        <is>
          <t>Bolsa Europa</t>
        </is>
      </c>
      <c r="B206" t="inlineStr">
        <is>
          <t>Geografia</t>
        </is>
      </c>
      <c r="C206" t="inlineStr">
        <is>
          <t>Emergentes</t>
        </is>
      </c>
      <c r="D206" t="inlineStr">
        <is>
          <t>Large Cap</t>
        </is>
      </c>
      <c r="E206" t="n">
        <v>0.188</v>
      </c>
    </row>
    <row r="207">
      <c r="A207" t="inlineStr">
        <is>
          <t>Bolsa Europa</t>
        </is>
      </c>
      <c r="B207" t="inlineStr">
        <is>
          <t>Geografia</t>
        </is>
      </c>
      <c r="C207" t="inlineStr">
        <is>
          <t>Emergentes</t>
        </is>
      </c>
      <c r="D207" t="inlineStr">
        <is>
          <t>Mid Cap</t>
        </is>
      </c>
      <c r="E207" t="n">
        <v>0.298</v>
      </c>
    </row>
    <row r="208">
      <c r="A208" t="inlineStr">
        <is>
          <t>Bolsa Europa</t>
        </is>
      </c>
      <c r="B208" t="inlineStr">
        <is>
          <t>Geografia</t>
        </is>
      </c>
      <c r="C208" t="inlineStr">
        <is>
          <t>Emergentes</t>
        </is>
      </c>
      <c r="D208" t="inlineStr">
        <is>
          <t>Small Cap</t>
        </is>
      </c>
      <c r="E208" t="n">
        <v>0.364</v>
      </c>
    </row>
    <row r="209">
      <c r="A209" t="inlineStr">
        <is>
          <t>Bolsa Europa</t>
        </is>
      </c>
      <c r="B209" t="inlineStr">
        <is>
          <t>Geografia</t>
        </is>
      </c>
      <c r="C209" t="inlineStr">
        <is>
          <t>Emergentes</t>
        </is>
      </c>
      <c r="D209" t="inlineStr">
        <is>
          <t>Tracking Error</t>
        </is>
      </c>
      <c r="E209" t="n">
        <v>0.0051</v>
      </c>
    </row>
    <row r="210">
      <c r="A210" t="inlineStr">
        <is>
          <t>Bolsa Europa</t>
        </is>
      </c>
      <c r="B210" t="inlineStr">
        <is>
          <t>Geografia</t>
        </is>
      </c>
      <c r="C210" t="inlineStr">
        <is>
          <t>Latam</t>
        </is>
      </c>
      <c r="D210" t="inlineStr">
        <is>
          <t>Large Cap</t>
        </is>
      </c>
      <c r="E210" t="n">
        <v>0.298</v>
      </c>
    </row>
    <row r="211">
      <c r="A211" t="inlineStr">
        <is>
          <t>Bolsa Europa</t>
        </is>
      </c>
      <c r="B211" t="inlineStr">
        <is>
          <t>Geografia</t>
        </is>
      </c>
      <c r="C211" t="inlineStr">
        <is>
          <t>Latam</t>
        </is>
      </c>
      <c r="D211" t="inlineStr">
        <is>
          <t>Mid Cap</t>
        </is>
      </c>
      <c r="E211" t="n">
        <v>0.364</v>
      </c>
    </row>
    <row r="212">
      <c r="A212" t="inlineStr">
        <is>
          <t>Bolsa Europa</t>
        </is>
      </c>
      <c r="B212" t="inlineStr">
        <is>
          <t>Geografia</t>
        </is>
      </c>
      <c r="C212" t="inlineStr">
        <is>
          <t>Latam</t>
        </is>
      </c>
      <c r="D212" t="inlineStr">
        <is>
          <t>Small Cap</t>
        </is>
      </c>
      <c r="E212" t="n">
        <v>0.183</v>
      </c>
    </row>
    <row r="213">
      <c r="A213" t="inlineStr">
        <is>
          <t>Bolsa Europa</t>
        </is>
      </c>
      <c r="B213" t="inlineStr">
        <is>
          <t>Geografia</t>
        </is>
      </c>
      <c r="C213" t="inlineStr">
        <is>
          <t>Latam</t>
        </is>
      </c>
      <c r="D213" t="inlineStr">
        <is>
          <t>Tracking Error</t>
        </is>
      </c>
      <c r="E213" t="n">
        <v>0.0069</v>
      </c>
    </row>
    <row r="214">
      <c r="A214" t="inlineStr">
        <is>
          <t>Bolsa Europa</t>
        </is>
      </c>
      <c r="B214" t="inlineStr">
        <is>
          <t>Divisa</t>
        </is>
      </c>
      <c r="C214" t="inlineStr">
        <is>
          <t>EUR</t>
        </is>
      </c>
      <c r="D214" t="inlineStr">
        <is>
          <t>Large Cap</t>
        </is>
      </c>
      <c r="E214" t="n">
        <v>0.192</v>
      </c>
    </row>
    <row r="215">
      <c r="A215" t="inlineStr">
        <is>
          <t>Bolsa Europa</t>
        </is>
      </c>
      <c r="B215" t="inlineStr">
        <is>
          <t>Divisa</t>
        </is>
      </c>
      <c r="C215" t="inlineStr">
        <is>
          <t>EUR</t>
        </is>
      </c>
      <c r="D215" t="inlineStr">
        <is>
          <t>Mid Cap</t>
        </is>
      </c>
      <c r="E215" t="n">
        <v>0.295</v>
      </c>
    </row>
    <row r="216">
      <c r="A216" t="inlineStr">
        <is>
          <t>Bolsa Europa</t>
        </is>
      </c>
      <c r="B216" t="inlineStr">
        <is>
          <t>Divisa</t>
        </is>
      </c>
      <c r="C216" t="inlineStr">
        <is>
          <t>EUR</t>
        </is>
      </c>
      <c r="D216" t="inlineStr">
        <is>
          <t>Small Cap</t>
        </is>
      </c>
      <c r="E216" t="n">
        <v>0.357</v>
      </c>
    </row>
    <row r="217">
      <c r="A217" t="inlineStr">
        <is>
          <t>Bolsa Europa</t>
        </is>
      </c>
      <c r="B217" t="inlineStr">
        <is>
          <t>Divisa</t>
        </is>
      </c>
      <c r="C217" t="inlineStr">
        <is>
          <t>EUR</t>
        </is>
      </c>
      <c r="D217" t="inlineStr">
        <is>
          <t>Tracking Error</t>
        </is>
      </c>
      <c r="E217" t="n">
        <v>0.0054</v>
      </c>
    </row>
    <row r="218">
      <c r="A218" t="inlineStr">
        <is>
          <t>Bolsa Europa</t>
        </is>
      </c>
      <c r="B218" t="inlineStr">
        <is>
          <t>Divisa</t>
        </is>
      </c>
      <c r="C218" t="inlineStr">
        <is>
          <t>USD</t>
        </is>
      </c>
      <c r="D218" t="inlineStr">
        <is>
          <t>Large Cap</t>
        </is>
      </c>
      <c r="E218" t="n">
        <v>0.295</v>
      </c>
    </row>
    <row r="219">
      <c r="A219" t="inlineStr">
        <is>
          <t>Bolsa Europa</t>
        </is>
      </c>
      <c r="B219" t="inlineStr">
        <is>
          <t>Divisa</t>
        </is>
      </c>
      <c r="C219" t="inlineStr">
        <is>
          <t>USD</t>
        </is>
      </c>
      <c r="D219" t="inlineStr">
        <is>
          <t>Mid Cap</t>
        </is>
      </c>
      <c r="E219" t="n">
        <v>0.357</v>
      </c>
    </row>
    <row r="220">
      <c r="A220" t="inlineStr">
        <is>
          <t>Bolsa Europa</t>
        </is>
      </c>
      <c r="B220" t="inlineStr">
        <is>
          <t>Divisa</t>
        </is>
      </c>
      <c r="C220" t="inlineStr">
        <is>
          <t>USD</t>
        </is>
      </c>
      <c r="D220" t="inlineStr">
        <is>
          <t>Small Cap</t>
        </is>
      </c>
      <c r="E220" t="n">
        <v>0.188</v>
      </c>
    </row>
    <row r="221">
      <c r="A221" t="inlineStr">
        <is>
          <t>Bolsa Europa</t>
        </is>
      </c>
      <c r="B221" t="inlineStr">
        <is>
          <t>Divisa</t>
        </is>
      </c>
      <c r="C221" t="inlineStr">
        <is>
          <t>USD</t>
        </is>
      </c>
      <c r="D221" t="inlineStr">
        <is>
          <t>Tracking Error</t>
        </is>
      </c>
      <c r="E221" t="n">
        <v>0.007</v>
      </c>
    </row>
    <row r="222">
      <c r="A222" t="inlineStr">
        <is>
          <t>Bolsa Europa</t>
        </is>
      </c>
      <c r="B222" t="inlineStr">
        <is>
          <t>Divisa</t>
        </is>
      </c>
      <c r="C222" t="inlineStr">
        <is>
          <t>GBP</t>
        </is>
      </c>
      <c r="D222" t="inlineStr">
        <is>
          <t>Large Cap</t>
        </is>
      </c>
      <c r="E222" t="n">
        <v>0.357</v>
      </c>
    </row>
    <row r="223">
      <c r="A223" t="inlineStr">
        <is>
          <t>Bolsa Europa</t>
        </is>
      </c>
      <c r="B223" t="inlineStr">
        <is>
          <t>Divisa</t>
        </is>
      </c>
      <c r="C223" t="inlineStr">
        <is>
          <t>GBP</t>
        </is>
      </c>
      <c r="D223" t="inlineStr">
        <is>
          <t>Mid Cap</t>
        </is>
      </c>
      <c r="E223" t="n">
        <v>0.188</v>
      </c>
    </row>
    <row r="224">
      <c r="A224" t="inlineStr">
        <is>
          <t>Bolsa Europa</t>
        </is>
      </c>
      <c r="B224" t="inlineStr">
        <is>
          <t>Divisa</t>
        </is>
      </c>
      <c r="C224" t="inlineStr">
        <is>
          <t>GBP</t>
        </is>
      </c>
      <c r="D224" t="inlineStr">
        <is>
          <t>Small Cap</t>
        </is>
      </c>
      <c r="E224" t="n">
        <v>0.298</v>
      </c>
    </row>
    <row r="225">
      <c r="A225" t="inlineStr">
        <is>
          <t>Bolsa Europa</t>
        </is>
      </c>
      <c r="B225" t="inlineStr">
        <is>
          <t>Divisa</t>
        </is>
      </c>
      <c r="C225" t="inlineStr">
        <is>
          <t>GBP</t>
        </is>
      </c>
      <c r="D225" t="inlineStr">
        <is>
          <t>Tracking Error</t>
        </is>
      </c>
      <c r="E225" t="n">
        <v>0.0058</v>
      </c>
    </row>
    <row r="226">
      <c r="A226" t="inlineStr">
        <is>
          <t>Bolsa Europa</t>
        </is>
      </c>
      <c r="B226" t="inlineStr">
        <is>
          <t>Divisa</t>
        </is>
      </c>
      <c r="C226" t="inlineStr">
        <is>
          <t>JPY</t>
        </is>
      </c>
      <c r="D226" t="inlineStr">
        <is>
          <t>Large Cap</t>
        </is>
      </c>
      <c r="E226" t="n">
        <v>0.188</v>
      </c>
    </row>
    <row r="227">
      <c r="A227" t="inlineStr">
        <is>
          <t>Bolsa Europa</t>
        </is>
      </c>
      <c r="B227" t="inlineStr">
        <is>
          <t>Divisa</t>
        </is>
      </c>
      <c r="C227" t="inlineStr">
        <is>
          <t>JPY</t>
        </is>
      </c>
      <c r="D227" t="inlineStr">
        <is>
          <t>Mid Cap</t>
        </is>
      </c>
      <c r="E227" t="n">
        <v>0.298</v>
      </c>
    </row>
    <row r="228">
      <c r="A228" t="inlineStr">
        <is>
          <t>Bolsa Europa</t>
        </is>
      </c>
      <c r="B228" t="inlineStr">
        <is>
          <t>Divisa</t>
        </is>
      </c>
      <c r="C228" t="inlineStr">
        <is>
          <t>JPY</t>
        </is>
      </c>
      <c r="D228" t="inlineStr">
        <is>
          <t>Small Cap</t>
        </is>
      </c>
      <c r="E228" t="n">
        <v>0.364</v>
      </c>
    </row>
    <row r="229">
      <c r="A229" t="inlineStr">
        <is>
          <t>Bolsa Europa</t>
        </is>
      </c>
      <c r="B229" t="inlineStr">
        <is>
          <t>Divisa</t>
        </is>
      </c>
      <c r="C229" t="inlineStr">
        <is>
          <t>JPY</t>
        </is>
      </c>
      <c r="D229" t="inlineStr">
        <is>
          <t>Tracking Error</t>
        </is>
      </c>
      <c r="E229" t="n">
        <v>0.0051</v>
      </c>
    </row>
    <row r="230">
      <c r="A230" t="inlineStr">
        <is>
          <t>Bolsa Europa</t>
        </is>
      </c>
      <c r="B230" t="inlineStr">
        <is>
          <t>Divisa</t>
        </is>
      </c>
      <c r="C230" t="inlineStr">
        <is>
          <t>CHF</t>
        </is>
      </c>
      <c r="D230" t="inlineStr">
        <is>
          <t>Large Cap</t>
        </is>
      </c>
      <c r="E230" t="n">
        <v>0.298</v>
      </c>
    </row>
    <row r="231">
      <c r="A231" t="inlineStr">
        <is>
          <t>Bolsa Europa</t>
        </is>
      </c>
      <c r="B231" t="inlineStr">
        <is>
          <t>Divisa</t>
        </is>
      </c>
      <c r="C231" t="inlineStr">
        <is>
          <t>CHF</t>
        </is>
      </c>
      <c r="D231" t="inlineStr">
        <is>
          <t>Mid Cap</t>
        </is>
      </c>
      <c r="E231" t="n">
        <v>0.364</v>
      </c>
    </row>
    <row r="232">
      <c r="A232" t="inlineStr">
        <is>
          <t>Bolsa Europa</t>
        </is>
      </c>
      <c r="B232" t="inlineStr">
        <is>
          <t>Divisa</t>
        </is>
      </c>
      <c r="C232" t="inlineStr">
        <is>
          <t>CHF</t>
        </is>
      </c>
      <c r="D232" t="inlineStr">
        <is>
          <t>Small Cap</t>
        </is>
      </c>
      <c r="E232" t="n">
        <v>0.183</v>
      </c>
    </row>
    <row r="233">
      <c r="A233" t="inlineStr">
        <is>
          <t>Bolsa Europa</t>
        </is>
      </c>
      <c r="B233" t="inlineStr">
        <is>
          <t>Divisa</t>
        </is>
      </c>
      <c r="C233" t="inlineStr">
        <is>
          <t>CHF</t>
        </is>
      </c>
      <c r="D233" t="inlineStr">
        <is>
          <t>Tracking Error</t>
        </is>
      </c>
      <c r="E233" t="n">
        <v>0.0069</v>
      </c>
    </row>
    <row r="234">
      <c r="A234" t="inlineStr">
        <is>
          <t>Bolsa Europa</t>
        </is>
      </c>
      <c r="B234" t="inlineStr">
        <is>
          <t>Divisa</t>
        </is>
      </c>
      <c r="C234" t="inlineStr">
        <is>
          <t>Otras</t>
        </is>
      </c>
      <c r="D234" t="inlineStr">
        <is>
          <t>Large Cap</t>
        </is>
      </c>
      <c r="E234" t="n">
        <v>0.364</v>
      </c>
    </row>
    <row r="235">
      <c r="A235" t="inlineStr">
        <is>
          <t>Bolsa Europa</t>
        </is>
      </c>
      <c r="B235" t="inlineStr">
        <is>
          <t>Divisa</t>
        </is>
      </c>
      <c r="C235" t="inlineStr">
        <is>
          <t>Otras</t>
        </is>
      </c>
      <c r="D235" t="inlineStr">
        <is>
          <t>Mid Cap</t>
        </is>
      </c>
      <c r="E235" t="n">
        <v>0.183</v>
      </c>
    </row>
    <row r="236">
      <c r="A236" t="inlineStr">
        <is>
          <t>Bolsa Europa</t>
        </is>
      </c>
      <c r="B236" t="inlineStr">
        <is>
          <t>Divisa</t>
        </is>
      </c>
      <c r="C236" t="inlineStr">
        <is>
          <t>Otras</t>
        </is>
      </c>
      <c r="D236" t="inlineStr">
        <is>
          <t>Small Cap</t>
        </is>
      </c>
      <c r="E236" t="n">
        <v>0.299</v>
      </c>
    </row>
    <row r="237">
      <c r="A237" t="inlineStr">
        <is>
          <t>Bolsa Europa</t>
        </is>
      </c>
      <c r="B237" t="inlineStr">
        <is>
          <t>Divisa</t>
        </is>
      </c>
      <c r="C237" t="inlineStr">
        <is>
          <t>Otras</t>
        </is>
      </c>
      <c r="D237" t="inlineStr">
        <is>
          <t>Tracking Error</t>
        </is>
      </c>
      <c r="E237" t="n">
        <v>0.0061</v>
      </c>
    </row>
    <row r="238">
      <c r="A238" t="inlineStr">
        <is>
          <t>Bolsa Europa</t>
        </is>
      </c>
      <c r="B238" t="inlineStr">
        <is>
          <t>Rating</t>
        </is>
      </c>
      <c r="C238" t="inlineStr">
        <is>
          <t>AAA</t>
        </is>
      </c>
      <c r="D238" t="inlineStr">
        <is>
          <t>Large Cap</t>
        </is>
      </c>
      <c r="E238" t="n">
        <v>0.192</v>
      </c>
    </row>
    <row r="239">
      <c r="A239" t="inlineStr">
        <is>
          <t>Bolsa Europa</t>
        </is>
      </c>
      <c r="B239" t="inlineStr">
        <is>
          <t>Rating</t>
        </is>
      </c>
      <c r="C239" t="inlineStr">
        <is>
          <t>AAA</t>
        </is>
      </c>
      <c r="D239" t="inlineStr">
        <is>
          <t>Mid Cap</t>
        </is>
      </c>
      <c r="E239" t="n">
        <v>0.295</v>
      </c>
    </row>
    <row r="240">
      <c r="A240" t="inlineStr">
        <is>
          <t>Bolsa Europa</t>
        </is>
      </c>
      <c r="B240" t="inlineStr">
        <is>
          <t>Rating</t>
        </is>
      </c>
      <c r="C240" t="inlineStr">
        <is>
          <t>AAA</t>
        </is>
      </c>
      <c r="D240" t="inlineStr">
        <is>
          <t>Small Cap</t>
        </is>
      </c>
      <c r="E240" t="n">
        <v>0.357</v>
      </c>
    </row>
    <row r="241">
      <c r="A241" t="inlineStr">
        <is>
          <t>Bolsa Europa</t>
        </is>
      </c>
      <c r="B241" t="inlineStr">
        <is>
          <t>Rating</t>
        </is>
      </c>
      <c r="C241" t="inlineStr">
        <is>
          <t>AAA</t>
        </is>
      </c>
      <c r="D241" t="inlineStr">
        <is>
          <t>Tracking Error</t>
        </is>
      </c>
      <c r="E241" t="n">
        <v>0.0054</v>
      </c>
    </row>
    <row r="242">
      <c r="A242" t="inlineStr">
        <is>
          <t>Bolsa Europa</t>
        </is>
      </c>
      <c r="B242" t="inlineStr">
        <is>
          <t>Rating</t>
        </is>
      </c>
      <c r="C242" t="inlineStr">
        <is>
          <t>AA</t>
        </is>
      </c>
      <c r="D242" t="inlineStr">
        <is>
          <t>Large Cap</t>
        </is>
      </c>
      <c r="E242" t="n">
        <v>0.295</v>
      </c>
    </row>
    <row r="243">
      <c r="A243" t="inlineStr">
        <is>
          <t>Bolsa Europa</t>
        </is>
      </c>
      <c r="B243" t="inlineStr">
        <is>
          <t>Rating</t>
        </is>
      </c>
      <c r="C243" t="inlineStr">
        <is>
          <t>AA</t>
        </is>
      </c>
      <c r="D243" t="inlineStr">
        <is>
          <t>Mid Cap</t>
        </is>
      </c>
      <c r="E243" t="n">
        <v>0.357</v>
      </c>
    </row>
    <row r="244">
      <c r="A244" t="inlineStr">
        <is>
          <t>Bolsa Europa</t>
        </is>
      </c>
      <c r="B244" t="inlineStr">
        <is>
          <t>Rating</t>
        </is>
      </c>
      <c r="C244" t="inlineStr">
        <is>
          <t>AA</t>
        </is>
      </c>
      <c r="D244" t="inlineStr">
        <is>
          <t>Small Cap</t>
        </is>
      </c>
      <c r="E244" t="n">
        <v>0.188</v>
      </c>
    </row>
    <row r="245">
      <c r="A245" t="inlineStr">
        <is>
          <t>Bolsa Europa</t>
        </is>
      </c>
      <c r="B245" t="inlineStr">
        <is>
          <t>Rating</t>
        </is>
      </c>
      <c r="C245" t="inlineStr">
        <is>
          <t>AA</t>
        </is>
      </c>
      <c r="D245" t="inlineStr">
        <is>
          <t>Tracking Error</t>
        </is>
      </c>
      <c r="E245" t="n">
        <v>0.007</v>
      </c>
    </row>
    <row r="246">
      <c r="A246" t="inlineStr">
        <is>
          <t>Bolsa Europa</t>
        </is>
      </c>
      <c r="B246" t="inlineStr">
        <is>
          <t>Rating</t>
        </is>
      </c>
      <c r="C246" t="inlineStr">
        <is>
          <t>A</t>
        </is>
      </c>
      <c r="D246" t="inlineStr">
        <is>
          <t>Large Cap</t>
        </is>
      </c>
      <c r="E246" t="n">
        <v>0.357</v>
      </c>
    </row>
    <row r="247">
      <c r="A247" t="inlineStr">
        <is>
          <t>Bolsa Europa</t>
        </is>
      </c>
      <c r="B247" t="inlineStr">
        <is>
          <t>Rating</t>
        </is>
      </c>
      <c r="C247" t="inlineStr">
        <is>
          <t>A</t>
        </is>
      </c>
      <c r="D247" t="inlineStr">
        <is>
          <t>Mid Cap</t>
        </is>
      </c>
      <c r="E247" t="n">
        <v>0.188</v>
      </c>
    </row>
    <row r="248">
      <c r="A248" t="inlineStr">
        <is>
          <t>Bolsa Europa</t>
        </is>
      </c>
      <c r="B248" t="inlineStr">
        <is>
          <t>Rating</t>
        </is>
      </c>
      <c r="C248" t="inlineStr">
        <is>
          <t>A</t>
        </is>
      </c>
      <c r="D248" t="inlineStr">
        <is>
          <t>Small Cap</t>
        </is>
      </c>
      <c r="E248" t="n">
        <v>0.298</v>
      </c>
    </row>
    <row r="249">
      <c r="A249" t="inlineStr">
        <is>
          <t>Bolsa Europa</t>
        </is>
      </c>
      <c r="B249" t="inlineStr">
        <is>
          <t>Rating</t>
        </is>
      </c>
      <c r="C249" t="inlineStr">
        <is>
          <t>A</t>
        </is>
      </c>
      <c r="D249" t="inlineStr">
        <is>
          <t>Tracking Error</t>
        </is>
      </c>
      <c r="E249" t="n">
        <v>0.0058</v>
      </c>
    </row>
    <row r="250">
      <c r="A250" t="inlineStr">
        <is>
          <t>Bolsa Europa</t>
        </is>
      </c>
      <c r="B250" t="inlineStr">
        <is>
          <t>Rating</t>
        </is>
      </c>
      <c r="C250" t="inlineStr">
        <is>
          <t>BBB</t>
        </is>
      </c>
      <c r="D250" t="inlineStr">
        <is>
          <t>Large Cap</t>
        </is>
      </c>
      <c r="E250" t="n">
        <v>0.188</v>
      </c>
    </row>
    <row r="251">
      <c r="A251" t="inlineStr">
        <is>
          <t>Bolsa Europa</t>
        </is>
      </c>
      <c r="B251" t="inlineStr">
        <is>
          <t>Rating</t>
        </is>
      </c>
      <c r="C251" t="inlineStr">
        <is>
          <t>BBB</t>
        </is>
      </c>
      <c r="D251" t="inlineStr">
        <is>
          <t>Mid Cap</t>
        </is>
      </c>
      <c r="E251" t="n">
        <v>0.298</v>
      </c>
    </row>
    <row r="252">
      <c r="A252" t="inlineStr">
        <is>
          <t>Bolsa Europa</t>
        </is>
      </c>
      <c r="B252" t="inlineStr">
        <is>
          <t>Rating</t>
        </is>
      </c>
      <c r="C252" t="inlineStr">
        <is>
          <t>BBB</t>
        </is>
      </c>
      <c r="D252" t="inlineStr">
        <is>
          <t>Small Cap</t>
        </is>
      </c>
      <c r="E252" t="n">
        <v>0.364</v>
      </c>
    </row>
    <row r="253">
      <c r="A253" t="inlineStr">
        <is>
          <t>Bolsa Europa</t>
        </is>
      </c>
      <c r="B253" t="inlineStr">
        <is>
          <t>Rating</t>
        </is>
      </c>
      <c r="C253" t="inlineStr">
        <is>
          <t>BBB</t>
        </is>
      </c>
      <c r="D253" t="inlineStr">
        <is>
          <t>Tracking Error</t>
        </is>
      </c>
      <c r="E253" t="n">
        <v>0.0051</v>
      </c>
    </row>
    <row r="254">
      <c r="A254" t="inlineStr">
        <is>
          <t>Bolsa Europa</t>
        </is>
      </c>
      <c r="B254" t="inlineStr">
        <is>
          <t>Rating</t>
        </is>
      </c>
      <c r="C254" t="inlineStr">
        <is>
          <t>BB</t>
        </is>
      </c>
      <c r="D254" t="inlineStr">
        <is>
          <t>Large Cap</t>
        </is>
      </c>
      <c r="E254" t="n">
        <v>0.298</v>
      </c>
    </row>
    <row r="255">
      <c r="A255" t="inlineStr">
        <is>
          <t>Bolsa Europa</t>
        </is>
      </c>
      <c r="B255" t="inlineStr">
        <is>
          <t>Rating</t>
        </is>
      </c>
      <c r="C255" t="inlineStr">
        <is>
          <t>BB</t>
        </is>
      </c>
      <c r="D255" t="inlineStr">
        <is>
          <t>Mid Cap</t>
        </is>
      </c>
      <c r="E255" t="n">
        <v>0.364</v>
      </c>
    </row>
    <row r="256">
      <c r="A256" t="inlineStr">
        <is>
          <t>Bolsa Europa</t>
        </is>
      </c>
      <c r="B256" t="inlineStr">
        <is>
          <t>Rating</t>
        </is>
      </c>
      <c r="C256" t="inlineStr">
        <is>
          <t>BB</t>
        </is>
      </c>
      <c r="D256" t="inlineStr">
        <is>
          <t>Small Cap</t>
        </is>
      </c>
      <c r="E256" t="n">
        <v>0.183</v>
      </c>
    </row>
    <row r="257">
      <c r="A257" t="inlineStr">
        <is>
          <t>Bolsa Europa</t>
        </is>
      </c>
      <c r="B257" t="inlineStr">
        <is>
          <t>Rating</t>
        </is>
      </c>
      <c r="C257" t="inlineStr">
        <is>
          <t>BB</t>
        </is>
      </c>
      <c r="D257" t="inlineStr">
        <is>
          <t>Tracking Error</t>
        </is>
      </c>
      <c r="E257" t="n">
        <v>0.0069</v>
      </c>
    </row>
    <row r="258">
      <c r="A258" t="inlineStr">
        <is>
          <t>Bolsa Europa</t>
        </is>
      </c>
      <c r="B258" t="inlineStr">
        <is>
          <t>Rating</t>
        </is>
      </c>
      <c r="C258" t="inlineStr">
        <is>
          <t>B</t>
        </is>
      </c>
      <c r="D258" t="inlineStr">
        <is>
          <t>Large Cap</t>
        </is>
      </c>
      <c r="E258" t="n">
        <v>0.364</v>
      </c>
    </row>
    <row r="259">
      <c r="A259" t="inlineStr">
        <is>
          <t>Bolsa Europa</t>
        </is>
      </c>
      <c r="B259" t="inlineStr">
        <is>
          <t>Rating</t>
        </is>
      </c>
      <c r="C259" t="inlineStr">
        <is>
          <t>B</t>
        </is>
      </c>
      <c r="D259" t="inlineStr">
        <is>
          <t>Mid Cap</t>
        </is>
      </c>
      <c r="E259" t="n">
        <v>0.183</v>
      </c>
    </row>
    <row r="260">
      <c r="A260" t="inlineStr">
        <is>
          <t>Bolsa Europa</t>
        </is>
      </c>
      <c r="B260" t="inlineStr">
        <is>
          <t>Rating</t>
        </is>
      </c>
      <c r="C260" t="inlineStr">
        <is>
          <t>B</t>
        </is>
      </c>
      <c r="D260" t="inlineStr">
        <is>
          <t>Small Cap</t>
        </is>
      </c>
      <c r="E260" t="n">
        <v>0.299</v>
      </c>
    </row>
    <row r="261">
      <c r="A261" t="inlineStr">
        <is>
          <t>Bolsa Europa</t>
        </is>
      </c>
      <c r="B261" t="inlineStr">
        <is>
          <t>Rating</t>
        </is>
      </c>
      <c r="C261" t="inlineStr">
        <is>
          <t>B</t>
        </is>
      </c>
      <c r="D261" t="inlineStr">
        <is>
          <t>Tracking Error</t>
        </is>
      </c>
      <c r="E261" t="n">
        <v>0.0061</v>
      </c>
    </row>
    <row r="262">
      <c r="A262" t="inlineStr">
        <is>
          <t>Bolsa Europa</t>
        </is>
      </c>
      <c r="B262" t="inlineStr">
        <is>
          <t>Activo</t>
        </is>
      </c>
      <c r="C262" t="inlineStr">
        <is>
          <t>Deuda Pública</t>
        </is>
      </c>
      <c r="D262" t="inlineStr">
        <is>
          <t>Large Cap</t>
        </is>
      </c>
      <c r="E262" t="n">
        <v>0.192</v>
      </c>
    </row>
    <row r="263">
      <c r="A263" t="inlineStr">
        <is>
          <t>Bolsa Europa</t>
        </is>
      </c>
      <c r="B263" t="inlineStr">
        <is>
          <t>Activo</t>
        </is>
      </c>
      <c r="C263" t="inlineStr">
        <is>
          <t>Deuda Pública</t>
        </is>
      </c>
      <c r="D263" t="inlineStr">
        <is>
          <t>Mid Cap</t>
        </is>
      </c>
      <c r="E263" t="n">
        <v>0.295</v>
      </c>
    </row>
    <row r="264">
      <c r="A264" t="inlineStr">
        <is>
          <t>Bolsa Europa</t>
        </is>
      </c>
      <c r="B264" t="inlineStr">
        <is>
          <t>Activo</t>
        </is>
      </c>
      <c r="C264" t="inlineStr">
        <is>
          <t>Deuda Pública</t>
        </is>
      </c>
      <c r="D264" t="inlineStr">
        <is>
          <t>Small Cap</t>
        </is>
      </c>
      <c r="E264" t="n">
        <v>0.357</v>
      </c>
    </row>
    <row r="265">
      <c r="A265" t="inlineStr">
        <is>
          <t>Bolsa Europa</t>
        </is>
      </c>
      <c r="B265" t="inlineStr">
        <is>
          <t>Activo</t>
        </is>
      </c>
      <c r="C265" t="inlineStr">
        <is>
          <t>Deuda Pública</t>
        </is>
      </c>
      <c r="D265" t="inlineStr">
        <is>
          <t>Tracking Error</t>
        </is>
      </c>
      <c r="E265" t="n">
        <v>0.0054</v>
      </c>
    </row>
    <row r="266">
      <c r="A266" t="inlineStr">
        <is>
          <t>Bolsa Europa</t>
        </is>
      </c>
      <c r="B266" t="inlineStr">
        <is>
          <t>Activo</t>
        </is>
      </c>
      <c r="C266" t="inlineStr">
        <is>
          <t>Deuda Privada</t>
        </is>
      </c>
      <c r="D266" t="inlineStr">
        <is>
          <t>Large Cap</t>
        </is>
      </c>
      <c r="E266" t="n">
        <v>0.295</v>
      </c>
    </row>
    <row r="267">
      <c r="A267" t="inlineStr">
        <is>
          <t>Bolsa Europa</t>
        </is>
      </c>
      <c r="B267" t="inlineStr">
        <is>
          <t>Activo</t>
        </is>
      </c>
      <c r="C267" t="inlineStr">
        <is>
          <t>Deuda Privada</t>
        </is>
      </c>
      <c r="D267" t="inlineStr">
        <is>
          <t>Mid Cap</t>
        </is>
      </c>
      <c r="E267" t="n">
        <v>0.357</v>
      </c>
    </row>
    <row r="268">
      <c r="A268" t="inlineStr">
        <is>
          <t>Bolsa Europa</t>
        </is>
      </c>
      <c r="B268" t="inlineStr">
        <is>
          <t>Activo</t>
        </is>
      </c>
      <c r="C268" t="inlineStr">
        <is>
          <t>Deuda Privada</t>
        </is>
      </c>
      <c r="D268" t="inlineStr">
        <is>
          <t>Small Cap</t>
        </is>
      </c>
      <c r="E268" t="n">
        <v>0.188</v>
      </c>
    </row>
    <row r="269">
      <c r="A269" t="inlineStr">
        <is>
          <t>Bolsa Europa</t>
        </is>
      </c>
      <c r="B269" t="inlineStr">
        <is>
          <t>Activo</t>
        </is>
      </c>
      <c r="C269" t="inlineStr">
        <is>
          <t>Deuda Privada</t>
        </is>
      </c>
      <c r="D269" t="inlineStr">
        <is>
          <t>Tracking Error</t>
        </is>
      </c>
      <c r="E269" t="n">
        <v>0.007</v>
      </c>
    </row>
    <row r="270">
      <c r="A270" t="inlineStr">
        <is>
          <t>Bolsa Europa</t>
        </is>
      </c>
      <c r="B270" t="inlineStr">
        <is>
          <t>Activo</t>
        </is>
      </c>
      <c r="C270" t="inlineStr">
        <is>
          <t>Acciones</t>
        </is>
      </c>
      <c r="D270" t="inlineStr">
        <is>
          <t>Large Cap</t>
        </is>
      </c>
      <c r="E270" t="n">
        <v>0.357</v>
      </c>
    </row>
    <row r="271">
      <c r="A271" t="inlineStr">
        <is>
          <t>Bolsa Europa</t>
        </is>
      </c>
      <c r="B271" t="inlineStr">
        <is>
          <t>Activo</t>
        </is>
      </c>
      <c r="C271" t="inlineStr">
        <is>
          <t>Acciones</t>
        </is>
      </c>
      <c r="D271" t="inlineStr">
        <is>
          <t>Mid Cap</t>
        </is>
      </c>
      <c r="E271" t="n">
        <v>0.188</v>
      </c>
    </row>
    <row r="272">
      <c r="A272" t="inlineStr">
        <is>
          <t>Bolsa Europa</t>
        </is>
      </c>
      <c r="B272" t="inlineStr">
        <is>
          <t>Activo</t>
        </is>
      </c>
      <c r="C272" t="inlineStr">
        <is>
          <t>Acciones</t>
        </is>
      </c>
      <c r="D272" t="inlineStr">
        <is>
          <t>Small Cap</t>
        </is>
      </c>
      <c r="E272" t="n">
        <v>0.298</v>
      </c>
    </row>
    <row r="273">
      <c r="A273" t="inlineStr">
        <is>
          <t>Bolsa Europa</t>
        </is>
      </c>
      <c r="B273" t="inlineStr">
        <is>
          <t>Activo</t>
        </is>
      </c>
      <c r="C273" t="inlineStr">
        <is>
          <t>Acciones</t>
        </is>
      </c>
      <c r="D273" t="inlineStr">
        <is>
          <t>Tracking Error</t>
        </is>
      </c>
      <c r="E273" t="n">
        <v>0.0058</v>
      </c>
    </row>
    <row r="274">
      <c r="A274" t="inlineStr">
        <is>
          <t>Bolsa Europa</t>
        </is>
      </c>
      <c r="B274" t="inlineStr">
        <is>
          <t>Activo</t>
        </is>
      </c>
      <c r="C274" t="inlineStr">
        <is>
          <t>Liquidez</t>
        </is>
      </c>
      <c r="D274" t="inlineStr">
        <is>
          <t>Large Cap</t>
        </is>
      </c>
      <c r="E274" t="n">
        <v>0.188</v>
      </c>
    </row>
    <row r="275">
      <c r="A275" t="inlineStr">
        <is>
          <t>Bolsa Europa</t>
        </is>
      </c>
      <c r="B275" t="inlineStr">
        <is>
          <t>Activo</t>
        </is>
      </c>
      <c r="C275" t="inlineStr">
        <is>
          <t>Liquidez</t>
        </is>
      </c>
      <c r="D275" t="inlineStr">
        <is>
          <t>Mid Cap</t>
        </is>
      </c>
      <c r="E275" t="n">
        <v>0.298</v>
      </c>
    </row>
    <row r="276">
      <c r="A276" t="inlineStr">
        <is>
          <t>Bolsa Europa</t>
        </is>
      </c>
      <c r="B276" t="inlineStr">
        <is>
          <t>Activo</t>
        </is>
      </c>
      <c r="C276" t="inlineStr">
        <is>
          <t>Liquidez</t>
        </is>
      </c>
      <c r="D276" t="inlineStr">
        <is>
          <t>Small Cap</t>
        </is>
      </c>
      <c r="E276" t="n">
        <v>0.364</v>
      </c>
    </row>
    <row r="277">
      <c r="A277" t="inlineStr">
        <is>
          <t>Bolsa Europa</t>
        </is>
      </c>
      <c r="B277" t="inlineStr">
        <is>
          <t>Activo</t>
        </is>
      </c>
      <c r="C277" t="inlineStr">
        <is>
          <t>Liquidez</t>
        </is>
      </c>
      <c r="D277" t="inlineStr">
        <is>
          <t>Tracking Error</t>
        </is>
      </c>
      <c r="E277" t="n">
        <v>0.0051</v>
      </c>
    </row>
    <row r="278">
      <c r="A278" t="inlineStr">
        <is>
          <t>Bolsa Europa</t>
        </is>
      </c>
      <c r="B278" t="inlineStr">
        <is>
          <t>Activo</t>
        </is>
      </c>
      <c r="C278" t="inlineStr">
        <is>
          <t>Derivados</t>
        </is>
      </c>
      <c r="D278" t="inlineStr">
        <is>
          <t>Large Cap</t>
        </is>
      </c>
      <c r="E278" t="n">
        <v>0.298</v>
      </c>
    </row>
    <row r="279">
      <c r="A279" t="inlineStr">
        <is>
          <t>Bolsa Europa</t>
        </is>
      </c>
      <c r="B279" t="inlineStr">
        <is>
          <t>Activo</t>
        </is>
      </c>
      <c r="C279" t="inlineStr">
        <is>
          <t>Derivados</t>
        </is>
      </c>
      <c r="D279" t="inlineStr">
        <is>
          <t>Mid Cap</t>
        </is>
      </c>
      <c r="E279" t="n">
        <v>0.364</v>
      </c>
    </row>
    <row r="280">
      <c r="A280" t="inlineStr">
        <is>
          <t>Bolsa Europa</t>
        </is>
      </c>
      <c r="B280" t="inlineStr">
        <is>
          <t>Activo</t>
        </is>
      </c>
      <c r="C280" t="inlineStr">
        <is>
          <t>Derivados</t>
        </is>
      </c>
      <c r="D280" t="inlineStr">
        <is>
          <t>Small Cap</t>
        </is>
      </c>
      <c r="E280" t="n">
        <v>0.183</v>
      </c>
    </row>
    <row r="281">
      <c r="A281" t="inlineStr">
        <is>
          <t>Bolsa Europa</t>
        </is>
      </c>
      <c r="B281" t="inlineStr">
        <is>
          <t>Activo</t>
        </is>
      </c>
      <c r="C281" t="inlineStr">
        <is>
          <t>Derivados</t>
        </is>
      </c>
      <c r="D281" t="inlineStr">
        <is>
          <t>Tracking Error</t>
        </is>
      </c>
      <c r="E281" t="n">
        <v>0.0069</v>
      </c>
    </row>
    <row r="282">
      <c r="A282" t="inlineStr">
        <is>
          <t>Mixto Moderado</t>
        </is>
      </c>
      <c r="B282" t="inlineStr">
        <is>
          <t>Sector</t>
        </is>
      </c>
      <c r="C282" t="inlineStr">
        <is>
          <t>Financiero</t>
        </is>
      </c>
      <c r="D282" t="inlineStr">
        <is>
          <t>Large Cap</t>
        </is>
      </c>
      <c r="E282" t="n">
        <v>0.195</v>
      </c>
    </row>
    <row r="283">
      <c r="A283" t="inlineStr">
        <is>
          <t>Mixto Moderado</t>
        </is>
      </c>
      <c r="B283" t="inlineStr">
        <is>
          <t>Sector</t>
        </is>
      </c>
      <c r="C283" t="inlineStr">
        <is>
          <t>Financiero</t>
        </is>
      </c>
      <c r="D283" t="inlineStr">
        <is>
          <t>Mid Cap</t>
        </is>
      </c>
      <c r="E283" t="n">
        <v>0.257</v>
      </c>
    </row>
    <row r="284">
      <c r="A284" t="inlineStr">
        <is>
          <t>Mixto Moderado</t>
        </is>
      </c>
      <c r="B284" t="inlineStr">
        <is>
          <t>Sector</t>
        </is>
      </c>
      <c r="C284" t="inlineStr">
        <is>
          <t>Financiero</t>
        </is>
      </c>
      <c r="D284" t="inlineStr">
        <is>
          <t>Small Cap</t>
        </is>
      </c>
      <c r="E284" t="n">
        <v>0.388</v>
      </c>
    </row>
    <row r="285">
      <c r="A285" t="inlineStr">
        <is>
          <t>Mixto Moderado</t>
        </is>
      </c>
      <c r="B285" t="inlineStr">
        <is>
          <t>Sector</t>
        </is>
      </c>
      <c r="C285" t="inlineStr">
        <is>
          <t>Financiero</t>
        </is>
      </c>
      <c r="D285" t="inlineStr">
        <is>
          <t>Tracking Error</t>
        </is>
      </c>
      <c r="E285" t="n">
        <v>0.0065</v>
      </c>
    </row>
    <row r="286">
      <c r="A286" t="inlineStr">
        <is>
          <t>Mixto Moderado</t>
        </is>
      </c>
      <c r="B286" t="inlineStr">
        <is>
          <t>Sector</t>
        </is>
      </c>
      <c r="C286" t="inlineStr">
        <is>
          <t>Industrial</t>
        </is>
      </c>
      <c r="D286" t="inlineStr">
        <is>
          <t>Large Cap</t>
        </is>
      </c>
      <c r="E286" t="n">
        <v>0.257</v>
      </c>
    </row>
    <row r="287">
      <c r="A287" t="inlineStr">
        <is>
          <t>Mixto Moderado</t>
        </is>
      </c>
      <c r="B287" t="inlineStr">
        <is>
          <t>Sector</t>
        </is>
      </c>
      <c r="C287" t="inlineStr">
        <is>
          <t>Industrial</t>
        </is>
      </c>
      <c r="D287" t="inlineStr">
        <is>
          <t>Mid Cap</t>
        </is>
      </c>
      <c r="E287" t="n">
        <v>0.388</v>
      </c>
    </row>
    <row r="288">
      <c r="A288" t="inlineStr">
        <is>
          <t>Mixto Moderado</t>
        </is>
      </c>
      <c r="B288" t="inlineStr">
        <is>
          <t>Sector</t>
        </is>
      </c>
      <c r="C288" t="inlineStr">
        <is>
          <t>Industrial</t>
        </is>
      </c>
      <c r="D288" t="inlineStr">
        <is>
          <t>Small Cap</t>
        </is>
      </c>
      <c r="E288" t="n">
        <v>0.198</v>
      </c>
    </row>
    <row r="289">
      <c r="A289" t="inlineStr">
        <is>
          <t>Mixto Moderado</t>
        </is>
      </c>
      <c r="B289" t="inlineStr">
        <is>
          <t>Sector</t>
        </is>
      </c>
      <c r="C289" t="inlineStr">
        <is>
          <t>Industrial</t>
        </is>
      </c>
      <c r="D289" t="inlineStr">
        <is>
          <t>Tracking Error</t>
        </is>
      </c>
      <c r="E289" t="n">
        <v>0.0067</v>
      </c>
    </row>
    <row r="290">
      <c r="A290" t="inlineStr">
        <is>
          <t>Mixto Moderado</t>
        </is>
      </c>
      <c r="B290" t="inlineStr">
        <is>
          <t>Sector</t>
        </is>
      </c>
      <c r="C290" t="inlineStr">
        <is>
          <t>Tecnología</t>
        </is>
      </c>
      <c r="D290" t="inlineStr">
        <is>
          <t>Large Cap</t>
        </is>
      </c>
      <c r="E290" t="n">
        <v>0.388</v>
      </c>
    </row>
    <row r="291">
      <c r="A291" t="inlineStr">
        <is>
          <t>Mixto Moderado</t>
        </is>
      </c>
      <c r="B291" t="inlineStr">
        <is>
          <t>Sector</t>
        </is>
      </c>
      <c r="C291" t="inlineStr">
        <is>
          <t>Tecnología</t>
        </is>
      </c>
      <c r="D291" t="inlineStr">
        <is>
          <t>Mid Cap</t>
        </is>
      </c>
      <c r="E291" t="n">
        <v>0.198</v>
      </c>
    </row>
    <row r="292">
      <c r="A292" t="inlineStr">
        <is>
          <t>Mixto Moderado</t>
        </is>
      </c>
      <c r="B292" t="inlineStr">
        <is>
          <t>Sector</t>
        </is>
      </c>
      <c r="C292" t="inlineStr">
        <is>
          <t>Tecnología</t>
        </is>
      </c>
      <c r="D292" t="inlineStr">
        <is>
          <t>Small Cap</t>
        </is>
      </c>
      <c r="E292" t="n">
        <v>0.264</v>
      </c>
    </row>
    <row r="293">
      <c r="A293" t="inlineStr">
        <is>
          <t>Mixto Moderado</t>
        </is>
      </c>
      <c r="B293" t="inlineStr">
        <is>
          <t>Sector</t>
        </is>
      </c>
      <c r="C293" t="inlineStr">
        <is>
          <t>Tecnología</t>
        </is>
      </c>
      <c r="D293" t="inlineStr">
        <is>
          <t>Tracking Error</t>
        </is>
      </c>
      <c r="E293" t="n">
        <v>0.0044</v>
      </c>
    </row>
    <row r="294">
      <c r="A294" t="inlineStr">
        <is>
          <t>Mixto Moderado</t>
        </is>
      </c>
      <c r="B294" t="inlineStr">
        <is>
          <t>Sector</t>
        </is>
      </c>
      <c r="C294" t="inlineStr">
        <is>
          <t>Consumo</t>
        </is>
      </c>
      <c r="D294" t="inlineStr">
        <is>
          <t>Large Cap</t>
        </is>
      </c>
      <c r="E294" t="n">
        <v>0.198</v>
      </c>
    </row>
    <row r="295">
      <c r="A295" t="inlineStr">
        <is>
          <t>Mixto Moderado</t>
        </is>
      </c>
      <c r="B295" t="inlineStr">
        <is>
          <t>Sector</t>
        </is>
      </c>
      <c r="C295" t="inlineStr">
        <is>
          <t>Consumo</t>
        </is>
      </c>
      <c r="D295" t="inlineStr">
        <is>
          <t>Mid Cap</t>
        </is>
      </c>
      <c r="E295" t="n">
        <v>0.264</v>
      </c>
    </row>
    <row r="296">
      <c r="A296" t="inlineStr">
        <is>
          <t>Mixto Moderado</t>
        </is>
      </c>
      <c r="B296" t="inlineStr">
        <is>
          <t>Sector</t>
        </is>
      </c>
      <c r="C296" t="inlineStr">
        <is>
          <t>Consumo</t>
        </is>
      </c>
      <c r="D296" t="inlineStr">
        <is>
          <t>Small Cap</t>
        </is>
      </c>
      <c r="E296" t="n">
        <v>0.383</v>
      </c>
    </row>
    <row r="297">
      <c r="A297" t="inlineStr">
        <is>
          <t>Mixto Moderado</t>
        </is>
      </c>
      <c r="B297" t="inlineStr">
        <is>
          <t>Sector</t>
        </is>
      </c>
      <c r="C297" t="inlineStr">
        <is>
          <t>Consumo</t>
        </is>
      </c>
      <c r="D297" t="inlineStr">
        <is>
          <t>Tracking Error</t>
        </is>
      </c>
      <c r="E297" t="n">
        <v>0.0063</v>
      </c>
    </row>
    <row r="298">
      <c r="A298" t="inlineStr">
        <is>
          <t>Mixto Moderado</t>
        </is>
      </c>
      <c r="B298" t="inlineStr">
        <is>
          <t>Sector</t>
        </is>
      </c>
      <c r="C298" t="inlineStr">
        <is>
          <t>Energía</t>
        </is>
      </c>
      <c r="D298" t="inlineStr">
        <is>
          <t>Large Cap</t>
        </is>
      </c>
      <c r="E298" t="n">
        <v>0.264</v>
      </c>
    </row>
    <row r="299">
      <c r="A299" t="inlineStr">
        <is>
          <t>Mixto Moderado</t>
        </is>
      </c>
      <c r="B299" t="inlineStr">
        <is>
          <t>Sector</t>
        </is>
      </c>
      <c r="C299" t="inlineStr">
        <is>
          <t>Energía</t>
        </is>
      </c>
      <c r="D299" t="inlineStr">
        <is>
          <t>Mid Cap</t>
        </is>
      </c>
      <c r="E299" t="n">
        <v>0.383</v>
      </c>
    </row>
    <row r="300">
      <c r="A300" t="inlineStr">
        <is>
          <t>Mixto Moderado</t>
        </is>
      </c>
      <c r="B300" t="inlineStr">
        <is>
          <t>Sector</t>
        </is>
      </c>
      <c r="C300" t="inlineStr">
        <is>
          <t>Energía</t>
        </is>
      </c>
      <c r="D300" t="inlineStr">
        <is>
          <t>Small Cap</t>
        </is>
      </c>
      <c r="E300" t="n">
        <v>0.199</v>
      </c>
    </row>
    <row r="301">
      <c r="A301" t="inlineStr">
        <is>
          <t>Mixto Moderado</t>
        </is>
      </c>
      <c r="B301" t="inlineStr">
        <is>
          <t>Sector</t>
        </is>
      </c>
      <c r="C301" t="inlineStr">
        <is>
          <t>Energía</t>
        </is>
      </c>
      <c r="D301" t="inlineStr">
        <is>
          <t>Tracking Error</t>
        </is>
      </c>
      <c r="E301" t="n">
        <v>0.0069</v>
      </c>
    </row>
    <row r="302">
      <c r="A302" t="inlineStr">
        <is>
          <t>Mixto Moderado</t>
        </is>
      </c>
      <c r="B302" t="inlineStr">
        <is>
          <t>Sector</t>
        </is>
      </c>
      <c r="C302" t="inlineStr">
        <is>
          <t>Salud</t>
        </is>
      </c>
      <c r="D302" t="inlineStr">
        <is>
          <t>Large Cap</t>
        </is>
      </c>
      <c r="E302" t="n">
        <v>0.383</v>
      </c>
    </row>
    <row r="303">
      <c r="A303" t="inlineStr">
        <is>
          <t>Mixto Moderado</t>
        </is>
      </c>
      <c r="B303" t="inlineStr">
        <is>
          <t>Sector</t>
        </is>
      </c>
      <c r="C303" t="inlineStr">
        <is>
          <t>Salud</t>
        </is>
      </c>
      <c r="D303" t="inlineStr">
        <is>
          <t>Mid Cap</t>
        </is>
      </c>
      <c r="E303" t="n">
        <v>0.199</v>
      </c>
    </row>
    <row r="304">
      <c r="A304" t="inlineStr">
        <is>
          <t>Mixto Moderado</t>
        </is>
      </c>
      <c r="B304" t="inlineStr">
        <is>
          <t>Sector</t>
        </is>
      </c>
      <c r="C304" t="inlineStr">
        <is>
          <t>Salud</t>
        </is>
      </c>
      <c r="D304" t="inlineStr">
        <is>
          <t>Small Cap</t>
        </is>
      </c>
      <c r="E304" t="n">
        <v>0.271</v>
      </c>
    </row>
    <row r="305">
      <c r="A305" t="inlineStr">
        <is>
          <t>Mixto Moderado</t>
        </is>
      </c>
      <c r="B305" t="inlineStr">
        <is>
          <t>Sector</t>
        </is>
      </c>
      <c r="C305" t="inlineStr">
        <is>
          <t>Salud</t>
        </is>
      </c>
      <c r="D305" t="inlineStr">
        <is>
          <t>Tracking Error</t>
        </is>
      </c>
      <c r="E305" t="n">
        <v>0.0048</v>
      </c>
    </row>
    <row r="306">
      <c r="A306" t="inlineStr">
        <is>
          <t>Mixto Moderado</t>
        </is>
      </c>
      <c r="B306" t="inlineStr">
        <is>
          <t>Industria</t>
        </is>
      </c>
      <c r="C306" t="inlineStr">
        <is>
          <t>Financiero</t>
        </is>
      </c>
      <c r="D306" t="inlineStr">
        <is>
          <t>Large Cap</t>
        </is>
      </c>
      <c r="E306" t="n">
        <v>0.195</v>
      </c>
    </row>
    <row r="307">
      <c r="A307" t="inlineStr">
        <is>
          <t>Mixto Moderado</t>
        </is>
      </c>
      <c r="B307" t="inlineStr">
        <is>
          <t>Industria</t>
        </is>
      </c>
      <c r="C307" t="inlineStr">
        <is>
          <t>Financiero</t>
        </is>
      </c>
      <c r="D307" t="inlineStr">
        <is>
          <t>Mid Cap</t>
        </is>
      </c>
      <c r="E307" t="n">
        <v>0.257</v>
      </c>
    </row>
    <row r="308">
      <c r="A308" t="inlineStr">
        <is>
          <t>Mixto Moderado</t>
        </is>
      </c>
      <c r="B308" t="inlineStr">
        <is>
          <t>Industria</t>
        </is>
      </c>
      <c r="C308" t="inlineStr">
        <is>
          <t>Financiero</t>
        </is>
      </c>
      <c r="D308" t="inlineStr">
        <is>
          <t>Small Cap</t>
        </is>
      </c>
      <c r="E308" t="n">
        <v>0.388</v>
      </c>
    </row>
    <row r="309">
      <c r="A309" t="inlineStr">
        <is>
          <t>Mixto Moderado</t>
        </is>
      </c>
      <c r="B309" t="inlineStr">
        <is>
          <t>Industria</t>
        </is>
      </c>
      <c r="C309" t="inlineStr">
        <is>
          <t>Financiero</t>
        </is>
      </c>
      <c r="D309" t="inlineStr">
        <is>
          <t>Tracking Error</t>
        </is>
      </c>
      <c r="E309" t="n">
        <v>0.0065</v>
      </c>
    </row>
    <row r="310">
      <c r="A310" t="inlineStr">
        <is>
          <t>Mixto Moderado</t>
        </is>
      </c>
      <c r="B310" t="inlineStr">
        <is>
          <t>Industria</t>
        </is>
      </c>
      <c r="C310" t="inlineStr">
        <is>
          <t>Tecnología</t>
        </is>
      </c>
      <c r="D310" t="inlineStr">
        <is>
          <t>Large Cap</t>
        </is>
      </c>
      <c r="E310" t="n">
        <v>0.257</v>
      </c>
    </row>
    <row r="311">
      <c r="A311" t="inlineStr">
        <is>
          <t>Mixto Moderado</t>
        </is>
      </c>
      <c r="B311" t="inlineStr">
        <is>
          <t>Industria</t>
        </is>
      </c>
      <c r="C311" t="inlineStr">
        <is>
          <t>Tecnología</t>
        </is>
      </c>
      <c r="D311" t="inlineStr">
        <is>
          <t>Mid Cap</t>
        </is>
      </c>
      <c r="E311" t="n">
        <v>0.388</v>
      </c>
    </row>
    <row r="312">
      <c r="A312" t="inlineStr">
        <is>
          <t>Mixto Moderado</t>
        </is>
      </c>
      <c r="B312" t="inlineStr">
        <is>
          <t>Industria</t>
        </is>
      </c>
      <c r="C312" t="inlineStr">
        <is>
          <t>Tecnología</t>
        </is>
      </c>
      <c r="D312" t="inlineStr">
        <is>
          <t>Small Cap</t>
        </is>
      </c>
      <c r="E312" t="n">
        <v>0.198</v>
      </c>
    </row>
    <row r="313">
      <c r="A313" t="inlineStr">
        <is>
          <t>Mixto Moderado</t>
        </is>
      </c>
      <c r="B313" t="inlineStr">
        <is>
          <t>Industria</t>
        </is>
      </c>
      <c r="C313" t="inlineStr">
        <is>
          <t>Tecnología</t>
        </is>
      </c>
      <c r="D313" t="inlineStr">
        <is>
          <t>Tracking Error</t>
        </is>
      </c>
      <c r="E313" t="n">
        <v>0.0067</v>
      </c>
    </row>
    <row r="314">
      <c r="A314" t="inlineStr">
        <is>
          <t>Mixto Moderado</t>
        </is>
      </c>
      <c r="B314" t="inlineStr">
        <is>
          <t>Industria</t>
        </is>
      </c>
      <c r="C314" t="inlineStr">
        <is>
          <t>Salud</t>
        </is>
      </c>
      <c r="D314" t="inlineStr">
        <is>
          <t>Large Cap</t>
        </is>
      </c>
      <c r="E314" t="n">
        <v>0.388</v>
      </c>
    </row>
    <row r="315">
      <c r="A315" t="inlineStr">
        <is>
          <t>Mixto Moderado</t>
        </is>
      </c>
      <c r="B315" t="inlineStr">
        <is>
          <t>Industria</t>
        </is>
      </c>
      <c r="C315" t="inlineStr">
        <is>
          <t>Salud</t>
        </is>
      </c>
      <c r="D315" t="inlineStr">
        <is>
          <t>Mid Cap</t>
        </is>
      </c>
      <c r="E315" t="n">
        <v>0.198</v>
      </c>
    </row>
    <row r="316">
      <c r="A316" t="inlineStr">
        <is>
          <t>Mixto Moderado</t>
        </is>
      </c>
      <c r="B316" t="inlineStr">
        <is>
          <t>Industria</t>
        </is>
      </c>
      <c r="C316" t="inlineStr">
        <is>
          <t>Salud</t>
        </is>
      </c>
      <c r="D316" t="inlineStr">
        <is>
          <t>Small Cap</t>
        </is>
      </c>
      <c r="E316" t="n">
        <v>0.264</v>
      </c>
    </row>
    <row r="317">
      <c r="A317" t="inlineStr">
        <is>
          <t>Mixto Moderado</t>
        </is>
      </c>
      <c r="B317" t="inlineStr">
        <is>
          <t>Industria</t>
        </is>
      </c>
      <c r="C317" t="inlineStr">
        <is>
          <t>Salud</t>
        </is>
      </c>
      <c r="D317" t="inlineStr">
        <is>
          <t>Tracking Error</t>
        </is>
      </c>
      <c r="E317" t="n">
        <v>0.0044</v>
      </c>
    </row>
    <row r="318">
      <c r="A318" t="inlineStr">
        <is>
          <t>Mixto Moderado</t>
        </is>
      </c>
      <c r="B318" t="inlineStr">
        <is>
          <t>Industria</t>
        </is>
      </c>
      <c r="C318" t="inlineStr">
        <is>
          <t>Energía</t>
        </is>
      </c>
      <c r="D318" t="inlineStr">
        <is>
          <t>Large Cap</t>
        </is>
      </c>
      <c r="E318" t="n">
        <v>0.198</v>
      </c>
    </row>
    <row r="319">
      <c r="A319" t="inlineStr">
        <is>
          <t>Mixto Moderado</t>
        </is>
      </c>
      <c r="B319" t="inlineStr">
        <is>
          <t>Industria</t>
        </is>
      </c>
      <c r="C319" t="inlineStr">
        <is>
          <t>Energía</t>
        </is>
      </c>
      <c r="D319" t="inlineStr">
        <is>
          <t>Mid Cap</t>
        </is>
      </c>
      <c r="E319" t="n">
        <v>0.264</v>
      </c>
    </row>
    <row r="320">
      <c r="A320" t="inlineStr">
        <is>
          <t>Mixto Moderado</t>
        </is>
      </c>
      <c r="B320" t="inlineStr">
        <is>
          <t>Industria</t>
        </is>
      </c>
      <c r="C320" t="inlineStr">
        <is>
          <t>Energía</t>
        </is>
      </c>
      <c r="D320" t="inlineStr">
        <is>
          <t>Small Cap</t>
        </is>
      </c>
      <c r="E320" t="n">
        <v>0.383</v>
      </c>
    </row>
    <row r="321">
      <c r="A321" t="inlineStr">
        <is>
          <t>Mixto Moderado</t>
        </is>
      </c>
      <c r="B321" t="inlineStr">
        <is>
          <t>Industria</t>
        </is>
      </c>
      <c r="C321" t="inlineStr">
        <is>
          <t>Energía</t>
        </is>
      </c>
      <c r="D321" t="inlineStr">
        <is>
          <t>Tracking Error</t>
        </is>
      </c>
      <c r="E321" t="n">
        <v>0.0063</v>
      </c>
    </row>
    <row r="322">
      <c r="A322" t="inlineStr">
        <is>
          <t>Mixto Moderado</t>
        </is>
      </c>
      <c r="B322" t="inlineStr">
        <is>
          <t>Industria</t>
        </is>
      </c>
      <c r="C322" t="inlineStr">
        <is>
          <t>Consumo</t>
        </is>
      </c>
      <c r="D322" t="inlineStr">
        <is>
          <t>Large Cap</t>
        </is>
      </c>
      <c r="E322" t="n">
        <v>0.264</v>
      </c>
    </row>
    <row r="323">
      <c r="A323" t="inlineStr">
        <is>
          <t>Mixto Moderado</t>
        </is>
      </c>
      <c r="B323" t="inlineStr">
        <is>
          <t>Industria</t>
        </is>
      </c>
      <c r="C323" t="inlineStr">
        <is>
          <t>Consumo</t>
        </is>
      </c>
      <c r="D323" t="inlineStr">
        <is>
          <t>Mid Cap</t>
        </is>
      </c>
      <c r="E323" t="n">
        <v>0.383</v>
      </c>
    </row>
    <row r="324">
      <c r="A324" t="inlineStr">
        <is>
          <t>Mixto Moderado</t>
        </is>
      </c>
      <c r="B324" t="inlineStr">
        <is>
          <t>Industria</t>
        </is>
      </c>
      <c r="C324" t="inlineStr">
        <is>
          <t>Consumo</t>
        </is>
      </c>
      <c r="D324" t="inlineStr">
        <is>
          <t>Small Cap</t>
        </is>
      </c>
      <c r="E324" t="n">
        <v>0.199</v>
      </c>
    </row>
    <row r="325">
      <c r="A325" t="inlineStr">
        <is>
          <t>Mixto Moderado</t>
        </is>
      </c>
      <c r="B325" t="inlineStr">
        <is>
          <t>Industria</t>
        </is>
      </c>
      <c r="C325" t="inlineStr">
        <is>
          <t>Consumo</t>
        </is>
      </c>
      <c r="D325" t="inlineStr">
        <is>
          <t>Tracking Error</t>
        </is>
      </c>
      <c r="E325" t="n">
        <v>0.0069</v>
      </c>
    </row>
    <row r="326">
      <c r="A326" t="inlineStr">
        <is>
          <t>Mixto Moderado</t>
        </is>
      </c>
      <c r="B326" t="inlineStr">
        <is>
          <t>Industria</t>
        </is>
      </c>
      <c r="C326" t="inlineStr">
        <is>
          <t>Industrial</t>
        </is>
      </c>
      <c r="D326" t="inlineStr">
        <is>
          <t>Large Cap</t>
        </is>
      </c>
      <c r="E326" t="n">
        <v>0.383</v>
      </c>
    </row>
    <row r="327">
      <c r="A327" t="inlineStr">
        <is>
          <t>Mixto Moderado</t>
        </is>
      </c>
      <c r="B327" t="inlineStr">
        <is>
          <t>Industria</t>
        </is>
      </c>
      <c r="C327" t="inlineStr">
        <is>
          <t>Industrial</t>
        </is>
      </c>
      <c r="D327" t="inlineStr">
        <is>
          <t>Mid Cap</t>
        </is>
      </c>
      <c r="E327" t="n">
        <v>0.199</v>
      </c>
    </row>
    <row r="328">
      <c r="A328" t="inlineStr">
        <is>
          <t>Mixto Moderado</t>
        </is>
      </c>
      <c r="B328" t="inlineStr">
        <is>
          <t>Industria</t>
        </is>
      </c>
      <c r="C328" t="inlineStr">
        <is>
          <t>Industrial</t>
        </is>
      </c>
      <c r="D328" t="inlineStr">
        <is>
          <t>Small Cap</t>
        </is>
      </c>
      <c r="E328" t="n">
        <v>0.271</v>
      </c>
    </row>
    <row r="329">
      <c r="A329" t="inlineStr">
        <is>
          <t>Mixto Moderado</t>
        </is>
      </c>
      <c r="B329" t="inlineStr">
        <is>
          <t>Industria</t>
        </is>
      </c>
      <c r="C329" t="inlineStr">
        <is>
          <t>Industrial</t>
        </is>
      </c>
      <c r="D329" t="inlineStr">
        <is>
          <t>Tracking Error</t>
        </is>
      </c>
      <c r="E329" t="n">
        <v>0.0048</v>
      </c>
    </row>
    <row r="330">
      <c r="A330" t="inlineStr">
        <is>
          <t>Mixto Moderado</t>
        </is>
      </c>
      <c r="B330" t="inlineStr">
        <is>
          <t>Industria</t>
        </is>
      </c>
      <c r="C330" t="inlineStr">
        <is>
          <t>Utilities</t>
        </is>
      </c>
      <c r="D330" t="inlineStr">
        <is>
          <t>Large Cap</t>
        </is>
      </c>
      <c r="E330" t="n">
        <v>0.199</v>
      </c>
    </row>
    <row r="331">
      <c r="A331" t="inlineStr">
        <is>
          <t>Mixto Moderado</t>
        </is>
      </c>
      <c r="B331" t="inlineStr">
        <is>
          <t>Industria</t>
        </is>
      </c>
      <c r="C331" t="inlineStr">
        <is>
          <t>Utilities</t>
        </is>
      </c>
      <c r="D331" t="inlineStr">
        <is>
          <t>Mid Cap</t>
        </is>
      </c>
      <c r="E331" t="n">
        <v>0.271</v>
      </c>
    </row>
    <row r="332">
      <c r="A332" t="inlineStr">
        <is>
          <t>Mixto Moderado</t>
        </is>
      </c>
      <c r="B332" t="inlineStr">
        <is>
          <t>Industria</t>
        </is>
      </c>
      <c r="C332" t="inlineStr">
        <is>
          <t>Utilities</t>
        </is>
      </c>
      <c r="D332" t="inlineStr">
        <is>
          <t>Small Cap</t>
        </is>
      </c>
      <c r="E332" t="n">
        <v>0.377</v>
      </c>
    </row>
    <row r="333">
      <c r="A333" t="inlineStr">
        <is>
          <t>Mixto Moderado</t>
        </is>
      </c>
      <c r="B333" t="inlineStr">
        <is>
          <t>Industria</t>
        </is>
      </c>
      <c r="C333" t="inlineStr">
        <is>
          <t>Utilities</t>
        </is>
      </c>
      <c r="D333" t="inlineStr">
        <is>
          <t>Tracking Error</t>
        </is>
      </c>
      <c r="E333" t="n">
        <v>0.006</v>
      </c>
    </row>
    <row r="334">
      <c r="A334" t="inlineStr">
        <is>
          <t>Mixto Moderado</t>
        </is>
      </c>
      <c r="B334" t="inlineStr">
        <is>
          <t>Geografia</t>
        </is>
      </c>
      <c r="C334" t="inlineStr">
        <is>
          <t>Europa</t>
        </is>
      </c>
      <c r="D334" t="inlineStr">
        <is>
          <t>Large Cap</t>
        </is>
      </c>
      <c r="E334" t="n">
        <v>0.195</v>
      </c>
    </row>
    <row r="335">
      <c r="A335" t="inlineStr">
        <is>
          <t>Mixto Moderado</t>
        </is>
      </c>
      <c r="B335" t="inlineStr">
        <is>
          <t>Geografia</t>
        </is>
      </c>
      <c r="C335" t="inlineStr">
        <is>
          <t>Europa</t>
        </is>
      </c>
      <c r="D335" t="inlineStr">
        <is>
          <t>Mid Cap</t>
        </is>
      </c>
      <c r="E335" t="n">
        <v>0.257</v>
      </c>
    </row>
    <row r="336">
      <c r="A336" t="inlineStr">
        <is>
          <t>Mixto Moderado</t>
        </is>
      </c>
      <c r="B336" t="inlineStr">
        <is>
          <t>Geografia</t>
        </is>
      </c>
      <c r="C336" t="inlineStr">
        <is>
          <t>Europa</t>
        </is>
      </c>
      <c r="D336" t="inlineStr">
        <is>
          <t>Small Cap</t>
        </is>
      </c>
      <c r="E336" t="n">
        <v>0.388</v>
      </c>
    </row>
    <row r="337">
      <c r="A337" t="inlineStr">
        <is>
          <t>Mixto Moderado</t>
        </is>
      </c>
      <c r="B337" t="inlineStr">
        <is>
          <t>Geografia</t>
        </is>
      </c>
      <c r="C337" t="inlineStr">
        <is>
          <t>Europa</t>
        </is>
      </c>
      <c r="D337" t="inlineStr">
        <is>
          <t>Tracking Error</t>
        </is>
      </c>
      <c r="E337" t="n">
        <v>0.0065</v>
      </c>
    </row>
    <row r="338">
      <c r="A338" t="inlineStr">
        <is>
          <t>Mixto Moderado</t>
        </is>
      </c>
      <c r="B338" t="inlineStr">
        <is>
          <t>Geografia</t>
        </is>
      </c>
      <c r="C338" t="inlineStr">
        <is>
          <t>Norteamérica</t>
        </is>
      </c>
      <c r="D338" t="inlineStr">
        <is>
          <t>Large Cap</t>
        </is>
      </c>
      <c r="E338" t="n">
        <v>0.257</v>
      </c>
    </row>
    <row r="339">
      <c r="A339" t="inlineStr">
        <is>
          <t>Mixto Moderado</t>
        </is>
      </c>
      <c r="B339" t="inlineStr">
        <is>
          <t>Geografia</t>
        </is>
      </c>
      <c r="C339" t="inlineStr">
        <is>
          <t>Norteamérica</t>
        </is>
      </c>
      <c r="D339" t="inlineStr">
        <is>
          <t>Mid Cap</t>
        </is>
      </c>
      <c r="E339" t="n">
        <v>0.388</v>
      </c>
    </row>
    <row r="340">
      <c r="A340" t="inlineStr">
        <is>
          <t>Mixto Moderado</t>
        </is>
      </c>
      <c r="B340" t="inlineStr">
        <is>
          <t>Geografia</t>
        </is>
      </c>
      <c r="C340" t="inlineStr">
        <is>
          <t>Norteamérica</t>
        </is>
      </c>
      <c r="D340" t="inlineStr">
        <is>
          <t>Small Cap</t>
        </is>
      </c>
      <c r="E340" t="n">
        <v>0.198</v>
      </c>
    </row>
    <row r="341">
      <c r="A341" t="inlineStr">
        <is>
          <t>Mixto Moderado</t>
        </is>
      </c>
      <c r="B341" t="inlineStr">
        <is>
          <t>Geografia</t>
        </is>
      </c>
      <c r="C341" t="inlineStr">
        <is>
          <t>Norteamérica</t>
        </is>
      </c>
      <c r="D341" t="inlineStr">
        <is>
          <t>Tracking Error</t>
        </is>
      </c>
      <c r="E341" t="n">
        <v>0.0067</v>
      </c>
    </row>
    <row r="342">
      <c r="A342" t="inlineStr">
        <is>
          <t>Mixto Moderado</t>
        </is>
      </c>
      <c r="B342" t="inlineStr">
        <is>
          <t>Geografia</t>
        </is>
      </c>
      <c r="C342" t="inlineStr">
        <is>
          <t>Asia-Pacífico</t>
        </is>
      </c>
      <c r="D342" t="inlineStr">
        <is>
          <t>Large Cap</t>
        </is>
      </c>
      <c r="E342" t="n">
        <v>0.388</v>
      </c>
    </row>
    <row r="343">
      <c r="A343" t="inlineStr">
        <is>
          <t>Mixto Moderado</t>
        </is>
      </c>
      <c r="B343" t="inlineStr">
        <is>
          <t>Geografia</t>
        </is>
      </c>
      <c r="C343" t="inlineStr">
        <is>
          <t>Asia-Pacífico</t>
        </is>
      </c>
      <c r="D343" t="inlineStr">
        <is>
          <t>Mid Cap</t>
        </is>
      </c>
      <c r="E343" t="n">
        <v>0.198</v>
      </c>
    </row>
    <row r="344">
      <c r="A344" t="inlineStr">
        <is>
          <t>Mixto Moderado</t>
        </is>
      </c>
      <c r="B344" t="inlineStr">
        <is>
          <t>Geografia</t>
        </is>
      </c>
      <c r="C344" t="inlineStr">
        <is>
          <t>Asia-Pacífico</t>
        </is>
      </c>
      <c r="D344" t="inlineStr">
        <is>
          <t>Small Cap</t>
        </is>
      </c>
      <c r="E344" t="n">
        <v>0.264</v>
      </c>
    </row>
    <row r="345">
      <c r="A345" t="inlineStr">
        <is>
          <t>Mixto Moderado</t>
        </is>
      </c>
      <c r="B345" t="inlineStr">
        <is>
          <t>Geografia</t>
        </is>
      </c>
      <c r="C345" t="inlineStr">
        <is>
          <t>Asia-Pacífico</t>
        </is>
      </c>
      <c r="D345" t="inlineStr">
        <is>
          <t>Tracking Error</t>
        </is>
      </c>
      <c r="E345" t="n">
        <v>0.0044</v>
      </c>
    </row>
    <row r="346">
      <c r="A346" t="inlineStr">
        <is>
          <t>Mixto Moderado</t>
        </is>
      </c>
      <c r="B346" t="inlineStr">
        <is>
          <t>Geografia</t>
        </is>
      </c>
      <c r="C346" t="inlineStr">
        <is>
          <t>Emergentes</t>
        </is>
      </c>
      <c r="D346" t="inlineStr">
        <is>
          <t>Large Cap</t>
        </is>
      </c>
      <c r="E346" t="n">
        <v>0.198</v>
      </c>
    </row>
    <row r="347">
      <c r="A347" t="inlineStr">
        <is>
          <t>Mixto Moderado</t>
        </is>
      </c>
      <c r="B347" t="inlineStr">
        <is>
          <t>Geografia</t>
        </is>
      </c>
      <c r="C347" t="inlineStr">
        <is>
          <t>Emergentes</t>
        </is>
      </c>
      <c r="D347" t="inlineStr">
        <is>
          <t>Mid Cap</t>
        </is>
      </c>
      <c r="E347" t="n">
        <v>0.264</v>
      </c>
    </row>
    <row r="348">
      <c r="A348" t="inlineStr">
        <is>
          <t>Mixto Moderado</t>
        </is>
      </c>
      <c r="B348" t="inlineStr">
        <is>
          <t>Geografia</t>
        </is>
      </c>
      <c r="C348" t="inlineStr">
        <is>
          <t>Emergentes</t>
        </is>
      </c>
      <c r="D348" t="inlineStr">
        <is>
          <t>Small Cap</t>
        </is>
      </c>
      <c r="E348" t="n">
        <v>0.383</v>
      </c>
    </row>
    <row r="349">
      <c r="A349" t="inlineStr">
        <is>
          <t>Mixto Moderado</t>
        </is>
      </c>
      <c r="B349" t="inlineStr">
        <is>
          <t>Geografia</t>
        </is>
      </c>
      <c r="C349" t="inlineStr">
        <is>
          <t>Emergentes</t>
        </is>
      </c>
      <c r="D349" t="inlineStr">
        <is>
          <t>Tracking Error</t>
        </is>
      </c>
      <c r="E349" t="n">
        <v>0.0063</v>
      </c>
    </row>
    <row r="350">
      <c r="A350" t="inlineStr">
        <is>
          <t>Mixto Moderado</t>
        </is>
      </c>
      <c r="B350" t="inlineStr">
        <is>
          <t>Geografia</t>
        </is>
      </c>
      <c r="C350" t="inlineStr">
        <is>
          <t>Latam</t>
        </is>
      </c>
      <c r="D350" t="inlineStr">
        <is>
          <t>Large Cap</t>
        </is>
      </c>
      <c r="E350" t="n">
        <v>0.264</v>
      </c>
    </row>
    <row r="351">
      <c r="A351" t="inlineStr">
        <is>
          <t>Mixto Moderado</t>
        </is>
      </c>
      <c r="B351" t="inlineStr">
        <is>
          <t>Geografia</t>
        </is>
      </c>
      <c r="C351" t="inlineStr">
        <is>
          <t>Latam</t>
        </is>
      </c>
      <c r="D351" t="inlineStr">
        <is>
          <t>Mid Cap</t>
        </is>
      </c>
      <c r="E351" t="n">
        <v>0.383</v>
      </c>
    </row>
    <row r="352">
      <c r="A352" t="inlineStr">
        <is>
          <t>Mixto Moderado</t>
        </is>
      </c>
      <c r="B352" t="inlineStr">
        <is>
          <t>Geografia</t>
        </is>
      </c>
      <c r="C352" t="inlineStr">
        <is>
          <t>Latam</t>
        </is>
      </c>
      <c r="D352" t="inlineStr">
        <is>
          <t>Small Cap</t>
        </is>
      </c>
      <c r="E352" t="n">
        <v>0.199</v>
      </c>
    </row>
    <row r="353">
      <c r="A353" t="inlineStr">
        <is>
          <t>Mixto Moderado</t>
        </is>
      </c>
      <c r="B353" t="inlineStr">
        <is>
          <t>Geografia</t>
        </is>
      </c>
      <c r="C353" t="inlineStr">
        <is>
          <t>Latam</t>
        </is>
      </c>
      <c r="D353" t="inlineStr">
        <is>
          <t>Tracking Error</t>
        </is>
      </c>
      <c r="E353" t="n">
        <v>0.0069</v>
      </c>
    </row>
    <row r="354">
      <c r="A354" t="inlineStr">
        <is>
          <t>Mixto Moderado</t>
        </is>
      </c>
      <c r="B354" t="inlineStr">
        <is>
          <t>Divisa</t>
        </is>
      </c>
      <c r="C354" t="inlineStr">
        <is>
          <t>EUR</t>
        </is>
      </c>
      <c r="D354" t="inlineStr">
        <is>
          <t>Large Cap</t>
        </is>
      </c>
      <c r="E354" t="n">
        <v>0.195</v>
      </c>
    </row>
    <row r="355">
      <c r="A355" t="inlineStr">
        <is>
          <t>Mixto Moderado</t>
        </is>
      </c>
      <c r="B355" t="inlineStr">
        <is>
          <t>Divisa</t>
        </is>
      </c>
      <c r="C355" t="inlineStr">
        <is>
          <t>EUR</t>
        </is>
      </c>
      <c r="D355" t="inlineStr">
        <is>
          <t>Mid Cap</t>
        </is>
      </c>
      <c r="E355" t="n">
        <v>0.257</v>
      </c>
    </row>
    <row r="356">
      <c r="A356" t="inlineStr">
        <is>
          <t>Mixto Moderado</t>
        </is>
      </c>
      <c r="B356" t="inlineStr">
        <is>
          <t>Divisa</t>
        </is>
      </c>
      <c r="C356" t="inlineStr">
        <is>
          <t>EUR</t>
        </is>
      </c>
      <c r="D356" t="inlineStr">
        <is>
          <t>Small Cap</t>
        </is>
      </c>
      <c r="E356" t="n">
        <v>0.388</v>
      </c>
    </row>
    <row r="357">
      <c r="A357" t="inlineStr">
        <is>
          <t>Mixto Moderado</t>
        </is>
      </c>
      <c r="B357" t="inlineStr">
        <is>
          <t>Divisa</t>
        </is>
      </c>
      <c r="C357" t="inlineStr">
        <is>
          <t>EUR</t>
        </is>
      </c>
      <c r="D357" t="inlineStr">
        <is>
          <t>Tracking Error</t>
        </is>
      </c>
      <c r="E357" t="n">
        <v>0.0065</v>
      </c>
    </row>
    <row r="358">
      <c r="A358" t="inlineStr">
        <is>
          <t>Mixto Moderado</t>
        </is>
      </c>
      <c r="B358" t="inlineStr">
        <is>
          <t>Divisa</t>
        </is>
      </c>
      <c r="C358" t="inlineStr">
        <is>
          <t>USD</t>
        </is>
      </c>
      <c r="D358" t="inlineStr">
        <is>
          <t>Large Cap</t>
        </is>
      </c>
      <c r="E358" t="n">
        <v>0.257</v>
      </c>
    </row>
    <row r="359">
      <c r="A359" t="inlineStr">
        <is>
          <t>Mixto Moderado</t>
        </is>
      </c>
      <c r="B359" t="inlineStr">
        <is>
          <t>Divisa</t>
        </is>
      </c>
      <c r="C359" t="inlineStr">
        <is>
          <t>USD</t>
        </is>
      </c>
      <c r="D359" t="inlineStr">
        <is>
          <t>Mid Cap</t>
        </is>
      </c>
      <c r="E359" t="n">
        <v>0.388</v>
      </c>
    </row>
    <row r="360">
      <c r="A360" t="inlineStr">
        <is>
          <t>Mixto Moderado</t>
        </is>
      </c>
      <c r="B360" t="inlineStr">
        <is>
          <t>Divisa</t>
        </is>
      </c>
      <c r="C360" t="inlineStr">
        <is>
          <t>USD</t>
        </is>
      </c>
      <c r="D360" t="inlineStr">
        <is>
          <t>Small Cap</t>
        </is>
      </c>
      <c r="E360" t="n">
        <v>0.198</v>
      </c>
    </row>
    <row r="361">
      <c r="A361" t="inlineStr">
        <is>
          <t>Mixto Moderado</t>
        </is>
      </c>
      <c r="B361" t="inlineStr">
        <is>
          <t>Divisa</t>
        </is>
      </c>
      <c r="C361" t="inlineStr">
        <is>
          <t>USD</t>
        </is>
      </c>
      <c r="D361" t="inlineStr">
        <is>
          <t>Tracking Error</t>
        </is>
      </c>
      <c r="E361" t="n">
        <v>0.0067</v>
      </c>
    </row>
    <row r="362">
      <c r="A362" t="inlineStr">
        <is>
          <t>Mixto Moderado</t>
        </is>
      </c>
      <c r="B362" t="inlineStr">
        <is>
          <t>Divisa</t>
        </is>
      </c>
      <c r="C362" t="inlineStr">
        <is>
          <t>GBP</t>
        </is>
      </c>
      <c r="D362" t="inlineStr">
        <is>
          <t>Large Cap</t>
        </is>
      </c>
      <c r="E362" t="n">
        <v>0.388</v>
      </c>
    </row>
    <row r="363">
      <c r="A363" t="inlineStr">
        <is>
          <t>Mixto Moderado</t>
        </is>
      </c>
      <c r="B363" t="inlineStr">
        <is>
          <t>Divisa</t>
        </is>
      </c>
      <c r="C363" t="inlineStr">
        <is>
          <t>GBP</t>
        </is>
      </c>
      <c r="D363" t="inlineStr">
        <is>
          <t>Mid Cap</t>
        </is>
      </c>
      <c r="E363" t="n">
        <v>0.198</v>
      </c>
    </row>
    <row r="364">
      <c r="A364" t="inlineStr">
        <is>
          <t>Mixto Moderado</t>
        </is>
      </c>
      <c r="B364" t="inlineStr">
        <is>
          <t>Divisa</t>
        </is>
      </c>
      <c r="C364" t="inlineStr">
        <is>
          <t>GBP</t>
        </is>
      </c>
      <c r="D364" t="inlineStr">
        <is>
          <t>Small Cap</t>
        </is>
      </c>
      <c r="E364" t="n">
        <v>0.264</v>
      </c>
    </row>
    <row r="365">
      <c r="A365" t="inlineStr">
        <is>
          <t>Mixto Moderado</t>
        </is>
      </c>
      <c r="B365" t="inlineStr">
        <is>
          <t>Divisa</t>
        </is>
      </c>
      <c r="C365" t="inlineStr">
        <is>
          <t>GBP</t>
        </is>
      </c>
      <c r="D365" t="inlineStr">
        <is>
          <t>Tracking Error</t>
        </is>
      </c>
      <c r="E365" t="n">
        <v>0.0044</v>
      </c>
    </row>
    <row r="366">
      <c r="A366" t="inlineStr">
        <is>
          <t>Mixto Moderado</t>
        </is>
      </c>
      <c r="B366" t="inlineStr">
        <is>
          <t>Divisa</t>
        </is>
      </c>
      <c r="C366" t="inlineStr">
        <is>
          <t>JPY</t>
        </is>
      </c>
      <c r="D366" t="inlineStr">
        <is>
          <t>Large Cap</t>
        </is>
      </c>
      <c r="E366" t="n">
        <v>0.198</v>
      </c>
    </row>
    <row r="367">
      <c r="A367" t="inlineStr">
        <is>
          <t>Mixto Moderado</t>
        </is>
      </c>
      <c r="B367" t="inlineStr">
        <is>
          <t>Divisa</t>
        </is>
      </c>
      <c r="C367" t="inlineStr">
        <is>
          <t>JPY</t>
        </is>
      </c>
      <c r="D367" t="inlineStr">
        <is>
          <t>Mid Cap</t>
        </is>
      </c>
      <c r="E367" t="n">
        <v>0.264</v>
      </c>
    </row>
    <row r="368">
      <c r="A368" t="inlineStr">
        <is>
          <t>Mixto Moderado</t>
        </is>
      </c>
      <c r="B368" t="inlineStr">
        <is>
          <t>Divisa</t>
        </is>
      </c>
      <c r="C368" t="inlineStr">
        <is>
          <t>JPY</t>
        </is>
      </c>
      <c r="D368" t="inlineStr">
        <is>
          <t>Small Cap</t>
        </is>
      </c>
      <c r="E368" t="n">
        <v>0.383</v>
      </c>
    </row>
    <row r="369">
      <c r="A369" t="inlineStr">
        <is>
          <t>Mixto Moderado</t>
        </is>
      </c>
      <c r="B369" t="inlineStr">
        <is>
          <t>Divisa</t>
        </is>
      </c>
      <c r="C369" t="inlineStr">
        <is>
          <t>JPY</t>
        </is>
      </c>
      <c r="D369" t="inlineStr">
        <is>
          <t>Tracking Error</t>
        </is>
      </c>
      <c r="E369" t="n">
        <v>0.0063</v>
      </c>
    </row>
    <row r="370">
      <c r="A370" t="inlineStr">
        <is>
          <t>Mixto Moderado</t>
        </is>
      </c>
      <c r="B370" t="inlineStr">
        <is>
          <t>Divisa</t>
        </is>
      </c>
      <c r="C370" t="inlineStr">
        <is>
          <t>CHF</t>
        </is>
      </c>
      <c r="D370" t="inlineStr">
        <is>
          <t>Large Cap</t>
        </is>
      </c>
      <c r="E370" t="n">
        <v>0.264</v>
      </c>
    </row>
    <row r="371">
      <c r="A371" t="inlineStr">
        <is>
          <t>Mixto Moderado</t>
        </is>
      </c>
      <c r="B371" t="inlineStr">
        <is>
          <t>Divisa</t>
        </is>
      </c>
      <c r="C371" t="inlineStr">
        <is>
          <t>CHF</t>
        </is>
      </c>
      <c r="D371" t="inlineStr">
        <is>
          <t>Mid Cap</t>
        </is>
      </c>
      <c r="E371" t="n">
        <v>0.383</v>
      </c>
    </row>
    <row r="372">
      <c r="A372" t="inlineStr">
        <is>
          <t>Mixto Moderado</t>
        </is>
      </c>
      <c r="B372" t="inlineStr">
        <is>
          <t>Divisa</t>
        </is>
      </c>
      <c r="C372" t="inlineStr">
        <is>
          <t>CHF</t>
        </is>
      </c>
      <c r="D372" t="inlineStr">
        <is>
          <t>Small Cap</t>
        </is>
      </c>
      <c r="E372" t="n">
        <v>0.199</v>
      </c>
    </row>
    <row r="373">
      <c r="A373" t="inlineStr">
        <is>
          <t>Mixto Moderado</t>
        </is>
      </c>
      <c r="B373" t="inlineStr">
        <is>
          <t>Divisa</t>
        </is>
      </c>
      <c r="C373" t="inlineStr">
        <is>
          <t>CHF</t>
        </is>
      </c>
      <c r="D373" t="inlineStr">
        <is>
          <t>Tracking Error</t>
        </is>
      </c>
      <c r="E373" t="n">
        <v>0.0069</v>
      </c>
    </row>
    <row r="374">
      <c r="A374" t="inlineStr">
        <is>
          <t>Mixto Moderado</t>
        </is>
      </c>
      <c r="B374" t="inlineStr">
        <is>
          <t>Divisa</t>
        </is>
      </c>
      <c r="C374" t="inlineStr">
        <is>
          <t>Otras</t>
        </is>
      </c>
      <c r="D374" t="inlineStr">
        <is>
          <t>Large Cap</t>
        </is>
      </c>
      <c r="E374" t="n">
        <v>0.383</v>
      </c>
    </row>
    <row r="375">
      <c r="A375" t="inlineStr">
        <is>
          <t>Mixto Moderado</t>
        </is>
      </c>
      <c r="B375" t="inlineStr">
        <is>
          <t>Divisa</t>
        </is>
      </c>
      <c r="C375" t="inlineStr">
        <is>
          <t>Otras</t>
        </is>
      </c>
      <c r="D375" t="inlineStr">
        <is>
          <t>Mid Cap</t>
        </is>
      </c>
      <c r="E375" t="n">
        <v>0.199</v>
      </c>
    </row>
    <row r="376">
      <c r="A376" t="inlineStr">
        <is>
          <t>Mixto Moderado</t>
        </is>
      </c>
      <c r="B376" t="inlineStr">
        <is>
          <t>Divisa</t>
        </is>
      </c>
      <c r="C376" t="inlineStr">
        <is>
          <t>Otras</t>
        </is>
      </c>
      <c r="D376" t="inlineStr">
        <is>
          <t>Small Cap</t>
        </is>
      </c>
      <c r="E376" t="n">
        <v>0.271</v>
      </c>
    </row>
    <row r="377">
      <c r="A377" t="inlineStr">
        <is>
          <t>Mixto Moderado</t>
        </is>
      </c>
      <c r="B377" t="inlineStr">
        <is>
          <t>Divisa</t>
        </is>
      </c>
      <c r="C377" t="inlineStr">
        <is>
          <t>Otras</t>
        </is>
      </c>
      <c r="D377" t="inlineStr">
        <is>
          <t>Tracking Error</t>
        </is>
      </c>
      <c r="E377" t="n">
        <v>0.0048</v>
      </c>
    </row>
    <row r="378">
      <c r="A378" t="inlineStr">
        <is>
          <t>Mixto Moderado</t>
        </is>
      </c>
      <c r="B378" t="inlineStr">
        <is>
          <t>Rating</t>
        </is>
      </c>
      <c r="C378" t="inlineStr">
        <is>
          <t>AAA</t>
        </is>
      </c>
      <c r="D378" t="inlineStr">
        <is>
          <t>Large Cap</t>
        </is>
      </c>
      <c r="E378" t="n">
        <v>0.195</v>
      </c>
    </row>
    <row r="379">
      <c r="A379" t="inlineStr">
        <is>
          <t>Mixto Moderado</t>
        </is>
      </c>
      <c r="B379" t="inlineStr">
        <is>
          <t>Rating</t>
        </is>
      </c>
      <c r="C379" t="inlineStr">
        <is>
          <t>AAA</t>
        </is>
      </c>
      <c r="D379" t="inlineStr">
        <is>
          <t>Mid Cap</t>
        </is>
      </c>
      <c r="E379" t="n">
        <v>0.257</v>
      </c>
    </row>
    <row r="380">
      <c r="A380" t="inlineStr">
        <is>
          <t>Mixto Moderado</t>
        </is>
      </c>
      <c r="B380" t="inlineStr">
        <is>
          <t>Rating</t>
        </is>
      </c>
      <c r="C380" t="inlineStr">
        <is>
          <t>AAA</t>
        </is>
      </c>
      <c r="D380" t="inlineStr">
        <is>
          <t>Small Cap</t>
        </is>
      </c>
      <c r="E380" t="n">
        <v>0.388</v>
      </c>
    </row>
    <row r="381">
      <c r="A381" t="inlineStr">
        <is>
          <t>Mixto Moderado</t>
        </is>
      </c>
      <c r="B381" t="inlineStr">
        <is>
          <t>Rating</t>
        </is>
      </c>
      <c r="C381" t="inlineStr">
        <is>
          <t>AAA</t>
        </is>
      </c>
      <c r="D381" t="inlineStr">
        <is>
          <t>Tracking Error</t>
        </is>
      </c>
      <c r="E381" t="n">
        <v>0.0065</v>
      </c>
    </row>
    <row r="382">
      <c r="A382" t="inlineStr">
        <is>
          <t>Mixto Moderado</t>
        </is>
      </c>
      <c r="B382" t="inlineStr">
        <is>
          <t>Rating</t>
        </is>
      </c>
      <c r="C382" t="inlineStr">
        <is>
          <t>AA</t>
        </is>
      </c>
      <c r="D382" t="inlineStr">
        <is>
          <t>Large Cap</t>
        </is>
      </c>
      <c r="E382" t="n">
        <v>0.257</v>
      </c>
    </row>
    <row r="383">
      <c r="A383" t="inlineStr">
        <is>
          <t>Mixto Moderado</t>
        </is>
      </c>
      <c r="B383" t="inlineStr">
        <is>
          <t>Rating</t>
        </is>
      </c>
      <c r="C383" t="inlineStr">
        <is>
          <t>AA</t>
        </is>
      </c>
      <c r="D383" t="inlineStr">
        <is>
          <t>Mid Cap</t>
        </is>
      </c>
      <c r="E383" t="n">
        <v>0.388</v>
      </c>
    </row>
    <row r="384">
      <c r="A384" t="inlineStr">
        <is>
          <t>Mixto Moderado</t>
        </is>
      </c>
      <c r="B384" t="inlineStr">
        <is>
          <t>Rating</t>
        </is>
      </c>
      <c r="C384" t="inlineStr">
        <is>
          <t>AA</t>
        </is>
      </c>
      <c r="D384" t="inlineStr">
        <is>
          <t>Small Cap</t>
        </is>
      </c>
      <c r="E384" t="n">
        <v>0.198</v>
      </c>
    </row>
    <row r="385">
      <c r="A385" t="inlineStr">
        <is>
          <t>Mixto Moderado</t>
        </is>
      </c>
      <c r="B385" t="inlineStr">
        <is>
          <t>Rating</t>
        </is>
      </c>
      <c r="C385" t="inlineStr">
        <is>
          <t>AA</t>
        </is>
      </c>
      <c r="D385" t="inlineStr">
        <is>
          <t>Tracking Error</t>
        </is>
      </c>
      <c r="E385" t="n">
        <v>0.0067</v>
      </c>
    </row>
    <row r="386">
      <c r="A386" t="inlineStr">
        <is>
          <t>Mixto Moderado</t>
        </is>
      </c>
      <c r="B386" t="inlineStr">
        <is>
          <t>Rating</t>
        </is>
      </c>
      <c r="C386" t="inlineStr">
        <is>
          <t>A</t>
        </is>
      </c>
      <c r="D386" t="inlineStr">
        <is>
          <t>Large Cap</t>
        </is>
      </c>
      <c r="E386" t="n">
        <v>0.388</v>
      </c>
    </row>
    <row r="387">
      <c r="A387" t="inlineStr">
        <is>
          <t>Mixto Moderado</t>
        </is>
      </c>
      <c r="B387" t="inlineStr">
        <is>
          <t>Rating</t>
        </is>
      </c>
      <c r="C387" t="inlineStr">
        <is>
          <t>A</t>
        </is>
      </c>
      <c r="D387" t="inlineStr">
        <is>
          <t>Mid Cap</t>
        </is>
      </c>
      <c r="E387" t="n">
        <v>0.198</v>
      </c>
    </row>
    <row r="388">
      <c r="A388" t="inlineStr">
        <is>
          <t>Mixto Moderado</t>
        </is>
      </c>
      <c r="B388" t="inlineStr">
        <is>
          <t>Rating</t>
        </is>
      </c>
      <c r="C388" t="inlineStr">
        <is>
          <t>A</t>
        </is>
      </c>
      <c r="D388" t="inlineStr">
        <is>
          <t>Small Cap</t>
        </is>
      </c>
      <c r="E388" t="n">
        <v>0.264</v>
      </c>
    </row>
    <row r="389">
      <c r="A389" t="inlineStr">
        <is>
          <t>Mixto Moderado</t>
        </is>
      </c>
      <c r="B389" t="inlineStr">
        <is>
          <t>Rating</t>
        </is>
      </c>
      <c r="C389" t="inlineStr">
        <is>
          <t>A</t>
        </is>
      </c>
      <c r="D389" t="inlineStr">
        <is>
          <t>Tracking Error</t>
        </is>
      </c>
      <c r="E389" t="n">
        <v>0.0044</v>
      </c>
    </row>
    <row r="390">
      <c r="A390" t="inlineStr">
        <is>
          <t>Mixto Moderado</t>
        </is>
      </c>
      <c r="B390" t="inlineStr">
        <is>
          <t>Rating</t>
        </is>
      </c>
      <c r="C390" t="inlineStr">
        <is>
          <t>BBB</t>
        </is>
      </c>
      <c r="D390" t="inlineStr">
        <is>
          <t>Large Cap</t>
        </is>
      </c>
      <c r="E390" t="n">
        <v>0.198</v>
      </c>
    </row>
    <row r="391">
      <c r="A391" t="inlineStr">
        <is>
          <t>Mixto Moderado</t>
        </is>
      </c>
      <c r="B391" t="inlineStr">
        <is>
          <t>Rating</t>
        </is>
      </c>
      <c r="C391" t="inlineStr">
        <is>
          <t>BBB</t>
        </is>
      </c>
      <c r="D391" t="inlineStr">
        <is>
          <t>Mid Cap</t>
        </is>
      </c>
      <c r="E391" t="n">
        <v>0.264</v>
      </c>
    </row>
    <row r="392">
      <c r="A392" t="inlineStr">
        <is>
          <t>Mixto Moderado</t>
        </is>
      </c>
      <c r="B392" t="inlineStr">
        <is>
          <t>Rating</t>
        </is>
      </c>
      <c r="C392" t="inlineStr">
        <is>
          <t>BBB</t>
        </is>
      </c>
      <c r="D392" t="inlineStr">
        <is>
          <t>Small Cap</t>
        </is>
      </c>
      <c r="E392" t="n">
        <v>0.383</v>
      </c>
    </row>
    <row r="393">
      <c r="A393" t="inlineStr">
        <is>
          <t>Mixto Moderado</t>
        </is>
      </c>
      <c r="B393" t="inlineStr">
        <is>
          <t>Rating</t>
        </is>
      </c>
      <c r="C393" t="inlineStr">
        <is>
          <t>BBB</t>
        </is>
      </c>
      <c r="D393" t="inlineStr">
        <is>
          <t>Tracking Error</t>
        </is>
      </c>
      <c r="E393" t="n">
        <v>0.0063</v>
      </c>
    </row>
    <row r="394">
      <c r="A394" t="inlineStr">
        <is>
          <t>Mixto Moderado</t>
        </is>
      </c>
      <c r="B394" t="inlineStr">
        <is>
          <t>Rating</t>
        </is>
      </c>
      <c r="C394" t="inlineStr">
        <is>
          <t>BB</t>
        </is>
      </c>
      <c r="D394" t="inlineStr">
        <is>
          <t>Large Cap</t>
        </is>
      </c>
      <c r="E394" t="n">
        <v>0.264</v>
      </c>
    </row>
    <row r="395">
      <c r="A395" t="inlineStr">
        <is>
          <t>Mixto Moderado</t>
        </is>
      </c>
      <c r="B395" t="inlineStr">
        <is>
          <t>Rating</t>
        </is>
      </c>
      <c r="C395" t="inlineStr">
        <is>
          <t>BB</t>
        </is>
      </c>
      <c r="D395" t="inlineStr">
        <is>
          <t>Mid Cap</t>
        </is>
      </c>
      <c r="E395" t="n">
        <v>0.383</v>
      </c>
    </row>
    <row r="396">
      <c r="A396" t="inlineStr">
        <is>
          <t>Mixto Moderado</t>
        </is>
      </c>
      <c r="B396" t="inlineStr">
        <is>
          <t>Rating</t>
        </is>
      </c>
      <c r="C396" t="inlineStr">
        <is>
          <t>BB</t>
        </is>
      </c>
      <c r="D396" t="inlineStr">
        <is>
          <t>Small Cap</t>
        </is>
      </c>
      <c r="E396" t="n">
        <v>0.199</v>
      </c>
    </row>
    <row r="397">
      <c r="A397" t="inlineStr">
        <is>
          <t>Mixto Moderado</t>
        </is>
      </c>
      <c r="B397" t="inlineStr">
        <is>
          <t>Rating</t>
        </is>
      </c>
      <c r="C397" t="inlineStr">
        <is>
          <t>BB</t>
        </is>
      </c>
      <c r="D397" t="inlineStr">
        <is>
          <t>Tracking Error</t>
        </is>
      </c>
      <c r="E397" t="n">
        <v>0.0069</v>
      </c>
    </row>
    <row r="398">
      <c r="A398" t="inlineStr">
        <is>
          <t>Mixto Moderado</t>
        </is>
      </c>
      <c r="B398" t="inlineStr">
        <is>
          <t>Rating</t>
        </is>
      </c>
      <c r="C398" t="inlineStr">
        <is>
          <t>B</t>
        </is>
      </c>
      <c r="D398" t="inlineStr">
        <is>
          <t>Large Cap</t>
        </is>
      </c>
      <c r="E398" t="n">
        <v>0.383</v>
      </c>
    </row>
    <row r="399">
      <c r="A399" t="inlineStr">
        <is>
          <t>Mixto Moderado</t>
        </is>
      </c>
      <c r="B399" t="inlineStr">
        <is>
          <t>Rating</t>
        </is>
      </c>
      <c r="C399" t="inlineStr">
        <is>
          <t>B</t>
        </is>
      </c>
      <c r="D399" t="inlineStr">
        <is>
          <t>Mid Cap</t>
        </is>
      </c>
      <c r="E399" t="n">
        <v>0.199</v>
      </c>
    </row>
    <row r="400">
      <c r="A400" t="inlineStr">
        <is>
          <t>Mixto Moderado</t>
        </is>
      </c>
      <c r="B400" t="inlineStr">
        <is>
          <t>Rating</t>
        </is>
      </c>
      <c r="C400" t="inlineStr">
        <is>
          <t>B</t>
        </is>
      </c>
      <c r="D400" t="inlineStr">
        <is>
          <t>Small Cap</t>
        </is>
      </c>
      <c r="E400" t="n">
        <v>0.271</v>
      </c>
    </row>
    <row r="401">
      <c r="A401" t="inlineStr">
        <is>
          <t>Mixto Moderado</t>
        </is>
      </c>
      <c r="B401" t="inlineStr">
        <is>
          <t>Rating</t>
        </is>
      </c>
      <c r="C401" t="inlineStr">
        <is>
          <t>B</t>
        </is>
      </c>
      <c r="D401" t="inlineStr">
        <is>
          <t>Tracking Error</t>
        </is>
      </c>
      <c r="E401" t="n">
        <v>0.0048</v>
      </c>
    </row>
    <row r="402">
      <c r="A402" t="inlineStr">
        <is>
          <t>Mixto Moderado</t>
        </is>
      </c>
      <c r="B402" t="inlineStr">
        <is>
          <t>Activo</t>
        </is>
      </c>
      <c r="C402" t="inlineStr">
        <is>
          <t>Deuda Pública</t>
        </is>
      </c>
      <c r="D402" t="inlineStr">
        <is>
          <t>Large Cap</t>
        </is>
      </c>
      <c r="E402" t="n">
        <v>0.195</v>
      </c>
    </row>
    <row r="403">
      <c r="A403" t="inlineStr">
        <is>
          <t>Mixto Moderado</t>
        </is>
      </c>
      <c r="B403" t="inlineStr">
        <is>
          <t>Activo</t>
        </is>
      </c>
      <c r="C403" t="inlineStr">
        <is>
          <t>Deuda Pública</t>
        </is>
      </c>
      <c r="D403" t="inlineStr">
        <is>
          <t>Mid Cap</t>
        </is>
      </c>
      <c r="E403" t="n">
        <v>0.257</v>
      </c>
    </row>
    <row r="404">
      <c r="A404" t="inlineStr">
        <is>
          <t>Mixto Moderado</t>
        </is>
      </c>
      <c r="B404" t="inlineStr">
        <is>
          <t>Activo</t>
        </is>
      </c>
      <c r="C404" t="inlineStr">
        <is>
          <t>Deuda Pública</t>
        </is>
      </c>
      <c r="D404" t="inlineStr">
        <is>
          <t>Small Cap</t>
        </is>
      </c>
      <c r="E404" t="n">
        <v>0.388</v>
      </c>
    </row>
    <row r="405">
      <c r="A405" t="inlineStr">
        <is>
          <t>Mixto Moderado</t>
        </is>
      </c>
      <c r="B405" t="inlineStr">
        <is>
          <t>Activo</t>
        </is>
      </c>
      <c r="C405" t="inlineStr">
        <is>
          <t>Deuda Pública</t>
        </is>
      </c>
      <c r="D405" t="inlineStr">
        <is>
          <t>Tracking Error</t>
        </is>
      </c>
      <c r="E405" t="n">
        <v>0.0065</v>
      </c>
    </row>
    <row r="406">
      <c r="A406" t="inlineStr">
        <is>
          <t>Mixto Moderado</t>
        </is>
      </c>
      <c r="B406" t="inlineStr">
        <is>
          <t>Activo</t>
        </is>
      </c>
      <c r="C406" t="inlineStr">
        <is>
          <t>Deuda Privada</t>
        </is>
      </c>
      <c r="D406" t="inlineStr">
        <is>
          <t>Large Cap</t>
        </is>
      </c>
      <c r="E406" t="n">
        <v>0.257</v>
      </c>
    </row>
    <row r="407">
      <c r="A407" t="inlineStr">
        <is>
          <t>Mixto Moderado</t>
        </is>
      </c>
      <c r="B407" t="inlineStr">
        <is>
          <t>Activo</t>
        </is>
      </c>
      <c r="C407" t="inlineStr">
        <is>
          <t>Deuda Privada</t>
        </is>
      </c>
      <c r="D407" t="inlineStr">
        <is>
          <t>Mid Cap</t>
        </is>
      </c>
      <c r="E407" t="n">
        <v>0.388</v>
      </c>
    </row>
    <row r="408">
      <c r="A408" t="inlineStr">
        <is>
          <t>Mixto Moderado</t>
        </is>
      </c>
      <c r="B408" t="inlineStr">
        <is>
          <t>Activo</t>
        </is>
      </c>
      <c r="C408" t="inlineStr">
        <is>
          <t>Deuda Privada</t>
        </is>
      </c>
      <c r="D408" t="inlineStr">
        <is>
          <t>Small Cap</t>
        </is>
      </c>
      <c r="E408" t="n">
        <v>0.198</v>
      </c>
    </row>
    <row r="409">
      <c r="A409" t="inlineStr">
        <is>
          <t>Mixto Moderado</t>
        </is>
      </c>
      <c r="B409" t="inlineStr">
        <is>
          <t>Activo</t>
        </is>
      </c>
      <c r="C409" t="inlineStr">
        <is>
          <t>Deuda Privada</t>
        </is>
      </c>
      <c r="D409" t="inlineStr">
        <is>
          <t>Tracking Error</t>
        </is>
      </c>
      <c r="E409" t="n">
        <v>0.0067</v>
      </c>
    </row>
    <row r="410">
      <c r="A410" t="inlineStr">
        <is>
          <t>Mixto Moderado</t>
        </is>
      </c>
      <c r="B410" t="inlineStr">
        <is>
          <t>Activo</t>
        </is>
      </c>
      <c r="C410" t="inlineStr">
        <is>
          <t>Acciones</t>
        </is>
      </c>
      <c r="D410" t="inlineStr">
        <is>
          <t>Large Cap</t>
        </is>
      </c>
      <c r="E410" t="n">
        <v>0.388</v>
      </c>
    </row>
    <row r="411">
      <c r="A411" t="inlineStr">
        <is>
          <t>Mixto Moderado</t>
        </is>
      </c>
      <c r="B411" t="inlineStr">
        <is>
          <t>Activo</t>
        </is>
      </c>
      <c r="C411" t="inlineStr">
        <is>
          <t>Acciones</t>
        </is>
      </c>
      <c r="D411" t="inlineStr">
        <is>
          <t>Mid Cap</t>
        </is>
      </c>
      <c r="E411" t="n">
        <v>0.198</v>
      </c>
    </row>
    <row r="412">
      <c r="A412" t="inlineStr">
        <is>
          <t>Mixto Moderado</t>
        </is>
      </c>
      <c r="B412" t="inlineStr">
        <is>
          <t>Activo</t>
        </is>
      </c>
      <c r="C412" t="inlineStr">
        <is>
          <t>Acciones</t>
        </is>
      </c>
      <c r="D412" t="inlineStr">
        <is>
          <t>Small Cap</t>
        </is>
      </c>
      <c r="E412" t="n">
        <v>0.264</v>
      </c>
    </row>
    <row r="413">
      <c r="A413" t="inlineStr">
        <is>
          <t>Mixto Moderado</t>
        </is>
      </c>
      <c r="B413" t="inlineStr">
        <is>
          <t>Activo</t>
        </is>
      </c>
      <c r="C413" t="inlineStr">
        <is>
          <t>Acciones</t>
        </is>
      </c>
      <c r="D413" t="inlineStr">
        <is>
          <t>Tracking Error</t>
        </is>
      </c>
      <c r="E413" t="n">
        <v>0.0044</v>
      </c>
    </row>
    <row r="414">
      <c r="A414" t="inlineStr">
        <is>
          <t>Mixto Moderado</t>
        </is>
      </c>
      <c r="B414" t="inlineStr">
        <is>
          <t>Activo</t>
        </is>
      </c>
      <c r="C414" t="inlineStr">
        <is>
          <t>Liquidez</t>
        </is>
      </c>
      <c r="D414" t="inlineStr">
        <is>
          <t>Large Cap</t>
        </is>
      </c>
      <c r="E414" t="n">
        <v>0.198</v>
      </c>
    </row>
    <row r="415">
      <c r="A415" t="inlineStr">
        <is>
          <t>Mixto Moderado</t>
        </is>
      </c>
      <c r="B415" t="inlineStr">
        <is>
          <t>Activo</t>
        </is>
      </c>
      <c r="C415" t="inlineStr">
        <is>
          <t>Liquidez</t>
        </is>
      </c>
      <c r="D415" t="inlineStr">
        <is>
          <t>Mid Cap</t>
        </is>
      </c>
      <c r="E415" t="n">
        <v>0.264</v>
      </c>
    </row>
    <row r="416">
      <c r="A416" t="inlineStr">
        <is>
          <t>Mixto Moderado</t>
        </is>
      </c>
      <c r="B416" t="inlineStr">
        <is>
          <t>Activo</t>
        </is>
      </c>
      <c r="C416" t="inlineStr">
        <is>
          <t>Liquidez</t>
        </is>
      </c>
      <c r="D416" t="inlineStr">
        <is>
          <t>Small Cap</t>
        </is>
      </c>
      <c r="E416" t="n">
        <v>0.383</v>
      </c>
    </row>
    <row r="417">
      <c r="A417" t="inlineStr">
        <is>
          <t>Mixto Moderado</t>
        </is>
      </c>
      <c r="B417" t="inlineStr">
        <is>
          <t>Activo</t>
        </is>
      </c>
      <c r="C417" t="inlineStr">
        <is>
          <t>Liquidez</t>
        </is>
      </c>
      <c r="D417" t="inlineStr">
        <is>
          <t>Tracking Error</t>
        </is>
      </c>
      <c r="E417" t="n">
        <v>0.0063</v>
      </c>
    </row>
    <row r="418">
      <c r="A418" t="inlineStr">
        <is>
          <t>Mixto Moderado</t>
        </is>
      </c>
      <c r="B418" t="inlineStr">
        <is>
          <t>Activo</t>
        </is>
      </c>
      <c r="C418" t="inlineStr">
        <is>
          <t>Derivados</t>
        </is>
      </c>
      <c r="D418" t="inlineStr">
        <is>
          <t>Large Cap</t>
        </is>
      </c>
      <c r="E418" t="n">
        <v>0.264</v>
      </c>
    </row>
    <row r="419">
      <c r="A419" t="inlineStr">
        <is>
          <t>Mixto Moderado</t>
        </is>
      </c>
      <c r="B419" t="inlineStr">
        <is>
          <t>Activo</t>
        </is>
      </c>
      <c r="C419" t="inlineStr">
        <is>
          <t>Derivados</t>
        </is>
      </c>
      <c r="D419" t="inlineStr">
        <is>
          <t>Mid Cap</t>
        </is>
      </c>
      <c r="E419" t="n">
        <v>0.383</v>
      </c>
    </row>
    <row r="420">
      <c r="A420" t="inlineStr">
        <is>
          <t>Mixto Moderado</t>
        </is>
      </c>
      <c r="B420" t="inlineStr">
        <is>
          <t>Activo</t>
        </is>
      </c>
      <c r="C420" t="inlineStr">
        <is>
          <t>Derivados</t>
        </is>
      </c>
      <c r="D420" t="inlineStr">
        <is>
          <t>Small Cap</t>
        </is>
      </c>
      <c r="E420" t="n">
        <v>0.199</v>
      </c>
    </row>
    <row r="421">
      <c r="A421" t="inlineStr">
        <is>
          <t>Mixto Moderado</t>
        </is>
      </c>
      <c r="B421" t="inlineStr">
        <is>
          <t>Activo</t>
        </is>
      </c>
      <c r="C421" t="inlineStr">
        <is>
          <t>Derivados</t>
        </is>
      </c>
      <c r="D421" t="inlineStr">
        <is>
          <t>Tracking Error</t>
        </is>
      </c>
      <c r="E421" t="n">
        <v>0.0069</v>
      </c>
    </row>
    <row r="422">
      <c r="A422" t="inlineStr">
        <is>
          <t>Monetario Euro</t>
        </is>
      </c>
      <c r="B422" t="inlineStr">
        <is>
          <t>Sector</t>
        </is>
      </c>
      <c r="C422" t="inlineStr">
        <is>
          <t>Financiero</t>
        </is>
      </c>
      <c r="D422" t="inlineStr">
        <is>
          <t>Large Cap</t>
        </is>
      </c>
      <c r="E422" t="n">
        <v>0.157</v>
      </c>
    </row>
    <row r="423">
      <c r="A423" t="inlineStr">
        <is>
          <t>Monetario Euro</t>
        </is>
      </c>
      <c r="B423" t="inlineStr">
        <is>
          <t>Sector</t>
        </is>
      </c>
      <c r="C423" t="inlineStr">
        <is>
          <t>Financiero</t>
        </is>
      </c>
      <c r="D423" t="inlineStr">
        <is>
          <t>Mid Cap</t>
        </is>
      </c>
      <c r="E423" t="n">
        <v>0.288</v>
      </c>
    </row>
    <row r="424">
      <c r="A424" t="inlineStr">
        <is>
          <t>Monetario Euro</t>
        </is>
      </c>
      <c r="B424" t="inlineStr">
        <is>
          <t>Sector</t>
        </is>
      </c>
      <c r="C424" t="inlineStr">
        <is>
          <t>Financiero</t>
        </is>
      </c>
      <c r="D424" t="inlineStr">
        <is>
          <t>Small Cap</t>
        </is>
      </c>
      <c r="E424" t="n">
        <v>0.398</v>
      </c>
    </row>
    <row r="425">
      <c r="A425" t="inlineStr">
        <is>
          <t>Monetario Euro</t>
        </is>
      </c>
      <c r="B425" t="inlineStr">
        <is>
          <t>Sector</t>
        </is>
      </c>
      <c r="C425" t="inlineStr">
        <is>
          <t>Financiero</t>
        </is>
      </c>
      <c r="D425" t="inlineStr">
        <is>
          <t>Tracking Error</t>
        </is>
      </c>
      <c r="E425" t="n">
        <v>0.007</v>
      </c>
    </row>
    <row r="426">
      <c r="A426" t="inlineStr">
        <is>
          <t>Monetario Euro</t>
        </is>
      </c>
      <c r="B426" t="inlineStr">
        <is>
          <t>Sector</t>
        </is>
      </c>
      <c r="C426" t="inlineStr">
        <is>
          <t>Industrial</t>
        </is>
      </c>
      <c r="D426" t="inlineStr">
        <is>
          <t>Large Cap</t>
        </is>
      </c>
      <c r="E426" t="n">
        <v>0.288</v>
      </c>
    </row>
    <row r="427">
      <c r="A427" t="inlineStr">
        <is>
          <t>Monetario Euro</t>
        </is>
      </c>
      <c r="B427" t="inlineStr">
        <is>
          <t>Sector</t>
        </is>
      </c>
      <c r="C427" t="inlineStr">
        <is>
          <t>Industrial</t>
        </is>
      </c>
      <c r="D427" t="inlineStr">
        <is>
          <t>Mid Cap</t>
        </is>
      </c>
      <c r="E427" t="n">
        <v>0.398</v>
      </c>
    </row>
    <row r="428">
      <c r="A428" t="inlineStr">
        <is>
          <t>Monetario Euro</t>
        </is>
      </c>
      <c r="B428" t="inlineStr">
        <is>
          <t>Sector</t>
        </is>
      </c>
      <c r="C428" t="inlineStr">
        <is>
          <t>Industrial</t>
        </is>
      </c>
      <c r="D428" t="inlineStr">
        <is>
          <t>Small Cap</t>
        </is>
      </c>
      <c r="E428" t="n">
        <v>0.164</v>
      </c>
    </row>
    <row r="429">
      <c r="A429" t="inlineStr">
        <is>
          <t>Monetario Euro</t>
        </is>
      </c>
      <c r="B429" t="inlineStr">
        <is>
          <t>Sector</t>
        </is>
      </c>
      <c r="C429" t="inlineStr">
        <is>
          <t>Industrial</t>
        </is>
      </c>
      <c r="D429" t="inlineStr">
        <is>
          <t>Tracking Error</t>
        </is>
      </c>
      <c r="E429" t="n">
        <v>0.0058</v>
      </c>
    </row>
    <row r="430">
      <c r="A430" t="inlineStr">
        <is>
          <t>Monetario Euro</t>
        </is>
      </c>
      <c r="B430" t="inlineStr">
        <is>
          <t>Sector</t>
        </is>
      </c>
      <c r="C430" t="inlineStr">
        <is>
          <t>Tecnología</t>
        </is>
      </c>
      <c r="D430" t="inlineStr">
        <is>
          <t>Large Cap</t>
        </is>
      </c>
      <c r="E430" t="n">
        <v>0.398</v>
      </c>
    </row>
    <row r="431">
      <c r="A431" t="inlineStr">
        <is>
          <t>Monetario Euro</t>
        </is>
      </c>
      <c r="B431" t="inlineStr">
        <is>
          <t>Sector</t>
        </is>
      </c>
      <c r="C431" t="inlineStr">
        <is>
          <t>Tecnología</t>
        </is>
      </c>
      <c r="D431" t="inlineStr">
        <is>
          <t>Mid Cap</t>
        </is>
      </c>
      <c r="E431" t="n">
        <v>0.164</v>
      </c>
    </row>
    <row r="432">
      <c r="A432" t="inlineStr">
        <is>
          <t>Monetario Euro</t>
        </is>
      </c>
      <c r="B432" t="inlineStr">
        <is>
          <t>Sector</t>
        </is>
      </c>
      <c r="C432" t="inlineStr">
        <is>
          <t>Tecnología</t>
        </is>
      </c>
      <c r="D432" t="inlineStr">
        <is>
          <t>Small Cap</t>
        </is>
      </c>
      <c r="E432" t="n">
        <v>0.283</v>
      </c>
    </row>
    <row r="433">
      <c r="A433" t="inlineStr">
        <is>
          <t>Monetario Euro</t>
        </is>
      </c>
      <c r="B433" t="inlineStr">
        <is>
          <t>Sector</t>
        </is>
      </c>
      <c r="C433" t="inlineStr">
        <is>
          <t>Tecnología</t>
        </is>
      </c>
      <c r="D433" t="inlineStr">
        <is>
          <t>Tracking Error</t>
        </is>
      </c>
      <c r="E433" t="n">
        <v>0.0051</v>
      </c>
    </row>
    <row r="434">
      <c r="A434" t="inlineStr">
        <is>
          <t>Monetario Euro</t>
        </is>
      </c>
      <c r="B434" t="inlineStr">
        <is>
          <t>Sector</t>
        </is>
      </c>
      <c r="C434" t="inlineStr">
        <is>
          <t>Consumo</t>
        </is>
      </c>
      <c r="D434" t="inlineStr">
        <is>
          <t>Large Cap</t>
        </is>
      </c>
      <c r="E434" t="n">
        <v>0.164</v>
      </c>
    </row>
    <row r="435">
      <c r="A435" t="inlineStr">
        <is>
          <t>Monetario Euro</t>
        </is>
      </c>
      <c r="B435" t="inlineStr">
        <is>
          <t>Sector</t>
        </is>
      </c>
      <c r="C435" t="inlineStr">
        <is>
          <t>Consumo</t>
        </is>
      </c>
      <c r="D435" t="inlineStr">
        <is>
          <t>Mid Cap</t>
        </is>
      </c>
      <c r="E435" t="n">
        <v>0.283</v>
      </c>
    </row>
    <row r="436">
      <c r="A436" t="inlineStr">
        <is>
          <t>Monetario Euro</t>
        </is>
      </c>
      <c r="B436" t="inlineStr">
        <is>
          <t>Sector</t>
        </is>
      </c>
      <c r="C436" t="inlineStr">
        <is>
          <t>Consumo</t>
        </is>
      </c>
      <c r="D436" t="inlineStr">
        <is>
          <t>Small Cap</t>
        </is>
      </c>
      <c r="E436" t="n">
        <v>0.399</v>
      </c>
    </row>
    <row r="437">
      <c r="A437" t="inlineStr">
        <is>
          <t>Monetario Euro</t>
        </is>
      </c>
      <c r="B437" t="inlineStr">
        <is>
          <t>Sector</t>
        </is>
      </c>
      <c r="C437" t="inlineStr">
        <is>
          <t>Consumo</t>
        </is>
      </c>
      <c r="D437" t="inlineStr">
        <is>
          <t>Tracking Error</t>
        </is>
      </c>
      <c r="E437" t="n">
        <v>0.0069</v>
      </c>
    </row>
    <row r="438">
      <c r="A438" t="inlineStr">
        <is>
          <t>Monetario Euro</t>
        </is>
      </c>
      <c r="B438" t="inlineStr">
        <is>
          <t>Sector</t>
        </is>
      </c>
      <c r="C438" t="inlineStr">
        <is>
          <t>Energía</t>
        </is>
      </c>
      <c r="D438" t="inlineStr">
        <is>
          <t>Large Cap</t>
        </is>
      </c>
      <c r="E438" t="n">
        <v>0.283</v>
      </c>
    </row>
    <row r="439">
      <c r="A439" t="inlineStr">
        <is>
          <t>Monetario Euro</t>
        </is>
      </c>
      <c r="B439" t="inlineStr">
        <is>
          <t>Sector</t>
        </is>
      </c>
      <c r="C439" t="inlineStr">
        <is>
          <t>Energía</t>
        </is>
      </c>
      <c r="D439" t="inlineStr">
        <is>
          <t>Mid Cap</t>
        </is>
      </c>
      <c r="E439" t="n">
        <v>0.399</v>
      </c>
    </row>
    <row r="440">
      <c r="A440" t="inlineStr">
        <is>
          <t>Monetario Euro</t>
        </is>
      </c>
      <c r="B440" t="inlineStr">
        <is>
          <t>Sector</t>
        </is>
      </c>
      <c r="C440" t="inlineStr">
        <is>
          <t>Energía</t>
        </is>
      </c>
      <c r="D440" t="inlineStr">
        <is>
          <t>Small Cap</t>
        </is>
      </c>
      <c r="E440" t="n">
        <v>0.171</v>
      </c>
    </row>
    <row r="441">
      <c r="A441" t="inlineStr">
        <is>
          <t>Monetario Euro</t>
        </is>
      </c>
      <c r="B441" t="inlineStr">
        <is>
          <t>Sector</t>
        </is>
      </c>
      <c r="C441" t="inlineStr">
        <is>
          <t>Energía</t>
        </is>
      </c>
      <c r="D441" t="inlineStr">
        <is>
          <t>Tracking Error</t>
        </is>
      </c>
      <c r="E441" t="n">
        <v>0.0061</v>
      </c>
    </row>
    <row r="442">
      <c r="A442" t="inlineStr">
        <is>
          <t>Monetario Euro</t>
        </is>
      </c>
      <c r="B442" t="inlineStr">
        <is>
          <t>Sector</t>
        </is>
      </c>
      <c r="C442" t="inlineStr">
        <is>
          <t>Salud</t>
        </is>
      </c>
      <c r="D442" t="inlineStr">
        <is>
          <t>Large Cap</t>
        </is>
      </c>
      <c r="E442" t="n">
        <v>0.399</v>
      </c>
    </row>
    <row r="443">
      <c r="A443" t="inlineStr">
        <is>
          <t>Monetario Euro</t>
        </is>
      </c>
      <c r="B443" t="inlineStr">
        <is>
          <t>Sector</t>
        </is>
      </c>
      <c r="C443" t="inlineStr">
        <is>
          <t>Salud</t>
        </is>
      </c>
      <c r="D443" t="inlineStr">
        <is>
          <t>Mid Cap</t>
        </is>
      </c>
      <c r="E443" t="n">
        <v>0.171</v>
      </c>
    </row>
    <row r="444">
      <c r="A444" t="inlineStr">
        <is>
          <t>Monetario Euro</t>
        </is>
      </c>
      <c r="B444" t="inlineStr">
        <is>
          <t>Sector</t>
        </is>
      </c>
      <c r="C444" t="inlineStr">
        <is>
          <t>Salud</t>
        </is>
      </c>
      <c r="D444" t="inlineStr">
        <is>
          <t>Small Cap</t>
        </is>
      </c>
      <c r="E444" t="n">
        <v>0.277</v>
      </c>
    </row>
    <row r="445">
      <c r="A445" t="inlineStr">
        <is>
          <t>Monetario Euro</t>
        </is>
      </c>
      <c r="B445" t="inlineStr">
        <is>
          <t>Sector</t>
        </is>
      </c>
      <c r="C445" t="inlineStr">
        <is>
          <t>Salud</t>
        </is>
      </c>
      <c r="D445" t="inlineStr">
        <is>
          <t>Tracking Error</t>
        </is>
      </c>
      <c r="E445" t="n">
        <v>0.0046</v>
      </c>
    </row>
    <row r="446">
      <c r="A446" t="inlineStr">
        <is>
          <t>Monetario Euro</t>
        </is>
      </c>
      <c r="B446" t="inlineStr">
        <is>
          <t>Industria</t>
        </is>
      </c>
      <c r="C446" t="inlineStr">
        <is>
          <t>Financiero</t>
        </is>
      </c>
      <c r="D446" t="inlineStr">
        <is>
          <t>Large Cap</t>
        </is>
      </c>
      <c r="E446" t="n">
        <v>0.157</v>
      </c>
    </row>
    <row r="447">
      <c r="A447" t="inlineStr">
        <is>
          <t>Monetario Euro</t>
        </is>
      </c>
      <c r="B447" t="inlineStr">
        <is>
          <t>Industria</t>
        </is>
      </c>
      <c r="C447" t="inlineStr">
        <is>
          <t>Financiero</t>
        </is>
      </c>
      <c r="D447" t="inlineStr">
        <is>
          <t>Mid Cap</t>
        </is>
      </c>
      <c r="E447" t="n">
        <v>0.288</v>
      </c>
    </row>
    <row r="448">
      <c r="A448" t="inlineStr">
        <is>
          <t>Monetario Euro</t>
        </is>
      </c>
      <c r="B448" t="inlineStr">
        <is>
          <t>Industria</t>
        </is>
      </c>
      <c r="C448" t="inlineStr">
        <is>
          <t>Financiero</t>
        </is>
      </c>
      <c r="D448" t="inlineStr">
        <is>
          <t>Small Cap</t>
        </is>
      </c>
      <c r="E448" t="n">
        <v>0.398</v>
      </c>
    </row>
    <row r="449">
      <c r="A449" t="inlineStr">
        <is>
          <t>Monetario Euro</t>
        </is>
      </c>
      <c r="B449" t="inlineStr">
        <is>
          <t>Industria</t>
        </is>
      </c>
      <c r="C449" t="inlineStr">
        <is>
          <t>Financiero</t>
        </is>
      </c>
      <c r="D449" t="inlineStr">
        <is>
          <t>Tracking Error</t>
        </is>
      </c>
      <c r="E449" t="n">
        <v>0.007</v>
      </c>
    </row>
    <row r="450">
      <c r="A450" t="inlineStr">
        <is>
          <t>Monetario Euro</t>
        </is>
      </c>
      <c r="B450" t="inlineStr">
        <is>
          <t>Industria</t>
        </is>
      </c>
      <c r="C450" t="inlineStr">
        <is>
          <t>Tecnología</t>
        </is>
      </c>
      <c r="D450" t="inlineStr">
        <is>
          <t>Large Cap</t>
        </is>
      </c>
      <c r="E450" t="n">
        <v>0.288</v>
      </c>
    </row>
    <row r="451">
      <c r="A451" t="inlineStr">
        <is>
          <t>Monetario Euro</t>
        </is>
      </c>
      <c r="B451" t="inlineStr">
        <is>
          <t>Industria</t>
        </is>
      </c>
      <c r="C451" t="inlineStr">
        <is>
          <t>Tecnología</t>
        </is>
      </c>
      <c r="D451" t="inlineStr">
        <is>
          <t>Mid Cap</t>
        </is>
      </c>
      <c r="E451" t="n">
        <v>0.398</v>
      </c>
    </row>
    <row r="452">
      <c r="A452" t="inlineStr">
        <is>
          <t>Monetario Euro</t>
        </is>
      </c>
      <c r="B452" t="inlineStr">
        <is>
          <t>Industria</t>
        </is>
      </c>
      <c r="C452" t="inlineStr">
        <is>
          <t>Tecnología</t>
        </is>
      </c>
      <c r="D452" t="inlineStr">
        <is>
          <t>Small Cap</t>
        </is>
      </c>
      <c r="E452" t="n">
        <v>0.164</v>
      </c>
    </row>
    <row r="453">
      <c r="A453" t="inlineStr">
        <is>
          <t>Monetario Euro</t>
        </is>
      </c>
      <c r="B453" t="inlineStr">
        <is>
          <t>Industria</t>
        </is>
      </c>
      <c r="C453" t="inlineStr">
        <is>
          <t>Tecnología</t>
        </is>
      </c>
      <c r="D453" t="inlineStr">
        <is>
          <t>Tracking Error</t>
        </is>
      </c>
      <c r="E453" t="n">
        <v>0.0058</v>
      </c>
    </row>
    <row r="454">
      <c r="A454" t="inlineStr">
        <is>
          <t>Monetario Euro</t>
        </is>
      </c>
      <c r="B454" t="inlineStr">
        <is>
          <t>Industria</t>
        </is>
      </c>
      <c r="C454" t="inlineStr">
        <is>
          <t>Salud</t>
        </is>
      </c>
      <c r="D454" t="inlineStr">
        <is>
          <t>Large Cap</t>
        </is>
      </c>
      <c r="E454" t="n">
        <v>0.398</v>
      </c>
    </row>
    <row r="455">
      <c r="A455" t="inlineStr">
        <is>
          <t>Monetario Euro</t>
        </is>
      </c>
      <c r="B455" t="inlineStr">
        <is>
          <t>Industria</t>
        </is>
      </c>
      <c r="C455" t="inlineStr">
        <is>
          <t>Salud</t>
        </is>
      </c>
      <c r="D455" t="inlineStr">
        <is>
          <t>Mid Cap</t>
        </is>
      </c>
      <c r="E455" t="n">
        <v>0.164</v>
      </c>
    </row>
    <row r="456">
      <c r="A456" t="inlineStr">
        <is>
          <t>Monetario Euro</t>
        </is>
      </c>
      <c r="B456" t="inlineStr">
        <is>
          <t>Industria</t>
        </is>
      </c>
      <c r="C456" t="inlineStr">
        <is>
          <t>Salud</t>
        </is>
      </c>
      <c r="D456" t="inlineStr">
        <is>
          <t>Small Cap</t>
        </is>
      </c>
      <c r="E456" t="n">
        <v>0.283</v>
      </c>
    </row>
    <row r="457">
      <c r="A457" t="inlineStr">
        <is>
          <t>Monetario Euro</t>
        </is>
      </c>
      <c r="B457" t="inlineStr">
        <is>
          <t>Industria</t>
        </is>
      </c>
      <c r="C457" t="inlineStr">
        <is>
          <t>Salud</t>
        </is>
      </c>
      <c r="D457" t="inlineStr">
        <is>
          <t>Tracking Error</t>
        </is>
      </c>
      <c r="E457" t="n">
        <v>0.0051</v>
      </c>
    </row>
    <row r="458">
      <c r="A458" t="inlineStr">
        <is>
          <t>Monetario Euro</t>
        </is>
      </c>
      <c r="B458" t="inlineStr">
        <is>
          <t>Industria</t>
        </is>
      </c>
      <c r="C458" t="inlineStr">
        <is>
          <t>Energía</t>
        </is>
      </c>
      <c r="D458" t="inlineStr">
        <is>
          <t>Large Cap</t>
        </is>
      </c>
      <c r="E458" t="n">
        <v>0.164</v>
      </c>
    </row>
    <row r="459">
      <c r="A459" t="inlineStr">
        <is>
          <t>Monetario Euro</t>
        </is>
      </c>
      <c r="B459" t="inlineStr">
        <is>
          <t>Industria</t>
        </is>
      </c>
      <c r="C459" t="inlineStr">
        <is>
          <t>Energía</t>
        </is>
      </c>
      <c r="D459" t="inlineStr">
        <is>
          <t>Mid Cap</t>
        </is>
      </c>
      <c r="E459" t="n">
        <v>0.283</v>
      </c>
    </row>
    <row r="460">
      <c r="A460" t="inlineStr">
        <is>
          <t>Monetario Euro</t>
        </is>
      </c>
      <c r="B460" t="inlineStr">
        <is>
          <t>Industria</t>
        </is>
      </c>
      <c r="C460" t="inlineStr">
        <is>
          <t>Energía</t>
        </is>
      </c>
      <c r="D460" t="inlineStr">
        <is>
          <t>Small Cap</t>
        </is>
      </c>
      <c r="E460" t="n">
        <v>0.399</v>
      </c>
    </row>
    <row r="461">
      <c r="A461" t="inlineStr">
        <is>
          <t>Monetario Euro</t>
        </is>
      </c>
      <c r="B461" t="inlineStr">
        <is>
          <t>Industria</t>
        </is>
      </c>
      <c r="C461" t="inlineStr">
        <is>
          <t>Energía</t>
        </is>
      </c>
      <c r="D461" t="inlineStr">
        <is>
          <t>Tracking Error</t>
        </is>
      </c>
      <c r="E461" t="n">
        <v>0.0069</v>
      </c>
    </row>
    <row r="462">
      <c r="A462" t="inlineStr">
        <is>
          <t>Monetario Euro</t>
        </is>
      </c>
      <c r="B462" t="inlineStr">
        <is>
          <t>Industria</t>
        </is>
      </c>
      <c r="C462" t="inlineStr">
        <is>
          <t>Consumo</t>
        </is>
      </c>
      <c r="D462" t="inlineStr">
        <is>
          <t>Large Cap</t>
        </is>
      </c>
      <c r="E462" t="n">
        <v>0.283</v>
      </c>
    </row>
    <row r="463">
      <c r="A463" t="inlineStr">
        <is>
          <t>Monetario Euro</t>
        </is>
      </c>
      <c r="B463" t="inlineStr">
        <is>
          <t>Industria</t>
        </is>
      </c>
      <c r="C463" t="inlineStr">
        <is>
          <t>Consumo</t>
        </is>
      </c>
      <c r="D463" t="inlineStr">
        <is>
          <t>Mid Cap</t>
        </is>
      </c>
      <c r="E463" t="n">
        <v>0.399</v>
      </c>
    </row>
    <row r="464">
      <c r="A464" t="inlineStr">
        <is>
          <t>Monetario Euro</t>
        </is>
      </c>
      <c r="B464" t="inlineStr">
        <is>
          <t>Industria</t>
        </is>
      </c>
      <c r="C464" t="inlineStr">
        <is>
          <t>Consumo</t>
        </is>
      </c>
      <c r="D464" t="inlineStr">
        <is>
          <t>Small Cap</t>
        </is>
      </c>
      <c r="E464" t="n">
        <v>0.171</v>
      </c>
    </row>
    <row r="465">
      <c r="A465" t="inlineStr">
        <is>
          <t>Monetario Euro</t>
        </is>
      </c>
      <c r="B465" t="inlineStr">
        <is>
          <t>Industria</t>
        </is>
      </c>
      <c r="C465" t="inlineStr">
        <is>
          <t>Consumo</t>
        </is>
      </c>
      <c r="D465" t="inlineStr">
        <is>
          <t>Tracking Error</t>
        </is>
      </c>
      <c r="E465" t="n">
        <v>0.0061</v>
      </c>
    </row>
    <row r="466">
      <c r="A466" t="inlineStr">
        <is>
          <t>Monetario Euro</t>
        </is>
      </c>
      <c r="B466" t="inlineStr">
        <is>
          <t>Industria</t>
        </is>
      </c>
      <c r="C466" t="inlineStr">
        <is>
          <t>Industrial</t>
        </is>
      </c>
      <c r="D466" t="inlineStr">
        <is>
          <t>Large Cap</t>
        </is>
      </c>
      <c r="E466" t="n">
        <v>0.399</v>
      </c>
    </row>
    <row r="467">
      <c r="A467" t="inlineStr">
        <is>
          <t>Monetario Euro</t>
        </is>
      </c>
      <c r="B467" t="inlineStr">
        <is>
          <t>Industria</t>
        </is>
      </c>
      <c r="C467" t="inlineStr">
        <is>
          <t>Industrial</t>
        </is>
      </c>
      <c r="D467" t="inlineStr">
        <is>
          <t>Mid Cap</t>
        </is>
      </c>
      <c r="E467" t="n">
        <v>0.171</v>
      </c>
    </row>
    <row r="468">
      <c r="A468" t="inlineStr">
        <is>
          <t>Monetario Euro</t>
        </is>
      </c>
      <c r="B468" t="inlineStr">
        <is>
          <t>Industria</t>
        </is>
      </c>
      <c r="C468" t="inlineStr">
        <is>
          <t>Industrial</t>
        </is>
      </c>
      <c r="D468" t="inlineStr">
        <is>
          <t>Small Cap</t>
        </is>
      </c>
      <c r="E468" t="n">
        <v>0.277</v>
      </c>
    </row>
    <row r="469">
      <c r="A469" t="inlineStr">
        <is>
          <t>Monetario Euro</t>
        </is>
      </c>
      <c r="B469" t="inlineStr">
        <is>
          <t>Industria</t>
        </is>
      </c>
      <c r="C469" t="inlineStr">
        <is>
          <t>Industrial</t>
        </is>
      </c>
      <c r="D469" t="inlineStr">
        <is>
          <t>Tracking Error</t>
        </is>
      </c>
      <c r="E469" t="n">
        <v>0.0046</v>
      </c>
    </row>
    <row r="470">
      <c r="A470" t="inlineStr">
        <is>
          <t>Monetario Euro</t>
        </is>
      </c>
      <c r="B470" t="inlineStr">
        <is>
          <t>Industria</t>
        </is>
      </c>
      <c r="C470" t="inlineStr">
        <is>
          <t>Utilities</t>
        </is>
      </c>
      <c r="D470" t="inlineStr">
        <is>
          <t>Large Cap</t>
        </is>
      </c>
      <c r="E470" t="n">
        <v>0.171</v>
      </c>
    </row>
    <row r="471">
      <c r="A471" t="inlineStr">
        <is>
          <t>Monetario Euro</t>
        </is>
      </c>
      <c r="B471" t="inlineStr">
        <is>
          <t>Industria</t>
        </is>
      </c>
      <c r="C471" t="inlineStr">
        <is>
          <t>Utilities</t>
        </is>
      </c>
      <c r="D471" t="inlineStr">
        <is>
          <t>Mid Cap</t>
        </is>
      </c>
      <c r="E471" t="n">
        <v>0.277</v>
      </c>
    </row>
    <row r="472">
      <c r="A472" t="inlineStr">
        <is>
          <t>Monetario Euro</t>
        </is>
      </c>
      <c r="B472" t="inlineStr">
        <is>
          <t>Industria</t>
        </is>
      </c>
      <c r="C472" t="inlineStr">
        <is>
          <t>Utilities</t>
        </is>
      </c>
      <c r="D472" t="inlineStr">
        <is>
          <t>Small Cap</t>
        </is>
      </c>
      <c r="E472" t="n">
        <v>0.4</v>
      </c>
    </row>
    <row r="473">
      <c r="A473" t="inlineStr">
        <is>
          <t>Monetario Euro</t>
        </is>
      </c>
      <c r="B473" t="inlineStr">
        <is>
          <t>Industria</t>
        </is>
      </c>
      <c r="C473" t="inlineStr">
        <is>
          <t>Utilities</t>
        </is>
      </c>
      <c r="D473" t="inlineStr">
        <is>
          <t>Tracking Error</t>
        </is>
      </c>
      <c r="E473" t="n">
        <v>0.0068</v>
      </c>
    </row>
    <row r="474">
      <c r="A474" t="inlineStr">
        <is>
          <t>Monetario Euro</t>
        </is>
      </c>
      <c r="B474" t="inlineStr">
        <is>
          <t>Geografia</t>
        </is>
      </c>
      <c r="C474" t="inlineStr">
        <is>
          <t>Europa</t>
        </is>
      </c>
      <c r="D474" t="inlineStr">
        <is>
          <t>Large Cap</t>
        </is>
      </c>
      <c r="E474" t="n">
        <v>0.157</v>
      </c>
    </row>
    <row r="475">
      <c r="A475" t="inlineStr">
        <is>
          <t>Monetario Euro</t>
        </is>
      </c>
      <c r="B475" t="inlineStr">
        <is>
          <t>Geografia</t>
        </is>
      </c>
      <c r="C475" t="inlineStr">
        <is>
          <t>Europa</t>
        </is>
      </c>
      <c r="D475" t="inlineStr">
        <is>
          <t>Mid Cap</t>
        </is>
      </c>
      <c r="E475" t="n">
        <v>0.288</v>
      </c>
    </row>
    <row r="476">
      <c r="A476" t="inlineStr">
        <is>
          <t>Monetario Euro</t>
        </is>
      </c>
      <c r="B476" t="inlineStr">
        <is>
          <t>Geografia</t>
        </is>
      </c>
      <c r="C476" t="inlineStr">
        <is>
          <t>Europa</t>
        </is>
      </c>
      <c r="D476" t="inlineStr">
        <is>
          <t>Small Cap</t>
        </is>
      </c>
      <c r="E476" t="n">
        <v>0.398</v>
      </c>
    </row>
    <row r="477">
      <c r="A477" t="inlineStr">
        <is>
          <t>Monetario Euro</t>
        </is>
      </c>
      <c r="B477" t="inlineStr">
        <is>
          <t>Geografia</t>
        </is>
      </c>
      <c r="C477" t="inlineStr">
        <is>
          <t>Europa</t>
        </is>
      </c>
      <c r="D477" t="inlineStr">
        <is>
          <t>Tracking Error</t>
        </is>
      </c>
      <c r="E477" t="n">
        <v>0.007</v>
      </c>
    </row>
    <row r="478">
      <c r="A478" t="inlineStr">
        <is>
          <t>Monetario Euro</t>
        </is>
      </c>
      <c r="B478" t="inlineStr">
        <is>
          <t>Geografia</t>
        </is>
      </c>
      <c r="C478" t="inlineStr">
        <is>
          <t>Norteamérica</t>
        </is>
      </c>
      <c r="D478" t="inlineStr">
        <is>
          <t>Large Cap</t>
        </is>
      </c>
      <c r="E478" t="n">
        <v>0.288</v>
      </c>
    </row>
    <row r="479">
      <c r="A479" t="inlineStr">
        <is>
          <t>Monetario Euro</t>
        </is>
      </c>
      <c r="B479" t="inlineStr">
        <is>
          <t>Geografia</t>
        </is>
      </c>
      <c r="C479" t="inlineStr">
        <is>
          <t>Norteamérica</t>
        </is>
      </c>
      <c r="D479" t="inlineStr">
        <is>
          <t>Mid Cap</t>
        </is>
      </c>
      <c r="E479" t="n">
        <v>0.398</v>
      </c>
    </row>
    <row r="480">
      <c r="A480" t="inlineStr">
        <is>
          <t>Monetario Euro</t>
        </is>
      </c>
      <c r="B480" t="inlineStr">
        <is>
          <t>Geografia</t>
        </is>
      </c>
      <c r="C480" t="inlineStr">
        <is>
          <t>Norteamérica</t>
        </is>
      </c>
      <c r="D480" t="inlineStr">
        <is>
          <t>Small Cap</t>
        </is>
      </c>
      <c r="E480" t="n">
        <v>0.164</v>
      </c>
    </row>
    <row r="481">
      <c r="A481" t="inlineStr">
        <is>
          <t>Monetario Euro</t>
        </is>
      </c>
      <c r="B481" t="inlineStr">
        <is>
          <t>Geografia</t>
        </is>
      </c>
      <c r="C481" t="inlineStr">
        <is>
          <t>Norteamérica</t>
        </is>
      </c>
      <c r="D481" t="inlineStr">
        <is>
          <t>Tracking Error</t>
        </is>
      </c>
      <c r="E481" t="n">
        <v>0.0058</v>
      </c>
    </row>
    <row r="482">
      <c r="A482" t="inlineStr">
        <is>
          <t>Monetario Euro</t>
        </is>
      </c>
      <c r="B482" t="inlineStr">
        <is>
          <t>Geografia</t>
        </is>
      </c>
      <c r="C482" t="inlineStr">
        <is>
          <t>Asia-Pacífico</t>
        </is>
      </c>
      <c r="D482" t="inlineStr">
        <is>
          <t>Large Cap</t>
        </is>
      </c>
      <c r="E482" t="n">
        <v>0.398</v>
      </c>
    </row>
    <row r="483">
      <c r="A483" t="inlineStr">
        <is>
          <t>Monetario Euro</t>
        </is>
      </c>
      <c r="B483" t="inlineStr">
        <is>
          <t>Geografia</t>
        </is>
      </c>
      <c r="C483" t="inlineStr">
        <is>
          <t>Asia-Pacífico</t>
        </is>
      </c>
      <c r="D483" t="inlineStr">
        <is>
          <t>Mid Cap</t>
        </is>
      </c>
      <c r="E483" t="n">
        <v>0.164</v>
      </c>
    </row>
    <row r="484">
      <c r="A484" t="inlineStr">
        <is>
          <t>Monetario Euro</t>
        </is>
      </c>
      <c r="B484" t="inlineStr">
        <is>
          <t>Geografia</t>
        </is>
      </c>
      <c r="C484" t="inlineStr">
        <is>
          <t>Asia-Pacífico</t>
        </is>
      </c>
      <c r="D484" t="inlineStr">
        <is>
          <t>Small Cap</t>
        </is>
      </c>
      <c r="E484" t="n">
        <v>0.283</v>
      </c>
    </row>
    <row r="485">
      <c r="A485" t="inlineStr">
        <is>
          <t>Monetario Euro</t>
        </is>
      </c>
      <c r="B485" t="inlineStr">
        <is>
          <t>Geografia</t>
        </is>
      </c>
      <c r="C485" t="inlineStr">
        <is>
          <t>Asia-Pacífico</t>
        </is>
      </c>
      <c r="D485" t="inlineStr">
        <is>
          <t>Tracking Error</t>
        </is>
      </c>
      <c r="E485" t="n">
        <v>0.0051</v>
      </c>
    </row>
    <row r="486">
      <c r="A486" t="inlineStr">
        <is>
          <t>Monetario Euro</t>
        </is>
      </c>
      <c r="B486" t="inlineStr">
        <is>
          <t>Geografia</t>
        </is>
      </c>
      <c r="C486" t="inlineStr">
        <is>
          <t>Emergentes</t>
        </is>
      </c>
      <c r="D486" t="inlineStr">
        <is>
          <t>Large Cap</t>
        </is>
      </c>
      <c r="E486" t="n">
        <v>0.164</v>
      </c>
    </row>
    <row r="487">
      <c r="A487" t="inlineStr">
        <is>
          <t>Monetario Euro</t>
        </is>
      </c>
      <c r="B487" t="inlineStr">
        <is>
          <t>Geografia</t>
        </is>
      </c>
      <c r="C487" t="inlineStr">
        <is>
          <t>Emergentes</t>
        </is>
      </c>
      <c r="D487" t="inlineStr">
        <is>
          <t>Mid Cap</t>
        </is>
      </c>
      <c r="E487" t="n">
        <v>0.283</v>
      </c>
    </row>
    <row r="488">
      <c r="A488" t="inlineStr">
        <is>
          <t>Monetario Euro</t>
        </is>
      </c>
      <c r="B488" t="inlineStr">
        <is>
          <t>Geografia</t>
        </is>
      </c>
      <c r="C488" t="inlineStr">
        <is>
          <t>Emergentes</t>
        </is>
      </c>
      <c r="D488" t="inlineStr">
        <is>
          <t>Small Cap</t>
        </is>
      </c>
      <c r="E488" t="n">
        <v>0.399</v>
      </c>
    </row>
    <row r="489">
      <c r="A489" t="inlineStr">
        <is>
          <t>Monetario Euro</t>
        </is>
      </c>
      <c r="B489" t="inlineStr">
        <is>
          <t>Geografia</t>
        </is>
      </c>
      <c r="C489" t="inlineStr">
        <is>
          <t>Emergentes</t>
        </is>
      </c>
      <c r="D489" t="inlineStr">
        <is>
          <t>Tracking Error</t>
        </is>
      </c>
      <c r="E489" t="n">
        <v>0.0069</v>
      </c>
    </row>
    <row r="490">
      <c r="A490" t="inlineStr">
        <is>
          <t>Monetario Euro</t>
        </is>
      </c>
      <c r="B490" t="inlineStr">
        <is>
          <t>Geografia</t>
        </is>
      </c>
      <c r="C490" t="inlineStr">
        <is>
          <t>Latam</t>
        </is>
      </c>
      <c r="D490" t="inlineStr">
        <is>
          <t>Large Cap</t>
        </is>
      </c>
      <c r="E490" t="n">
        <v>0.283</v>
      </c>
    </row>
    <row r="491">
      <c r="A491" t="inlineStr">
        <is>
          <t>Monetario Euro</t>
        </is>
      </c>
      <c r="B491" t="inlineStr">
        <is>
          <t>Geografia</t>
        </is>
      </c>
      <c r="C491" t="inlineStr">
        <is>
          <t>Latam</t>
        </is>
      </c>
      <c r="D491" t="inlineStr">
        <is>
          <t>Mid Cap</t>
        </is>
      </c>
      <c r="E491" t="n">
        <v>0.399</v>
      </c>
    </row>
    <row r="492">
      <c r="A492" t="inlineStr">
        <is>
          <t>Monetario Euro</t>
        </is>
      </c>
      <c r="B492" t="inlineStr">
        <is>
          <t>Geografia</t>
        </is>
      </c>
      <c r="C492" t="inlineStr">
        <is>
          <t>Latam</t>
        </is>
      </c>
      <c r="D492" t="inlineStr">
        <is>
          <t>Small Cap</t>
        </is>
      </c>
      <c r="E492" t="n">
        <v>0.171</v>
      </c>
    </row>
    <row r="493">
      <c r="A493" t="inlineStr">
        <is>
          <t>Monetario Euro</t>
        </is>
      </c>
      <c r="B493" t="inlineStr">
        <is>
          <t>Geografia</t>
        </is>
      </c>
      <c r="C493" t="inlineStr">
        <is>
          <t>Latam</t>
        </is>
      </c>
      <c r="D493" t="inlineStr">
        <is>
          <t>Tracking Error</t>
        </is>
      </c>
      <c r="E493" t="n">
        <v>0.0061</v>
      </c>
    </row>
    <row r="494">
      <c r="A494" t="inlineStr">
        <is>
          <t>Monetario Euro</t>
        </is>
      </c>
      <c r="B494" t="inlineStr">
        <is>
          <t>Divisa</t>
        </is>
      </c>
      <c r="C494" t="inlineStr">
        <is>
          <t>EUR</t>
        </is>
      </c>
      <c r="D494" t="inlineStr">
        <is>
          <t>Large Cap</t>
        </is>
      </c>
      <c r="E494" t="n">
        <v>0.157</v>
      </c>
    </row>
    <row r="495">
      <c r="A495" t="inlineStr">
        <is>
          <t>Monetario Euro</t>
        </is>
      </c>
      <c r="B495" t="inlineStr">
        <is>
          <t>Divisa</t>
        </is>
      </c>
      <c r="C495" t="inlineStr">
        <is>
          <t>EUR</t>
        </is>
      </c>
      <c r="D495" t="inlineStr">
        <is>
          <t>Mid Cap</t>
        </is>
      </c>
      <c r="E495" t="n">
        <v>0.288</v>
      </c>
    </row>
    <row r="496">
      <c r="A496" t="inlineStr">
        <is>
          <t>Monetario Euro</t>
        </is>
      </c>
      <c r="B496" t="inlineStr">
        <is>
          <t>Divisa</t>
        </is>
      </c>
      <c r="C496" t="inlineStr">
        <is>
          <t>EUR</t>
        </is>
      </c>
      <c r="D496" t="inlineStr">
        <is>
          <t>Small Cap</t>
        </is>
      </c>
      <c r="E496" t="n">
        <v>0.398</v>
      </c>
    </row>
    <row r="497">
      <c r="A497" t="inlineStr">
        <is>
          <t>Monetario Euro</t>
        </is>
      </c>
      <c r="B497" t="inlineStr">
        <is>
          <t>Divisa</t>
        </is>
      </c>
      <c r="C497" t="inlineStr">
        <is>
          <t>EUR</t>
        </is>
      </c>
      <c r="D497" t="inlineStr">
        <is>
          <t>Tracking Error</t>
        </is>
      </c>
      <c r="E497" t="n">
        <v>0.007</v>
      </c>
    </row>
    <row r="498">
      <c r="A498" t="inlineStr">
        <is>
          <t>Monetario Euro</t>
        </is>
      </c>
      <c r="B498" t="inlineStr">
        <is>
          <t>Divisa</t>
        </is>
      </c>
      <c r="C498" t="inlineStr">
        <is>
          <t>USD</t>
        </is>
      </c>
      <c r="D498" t="inlineStr">
        <is>
          <t>Large Cap</t>
        </is>
      </c>
      <c r="E498" t="n">
        <v>0.288</v>
      </c>
    </row>
    <row r="499">
      <c r="A499" t="inlineStr">
        <is>
          <t>Monetario Euro</t>
        </is>
      </c>
      <c r="B499" t="inlineStr">
        <is>
          <t>Divisa</t>
        </is>
      </c>
      <c r="C499" t="inlineStr">
        <is>
          <t>USD</t>
        </is>
      </c>
      <c r="D499" t="inlineStr">
        <is>
          <t>Mid Cap</t>
        </is>
      </c>
      <c r="E499" t="n">
        <v>0.398</v>
      </c>
    </row>
    <row r="500">
      <c r="A500" t="inlineStr">
        <is>
          <t>Monetario Euro</t>
        </is>
      </c>
      <c r="B500" t="inlineStr">
        <is>
          <t>Divisa</t>
        </is>
      </c>
      <c r="C500" t="inlineStr">
        <is>
          <t>USD</t>
        </is>
      </c>
      <c r="D500" t="inlineStr">
        <is>
          <t>Small Cap</t>
        </is>
      </c>
      <c r="E500" t="n">
        <v>0.164</v>
      </c>
    </row>
    <row r="501">
      <c r="A501" t="inlineStr">
        <is>
          <t>Monetario Euro</t>
        </is>
      </c>
      <c r="B501" t="inlineStr">
        <is>
          <t>Divisa</t>
        </is>
      </c>
      <c r="C501" t="inlineStr">
        <is>
          <t>USD</t>
        </is>
      </c>
      <c r="D501" t="inlineStr">
        <is>
          <t>Tracking Error</t>
        </is>
      </c>
      <c r="E501" t="n">
        <v>0.0058</v>
      </c>
    </row>
    <row r="502">
      <c r="A502" t="inlineStr">
        <is>
          <t>Monetario Euro</t>
        </is>
      </c>
      <c r="B502" t="inlineStr">
        <is>
          <t>Divisa</t>
        </is>
      </c>
      <c r="C502" t="inlineStr">
        <is>
          <t>GBP</t>
        </is>
      </c>
      <c r="D502" t="inlineStr">
        <is>
          <t>Large Cap</t>
        </is>
      </c>
      <c r="E502" t="n">
        <v>0.398</v>
      </c>
    </row>
    <row r="503">
      <c r="A503" t="inlineStr">
        <is>
          <t>Monetario Euro</t>
        </is>
      </c>
      <c r="B503" t="inlineStr">
        <is>
          <t>Divisa</t>
        </is>
      </c>
      <c r="C503" t="inlineStr">
        <is>
          <t>GBP</t>
        </is>
      </c>
      <c r="D503" t="inlineStr">
        <is>
          <t>Mid Cap</t>
        </is>
      </c>
      <c r="E503" t="n">
        <v>0.164</v>
      </c>
    </row>
    <row r="504">
      <c r="A504" t="inlineStr">
        <is>
          <t>Monetario Euro</t>
        </is>
      </c>
      <c r="B504" t="inlineStr">
        <is>
          <t>Divisa</t>
        </is>
      </c>
      <c r="C504" t="inlineStr">
        <is>
          <t>GBP</t>
        </is>
      </c>
      <c r="D504" t="inlineStr">
        <is>
          <t>Small Cap</t>
        </is>
      </c>
      <c r="E504" t="n">
        <v>0.283</v>
      </c>
    </row>
    <row r="505">
      <c r="A505" t="inlineStr">
        <is>
          <t>Monetario Euro</t>
        </is>
      </c>
      <c r="B505" t="inlineStr">
        <is>
          <t>Divisa</t>
        </is>
      </c>
      <c r="C505" t="inlineStr">
        <is>
          <t>GBP</t>
        </is>
      </c>
      <c r="D505" t="inlineStr">
        <is>
          <t>Tracking Error</t>
        </is>
      </c>
      <c r="E505" t="n">
        <v>0.0051</v>
      </c>
    </row>
    <row r="506">
      <c r="A506" t="inlineStr">
        <is>
          <t>Monetario Euro</t>
        </is>
      </c>
      <c r="B506" t="inlineStr">
        <is>
          <t>Divisa</t>
        </is>
      </c>
      <c r="C506" t="inlineStr">
        <is>
          <t>JPY</t>
        </is>
      </c>
      <c r="D506" t="inlineStr">
        <is>
          <t>Large Cap</t>
        </is>
      </c>
      <c r="E506" t="n">
        <v>0.164</v>
      </c>
    </row>
    <row r="507">
      <c r="A507" t="inlineStr">
        <is>
          <t>Monetario Euro</t>
        </is>
      </c>
      <c r="B507" t="inlineStr">
        <is>
          <t>Divisa</t>
        </is>
      </c>
      <c r="C507" t="inlineStr">
        <is>
          <t>JPY</t>
        </is>
      </c>
      <c r="D507" t="inlineStr">
        <is>
          <t>Mid Cap</t>
        </is>
      </c>
      <c r="E507" t="n">
        <v>0.283</v>
      </c>
    </row>
    <row r="508">
      <c r="A508" t="inlineStr">
        <is>
          <t>Monetario Euro</t>
        </is>
      </c>
      <c r="B508" t="inlineStr">
        <is>
          <t>Divisa</t>
        </is>
      </c>
      <c r="C508" t="inlineStr">
        <is>
          <t>JPY</t>
        </is>
      </c>
      <c r="D508" t="inlineStr">
        <is>
          <t>Small Cap</t>
        </is>
      </c>
      <c r="E508" t="n">
        <v>0.399</v>
      </c>
    </row>
    <row r="509">
      <c r="A509" t="inlineStr">
        <is>
          <t>Monetario Euro</t>
        </is>
      </c>
      <c r="B509" t="inlineStr">
        <is>
          <t>Divisa</t>
        </is>
      </c>
      <c r="C509" t="inlineStr">
        <is>
          <t>JPY</t>
        </is>
      </c>
      <c r="D509" t="inlineStr">
        <is>
          <t>Tracking Error</t>
        </is>
      </c>
      <c r="E509" t="n">
        <v>0.0069</v>
      </c>
    </row>
    <row r="510">
      <c r="A510" t="inlineStr">
        <is>
          <t>Monetario Euro</t>
        </is>
      </c>
      <c r="B510" t="inlineStr">
        <is>
          <t>Divisa</t>
        </is>
      </c>
      <c r="C510" t="inlineStr">
        <is>
          <t>CHF</t>
        </is>
      </c>
      <c r="D510" t="inlineStr">
        <is>
          <t>Large Cap</t>
        </is>
      </c>
      <c r="E510" t="n">
        <v>0.283</v>
      </c>
    </row>
    <row r="511">
      <c r="A511" t="inlineStr">
        <is>
          <t>Monetario Euro</t>
        </is>
      </c>
      <c r="B511" t="inlineStr">
        <is>
          <t>Divisa</t>
        </is>
      </c>
      <c r="C511" t="inlineStr">
        <is>
          <t>CHF</t>
        </is>
      </c>
      <c r="D511" t="inlineStr">
        <is>
          <t>Mid Cap</t>
        </is>
      </c>
      <c r="E511" t="n">
        <v>0.399</v>
      </c>
    </row>
    <row r="512">
      <c r="A512" t="inlineStr">
        <is>
          <t>Monetario Euro</t>
        </is>
      </c>
      <c r="B512" t="inlineStr">
        <is>
          <t>Divisa</t>
        </is>
      </c>
      <c r="C512" t="inlineStr">
        <is>
          <t>CHF</t>
        </is>
      </c>
      <c r="D512" t="inlineStr">
        <is>
          <t>Small Cap</t>
        </is>
      </c>
      <c r="E512" t="n">
        <v>0.171</v>
      </c>
    </row>
    <row r="513">
      <c r="A513" t="inlineStr">
        <is>
          <t>Monetario Euro</t>
        </is>
      </c>
      <c r="B513" t="inlineStr">
        <is>
          <t>Divisa</t>
        </is>
      </c>
      <c r="C513" t="inlineStr">
        <is>
          <t>CHF</t>
        </is>
      </c>
      <c r="D513" t="inlineStr">
        <is>
          <t>Tracking Error</t>
        </is>
      </c>
      <c r="E513" t="n">
        <v>0.0061</v>
      </c>
    </row>
    <row r="514">
      <c r="A514" t="inlineStr">
        <is>
          <t>Monetario Euro</t>
        </is>
      </c>
      <c r="B514" t="inlineStr">
        <is>
          <t>Divisa</t>
        </is>
      </c>
      <c r="C514" t="inlineStr">
        <is>
          <t>Otras</t>
        </is>
      </c>
      <c r="D514" t="inlineStr">
        <is>
          <t>Large Cap</t>
        </is>
      </c>
      <c r="E514" t="n">
        <v>0.399</v>
      </c>
    </row>
    <row r="515">
      <c r="A515" t="inlineStr">
        <is>
          <t>Monetario Euro</t>
        </is>
      </c>
      <c r="B515" t="inlineStr">
        <is>
          <t>Divisa</t>
        </is>
      </c>
      <c r="C515" t="inlineStr">
        <is>
          <t>Otras</t>
        </is>
      </c>
      <c r="D515" t="inlineStr">
        <is>
          <t>Mid Cap</t>
        </is>
      </c>
      <c r="E515" t="n">
        <v>0.171</v>
      </c>
    </row>
    <row r="516">
      <c r="A516" t="inlineStr">
        <is>
          <t>Monetario Euro</t>
        </is>
      </c>
      <c r="B516" t="inlineStr">
        <is>
          <t>Divisa</t>
        </is>
      </c>
      <c r="C516" t="inlineStr">
        <is>
          <t>Otras</t>
        </is>
      </c>
      <c r="D516" t="inlineStr">
        <is>
          <t>Small Cap</t>
        </is>
      </c>
      <c r="E516" t="n">
        <v>0.277</v>
      </c>
    </row>
    <row r="517">
      <c r="A517" t="inlineStr">
        <is>
          <t>Monetario Euro</t>
        </is>
      </c>
      <c r="B517" t="inlineStr">
        <is>
          <t>Divisa</t>
        </is>
      </c>
      <c r="C517" t="inlineStr">
        <is>
          <t>Otras</t>
        </is>
      </c>
      <c r="D517" t="inlineStr">
        <is>
          <t>Tracking Error</t>
        </is>
      </c>
      <c r="E517" t="n">
        <v>0.0046</v>
      </c>
    </row>
    <row r="518">
      <c r="A518" t="inlineStr">
        <is>
          <t>Monetario Euro</t>
        </is>
      </c>
      <c r="B518" t="inlineStr">
        <is>
          <t>Rating</t>
        </is>
      </c>
      <c r="C518" t="inlineStr">
        <is>
          <t>AAA</t>
        </is>
      </c>
      <c r="D518" t="inlineStr">
        <is>
          <t>Large Cap</t>
        </is>
      </c>
      <c r="E518" t="n">
        <v>0.157</v>
      </c>
    </row>
    <row r="519">
      <c r="A519" t="inlineStr">
        <is>
          <t>Monetario Euro</t>
        </is>
      </c>
      <c r="B519" t="inlineStr">
        <is>
          <t>Rating</t>
        </is>
      </c>
      <c r="C519" t="inlineStr">
        <is>
          <t>AAA</t>
        </is>
      </c>
      <c r="D519" t="inlineStr">
        <is>
          <t>Mid Cap</t>
        </is>
      </c>
      <c r="E519" t="n">
        <v>0.288</v>
      </c>
    </row>
    <row r="520">
      <c r="A520" t="inlineStr">
        <is>
          <t>Monetario Euro</t>
        </is>
      </c>
      <c r="B520" t="inlineStr">
        <is>
          <t>Rating</t>
        </is>
      </c>
      <c r="C520" t="inlineStr">
        <is>
          <t>AAA</t>
        </is>
      </c>
      <c r="D520" t="inlineStr">
        <is>
          <t>Small Cap</t>
        </is>
      </c>
      <c r="E520" t="n">
        <v>0.398</v>
      </c>
    </row>
    <row r="521">
      <c r="A521" t="inlineStr">
        <is>
          <t>Monetario Euro</t>
        </is>
      </c>
      <c r="B521" t="inlineStr">
        <is>
          <t>Rating</t>
        </is>
      </c>
      <c r="C521" t="inlineStr">
        <is>
          <t>AAA</t>
        </is>
      </c>
      <c r="D521" t="inlineStr">
        <is>
          <t>Tracking Error</t>
        </is>
      </c>
      <c r="E521" t="n">
        <v>0.007</v>
      </c>
    </row>
    <row r="522">
      <c r="A522" t="inlineStr">
        <is>
          <t>Monetario Euro</t>
        </is>
      </c>
      <c r="B522" t="inlineStr">
        <is>
          <t>Rating</t>
        </is>
      </c>
      <c r="C522" t="inlineStr">
        <is>
          <t>AA</t>
        </is>
      </c>
      <c r="D522" t="inlineStr">
        <is>
          <t>Large Cap</t>
        </is>
      </c>
      <c r="E522" t="n">
        <v>0.288</v>
      </c>
    </row>
    <row r="523">
      <c r="A523" t="inlineStr">
        <is>
          <t>Monetario Euro</t>
        </is>
      </c>
      <c r="B523" t="inlineStr">
        <is>
          <t>Rating</t>
        </is>
      </c>
      <c r="C523" t="inlineStr">
        <is>
          <t>AA</t>
        </is>
      </c>
      <c r="D523" t="inlineStr">
        <is>
          <t>Mid Cap</t>
        </is>
      </c>
      <c r="E523" t="n">
        <v>0.398</v>
      </c>
    </row>
    <row r="524">
      <c r="A524" t="inlineStr">
        <is>
          <t>Monetario Euro</t>
        </is>
      </c>
      <c r="B524" t="inlineStr">
        <is>
          <t>Rating</t>
        </is>
      </c>
      <c r="C524" t="inlineStr">
        <is>
          <t>AA</t>
        </is>
      </c>
      <c r="D524" t="inlineStr">
        <is>
          <t>Small Cap</t>
        </is>
      </c>
      <c r="E524" t="n">
        <v>0.164</v>
      </c>
    </row>
    <row r="525">
      <c r="A525" t="inlineStr">
        <is>
          <t>Monetario Euro</t>
        </is>
      </c>
      <c r="B525" t="inlineStr">
        <is>
          <t>Rating</t>
        </is>
      </c>
      <c r="C525" t="inlineStr">
        <is>
          <t>AA</t>
        </is>
      </c>
      <c r="D525" t="inlineStr">
        <is>
          <t>Tracking Error</t>
        </is>
      </c>
      <c r="E525" t="n">
        <v>0.0058</v>
      </c>
    </row>
    <row r="526">
      <c r="A526" t="inlineStr">
        <is>
          <t>Monetario Euro</t>
        </is>
      </c>
      <c r="B526" t="inlineStr">
        <is>
          <t>Rating</t>
        </is>
      </c>
      <c r="C526" t="inlineStr">
        <is>
          <t>A</t>
        </is>
      </c>
      <c r="D526" t="inlineStr">
        <is>
          <t>Large Cap</t>
        </is>
      </c>
      <c r="E526" t="n">
        <v>0.398</v>
      </c>
    </row>
    <row r="527">
      <c r="A527" t="inlineStr">
        <is>
          <t>Monetario Euro</t>
        </is>
      </c>
      <c r="B527" t="inlineStr">
        <is>
          <t>Rating</t>
        </is>
      </c>
      <c r="C527" t="inlineStr">
        <is>
          <t>A</t>
        </is>
      </c>
      <c r="D527" t="inlineStr">
        <is>
          <t>Mid Cap</t>
        </is>
      </c>
      <c r="E527" t="n">
        <v>0.164</v>
      </c>
    </row>
    <row r="528">
      <c r="A528" t="inlineStr">
        <is>
          <t>Monetario Euro</t>
        </is>
      </c>
      <c r="B528" t="inlineStr">
        <is>
          <t>Rating</t>
        </is>
      </c>
      <c r="C528" t="inlineStr">
        <is>
          <t>A</t>
        </is>
      </c>
      <c r="D528" t="inlineStr">
        <is>
          <t>Small Cap</t>
        </is>
      </c>
      <c r="E528" t="n">
        <v>0.283</v>
      </c>
    </row>
    <row r="529">
      <c r="A529" t="inlineStr">
        <is>
          <t>Monetario Euro</t>
        </is>
      </c>
      <c r="B529" t="inlineStr">
        <is>
          <t>Rating</t>
        </is>
      </c>
      <c r="C529" t="inlineStr">
        <is>
          <t>A</t>
        </is>
      </c>
      <c r="D529" t="inlineStr">
        <is>
          <t>Tracking Error</t>
        </is>
      </c>
      <c r="E529" t="n">
        <v>0.0051</v>
      </c>
    </row>
    <row r="530">
      <c r="A530" t="inlineStr">
        <is>
          <t>Monetario Euro</t>
        </is>
      </c>
      <c r="B530" t="inlineStr">
        <is>
          <t>Rating</t>
        </is>
      </c>
      <c r="C530" t="inlineStr">
        <is>
          <t>BBB</t>
        </is>
      </c>
      <c r="D530" t="inlineStr">
        <is>
          <t>Large Cap</t>
        </is>
      </c>
      <c r="E530" t="n">
        <v>0.164</v>
      </c>
    </row>
    <row r="531">
      <c r="A531" t="inlineStr">
        <is>
          <t>Monetario Euro</t>
        </is>
      </c>
      <c r="B531" t="inlineStr">
        <is>
          <t>Rating</t>
        </is>
      </c>
      <c r="C531" t="inlineStr">
        <is>
          <t>BBB</t>
        </is>
      </c>
      <c r="D531" t="inlineStr">
        <is>
          <t>Mid Cap</t>
        </is>
      </c>
      <c r="E531" t="n">
        <v>0.283</v>
      </c>
    </row>
    <row r="532">
      <c r="A532" t="inlineStr">
        <is>
          <t>Monetario Euro</t>
        </is>
      </c>
      <c r="B532" t="inlineStr">
        <is>
          <t>Rating</t>
        </is>
      </c>
      <c r="C532" t="inlineStr">
        <is>
          <t>BBB</t>
        </is>
      </c>
      <c r="D532" t="inlineStr">
        <is>
          <t>Small Cap</t>
        </is>
      </c>
      <c r="E532" t="n">
        <v>0.399</v>
      </c>
    </row>
    <row r="533">
      <c r="A533" t="inlineStr">
        <is>
          <t>Monetario Euro</t>
        </is>
      </c>
      <c r="B533" t="inlineStr">
        <is>
          <t>Rating</t>
        </is>
      </c>
      <c r="C533" t="inlineStr">
        <is>
          <t>BBB</t>
        </is>
      </c>
      <c r="D533" t="inlineStr">
        <is>
          <t>Tracking Error</t>
        </is>
      </c>
      <c r="E533" t="n">
        <v>0.0069</v>
      </c>
    </row>
    <row r="534">
      <c r="A534" t="inlineStr">
        <is>
          <t>Monetario Euro</t>
        </is>
      </c>
      <c r="B534" t="inlineStr">
        <is>
          <t>Rating</t>
        </is>
      </c>
      <c r="C534" t="inlineStr">
        <is>
          <t>BB</t>
        </is>
      </c>
      <c r="D534" t="inlineStr">
        <is>
          <t>Large Cap</t>
        </is>
      </c>
      <c r="E534" t="n">
        <v>0.283</v>
      </c>
    </row>
    <row r="535">
      <c r="A535" t="inlineStr">
        <is>
          <t>Monetario Euro</t>
        </is>
      </c>
      <c r="B535" t="inlineStr">
        <is>
          <t>Rating</t>
        </is>
      </c>
      <c r="C535" t="inlineStr">
        <is>
          <t>BB</t>
        </is>
      </c>
      <c r="D535" t="inlineStr">
        <is>
          <t>Mid Cap</t>
        </is>
      </c>
      <c r="E535" t="n">
        <v>0.399</v>
      </c>
    </row>
    <row r="536">
      <c r="A536" t="inlineStr">
        <is>
          <t>Monetario Euro</t>
        </is>
      </c>
      <c r="B536" t="inlineStr">
        <is>
          <t>Rating</t>
        </is>
      </c>
      <c r="C536" t="inlineStr">
        <is>
          <t>BB</t>
        </is>
      </c>
      <c r="D536" t="inlineStr">
        <is>
          <t>Small Cap</t>
        </is>
      </c>
      <c r="E536" t="n">
        <v>0.171</v>
      </c>
    </row>
    <row r="537">
      <c r="A537" t="inlineStr">
        <is>
          <t>Monetario Euro</t>
        </is>
      </c>
      <c r="B537" t="inlineStr">
        <is>
          <t>Rating</t>
        </is>
      </c>
      <c r="C537" t="inlineStr">
        <is>
          <t>BB</t>
        </is>
      </c>
      <c r="D537" t="inlineStr">
        <is>
          <t>Tracking Error</t>
        </is>
      </c>
      <c r="E537" t="n">
        <v>0.0061</v>
      </c>
    </row>
    <row r="538">
      <c r="A538" t="inlineStr">
        <is>
          <t>Monetario Euro</t>
        </is>
      </c>
      <c r="B538" t="inlineStr">
        <is>
          <t>Rating</t>
        </is>
      </c>
      <c r="C538" t="inlineStr">
        <is>
          <t>B</t>
        </is>
      </c>
      <c r="D538" t="inlineStr">
        <is>
          <t>Large Cap</t>
        </is>
      </c>
      <c r="E538" t="n">
        <v>0.399</v>
      </c>
    </row>
    <row r="539">
      <c r="A539" t="inlineStr">
        <is>
          <t>Monetario Euro</t>
        </is>
      </c>
      <c r="B539" t="inlineStr">
        <is>
          <t>Rating</t>
        </is>
      </c>
      <c r="C539" t="inlineStr">
        <is>
          <t>B</t>
        </is>
      </c>
      <c r="D539" t="inlineStr">
        <is>
          <t>Mid Cap</t>
        </is>
      </c>
      <c r="E539" t="n">
        <v>0.171</v>
      </c>
    </row>
    <row r="540">
      <c r="A540" t="inlineStr">
        <is>
          <t>Monetario Euro</t>
        </is>
      </c>
      <c r="B540" t="inlineStr">
        <is>
          <t>Rating</t>
        </is>
      </c>
      <c r="C540" t="inlineStr">
        <is>
          <t>B</t>
        </is>
      </c>
      <c r="D540" t="inlineStr">
        <is>
          <t>Small Cap</t>
        </is>
      </c>
      <c r="E540" t="n">
        <v>0.277</v>
      </c>
    </row>
    <row r="541">
      <c r="A541" t="inlineStr">
        <is>
          <t>Monetario Euro</t>
        </is>
      </c>
      <c r="B541" t="inlineStr">
        <is>
          <t>Rating</t>
        </is>
      </c>
      <c r="C541" t="inlineStr">
        <is>
          <t>B</t>
        </is>
      </c>
      <c r="D541" t="inlineStr">
        <is>
          <t>Tracking Error</t>
        </is>
      </c>
      <c r="E541" t="n">
        <v>0.0046</v>
      </c>
    </row>
    <row r="542">
      <c r="A542" t="inlineStr">
        <is>
          <t>Monetario Euro</t>
        </is>
      </c>
      <c r="B542" t="inlineStr">
        <is>
          <t>Activo</t>
        </is>
      </c>
      <c r="C542" t="inlineStr">
        <is>
          <t>Deuda Pública</t>
        </is>
      </c>
      <c r="D542" t="inlineStr">
        <is>
          <t>Large Cap</t>
        </is>
      </c>
      <c r="E542" t="n">
        <v>0.157</v>
      </c>
    </row>
    <row r="543">
      <c r="A543" t="inlineStr">
        <is>
          <t>Monetario Euro</t>
        </is>
      </c>
      <c r="B543" t="inlineStr">
        <is>
          <t>Activo</t>
        </is>
      </c>
      <c r="C543" t="inlineStr">
        <is>
          <t>Deuda Pública</t>
        </is>
      </c>
      <c r="D543" t="inlineStr">
        <is>
          <t>Mid Cap</t>
        </is>
      </c>
      <c r="E543" t="n">
        <v>0.288</v>
      </c>
    </row>
    <row r="544">
      <c r="A544" t="inlineStr">
        <is>
          <t>Monetario Euro</t>
        </is>
      </c>
      <c r="B544" t="inlineStr">
        <is>
          <t>Activo</t>
        </is>
      </c>
      <c r="C544" t="inlineStr">
        <is>
          <t>Deuda Pública</t>
        </is>
      </c>
      <c r="D544" t="inlineStr">
        <is>
          <t>Small Cap</t>
        </is>
      </c>
      <c r="E544" t="n">
        <v>0.398</v>
      </c>
    </row>
    <row r="545">
      <c r="A545" t="inlineStr">
        <is>
          <t>Monetario Euro</t>
        </is>
      </c>
      <c r="B545" t="inlineStr">
        <is>
          <t>Activo</t>
        </is>
      </c>
      <c r="C545" t="inlineStr">
        <is>
          <t>Deuda Pública</t>
        </is>
      </c>
      <c r="D545" t="inlineStr">
        <is>
          <t>Tracking Error</t>
        </is>
      </c>
      <c r="E545" t="n">
        <v>0.007</v>
      </c>
    </row>
    <row r="546">
      <c r="A546" t="inlineStr">
        <is>
          <t>Monetario Euro</t>
        </is>
      </c>
      <c r="B546" t="inlineStr">
        <is>
          <t>Activo</t>
        </is>
      </c>
      <c r="C546" t="inlineStr">
        <is>
          <t>Deuda Privada</t>
        </is>
      </c>
      <c r="D546" t="inlineStr">
        <is>
          <t>Large Cap</t>
        </is>
      </c>
      <c r="E546" t="n">
        <v>0.288</v>
      </c>
    </row>
    <row r="547">
      <c r="A547" t="inlineStr">
        <is>
          <t>Monetario Euro</t>
        </is>
      </c>
      <c r="B547" t="inlineStr">
        <is>
          <t>Activo</t>
        </is>
      </c>
      <c r="C547" t="inlineStr">
        <is>
          <t>Deuda Privada</t>
        </is>
      </c>
      <c r="D547" t="inlineStr">
        <is>
          <t>Mid Cap</t>
        </is>
      </c>
      <c r="E547" t="n">
        <v>0.398</v>
      </c>
    </row>
    <row r="548">
      <c r="A548" t="inlineStr">
        <is>
          <t>Monetario Euro</t>
        </is>
      </c>
      <c r="B548" t="inlineStr">
        <is>
          <t>Activo</t>
        </is>
      </c>
      <c r="C548" t="inlineStr">
        <is>
          <t>Deuda Privada</t>
        </is>
      </c>
      <c r="D548" t="inlineStr">
        <is>
          <t>Small Cap</t>
        </is>
      </c>
      <c r="E548" t="n">
        <v>0.164</v>
      </c>
    </row>
    <row r="549">
      <c r="A549" t="inlineStr">
        <is>
          <t>Monetario Euro</t>
        </is>
      </c>
      <c r="B549" t="inlineStr">
        <is>
          <t>Activo</t>
        </is>
      </c>
      <c r="C549" t="inlineStr">
        <is>
          <t>Deuda Privada</t>
        </is>
      </c>
      <c r="D549" t="inlineStr">
        <is>
          <t>Tracking Error</t>
        </is>
      </c>
      <c r="E549" t="n">
        <v>0.0058</v>
      </c>
    </row>
    <row r="550">
      <c r="A550" t="inlineStr">
        <is>
          <t>Monetario Euro</t>
        </is>
      </c>
      <c r="B550" t="inlineStr">
        <is>
          <t>Activo</t>
        </is>
      </c>
      <c r="C550" t="inlineStr">
        <is>
          <t>Acciones</t>
        </is>
      </c>
      <c r="D550" t="inlineStr">
        <is>
          <t>Large Cap</t>
        </is>
      </c>
      <c r="E550" t="n">
        <v>0.398</v>
      </c>
    </row>
    <row r="551">
      <c r="A551" t="inlineStr">
        <is>
          <t>Monetario Euro</t>
        </is>
      </c>
      <c r="B551" t="inlineStr">
        <is>
          <t>Activo</t>
        </is>
      </c>
      <c r="C551" t="inlineStr">
        <is>
          <t>Acciones</t>
        </is>
      </c>
      <c r="D551" t="inlineStr">
        <is>
          <t>Mid Cap</t>
        </is>
      </c>
      <c r="E551" t="n">
        <v>0.164</v>
      </c>
    </row>
    <row r="552">
      <c r="A552" t="inlineStr">
        <is>
          <t>Monetario Euro</t>
        </is>
      </c>
      <c r="B552" t="inlineStr">
        <is>
          <t>Activo</t>
        </is>
      </c>
      <c r="C552" t="inlineStr">
        <is>
          <t>Acciones</t>
        </is>
      </c>
      <c r="D552" t="inlineStr">
        <is>
          <t>Small Cap</t>
        </is>
      </c>
      <c r="E552" t="n">
        <v>0.283</v>
      </c>
    </row>
    <row r="553">
      <c r="A553" t="inlineStr">
        <is>
          <t>Monetario Euro</t>
        </is>
      </c>
      <c r="B553" t="inlineStr">
        <is>
          <t>Activo</t>
        </is>
      </c>
      <c r="C553" t="inlineStr">
        <is>
          <t>Acciones</t>
        </is>
      </c>
      <c r="D553" t="inlineStr">
        <is>
          <t>Tracking Error</t>
        </is>
      </c>
      <c r="E553" t="n">
        <v>0.0051</v>
      </c>
    </row>
    <row r="554">
      <c r="A554" t="inlineStr">
        <is>
          <t>Monetario Euro</t>
        </is>
      </c>
      <c r="B554" t="inlineStr">
        <is>
          <t>Activo</t>
        </is>
      </c>
      <c r="C554" t="inlineStr">
        <is>
          <t>Liquidez</t>
        </is>
      </c>
      <c r="D554" t="inlineStr">
        <is>
          <t>Large Cap</t>
        </is>
      </c>
      <c r="E554" t="n">
        <v>0.164</v>
      </c>
    </row>
    <row r="555">
      <c r="A555" t="inlineStr">
        <is>
          <t>Monetario Euro</t>
        </is>
      </c>
      <c r="B555" t="inlineStr">
        <is>
          <t>Activo</t>
        </is>
      </c>
      <c r="C555" t="inlineStr">
        <is>
          <t>Liquidez</t>
        </is>
      </c>
      <c r="D555" t="inlineStr">
        <is>
          <t>Mid Cap</t>
        </is>
      </c>
      <c r="E555" t="n">
        <v>0.283</v>
      </c>
    </row>
    <row r="556">
      <c r="A556" t="inlineStr">
        <is>
          <t>Monetario Euro</t>
        </is>
      </c>
      <c r="B556" t="inlineStr">
        <is>
          <t>Activo</t>
        </is>
      </c>
      <c r="C556" t="inlineStr">
        <is>
          <t>Liquidez</t>
        </is>
      </c>
      <c r="D556" t="inlineStr">
        <is>
          <t>Small Cap</t>
        </is>
      </c>
      <c r="E556" t="n">
        <v>0.399</v>
      </c>
    </row>
    <row r="557">
      <c r="A557" t="inlineStr">
        <is>
          <t>Monetario Euro</t>
        </is>
      </c>
      <c r="B557" t="inlineStr">
        <is>
          <t>Activo</t>
        </is>
      </c>
      <c r="C557" t="inlineStr">
        <is>
          <t>Liquidez</t>
        </is>
      </c>
      <c r="D557" t="inlineStr">
        <is>
          <t>Tracking Error</t>
        </is>
      </c>
      <c r="E557" t="n">
        <v>0.0069</v>
      </c>
    </row>
    <row r="558">
      <c r="A558" t="inlineStr">
        <is>
          <t>Monetario Euro</t>
        </is>
      </c>
      <c r="B558" t="inlineStr">
        <is>
          <t>Activo</t>
        </is>
      </c>
      <c r="C558" t="inlineStr">
        <is>
          <t>Derivados</t>
        </is>
      </c>
      <c r="D558" t="inlineStr">
        <is>
          <t>Large Cap</t>
        </is>
      </c>
      <c r="E558" t="n">
        <v>0.283</v>
      </c>
    </row>
    <row r="559">
      <c r="A559" t="inlineStr">
        <is>
          <t>Monetario Euro</t>
        </is>
      </c>
      <c r="B559" t="inlineStr">
        <is>
          <t>Activo</t>
        </is>
      </c>
      <c r="C559" t="inlineStr">
        <is>
          <t>Derivados</t>
        </is>
      </c>
      <c r="D559" t="inlineStr">
        <is>
          <t>Mid Cap</t>
        </is>
      </c>
      <c r="E559" t="n">
        <v>0.399</v>
      </c>
    </row>
    <row r="560">
      <c r="A560" t="inlineStr">
        <is>
          <t>Monetario Euro</t>
        </is>
      </c>
      <c r="B560" t="inlineStr">
        <is>
          <t>Activo</t>
        </is>
      </c>
      <c r="C560" t="inlineStr">
        <is>
          <t>Derivados</t>
        </is>
      </c>
      <c r="D560" t="inlineStr">
        <is>
          <t>Small Cap</t>
        </is>
      </c>
      <c r="E560" t="n">
        <v>0.171</v>
      </c>
    </row>
    <row r="561">
      <c r="A561" t="inlineStr">
        <is>
          <t>Monetario Euro</t>
        </is>
      </c>
      <c r="B561" t="inlineStr">
        <is>
          <t>Activo</t>
        </is>
      </c>
      <c r="C561" t="inlineStr">
        <is>
          <t>Derivados</t>
        </is>
      </c>
      <c r="D561" t="inlineStr">
        <is>
          <t>Tracking Error</t>
        </is>
      </c>
      <c r="E561" t="n">
        <v>0.0061</v>
      </c>
    </row>
    <row r="562">
      <c r="A562" t="inlineStr">
        <is>
          <t>Cartera RF Gobierno</t>
        </is>
      </c>
      <c r="B562" t="inlineStr">
        <is>
          <t>Sector</t>
        </is>
      </c>
      <c r="C562" t="inlineStr">
        <is>
          <t>Financiero</t>
        </is>
      </c>
      <c r="D562" t="inlineStr">
        <is>
          <t>Large Cap</t>
        </is>
      </c>
      <c r="E562" t="n">
        <v>0.188</v>
      </c>
    </row>
    <row r="563">
      <c r="A563" t="inlineStr">
        <is>
          <t>Cartera RF Gobierno</t>
        </is>
      </c>
      <c r="B563" t="inlineStr">
        <is>
          <t>Sector</t>
        </is>
      </c>
      <c r="C563" t="inlineStr">
        <is>
          <t>Financiero</t>
        </is>
      </c>
      <c r="D563" t="inlineStr">
        <is>
          <t>Mid Cap</t>
        </is>
      </c>
      <c r="E563" t="n">
        <v>0.298</v>
      </c>
    </row>
    <row r="564">
      <c r="A564" t="inlineStr">
        <is>
          <t>Cartera RF Gobierno</t>
        </is>
      </c>
      <c r="B564" t="inlineStr">
        <is>
          <t>Sector</t>
        </is>
      </c>
      <c r="C564" t="inlineStr">
        <is>
          <t>Financiero</t>
        </is>
      </c>
      <c r="D564" t="inlineStr">
        <is>
          <t>Small Cap</t>
        </is>
      </c>
      <c r="E564" t="n">
        <v>0.364</v>
      </c>
    </row>
    <row r="565">
      <c r="A565" t="inlineStr">
        <is>
          <t>Cartera RF Gobierno</t>
        </is>
      </c>
      <c r="B565" t="inlineStr">
        <is>
          <t>Sector</t>
        </is>
      </c>
      <c r="C565" t="inlineStr">
        <is>
          <t>Financiero</t>
        </is>
      </c>
      <c r="D565" t="inlineStr">
        <is>
          <t>Tracking Error</t>
        </is>
      </c>
      <c r="E565" t="n">
        <v>0.0067</v>
      </c>
    </row>
    <row r="566">
      <c r="A566" t="inlineStr">
        <is>
          <t>Cartera RF Gobierno</t>
        </is>
      </c>
      <c r="B566" t="inlineStr">
        <is>
          <t>Sector</t>
        </is>
      </c>
      <c r="C566" t="inlineStr">
        <is>
          <t>Industrial</t>
        </is>
      </c>
      <c r="D566" t="inlineStr">
        <is>
          <t>Large Cap</t>
        </is>
      </c>
      <c r="E566" t="n">
        <v>0.298</v>
      </c>
    </row>
    <row r="567">
      <c r="A567" t="inlineStr">
        <is>
          <t>Cartera RF Gobierno</t>
        </is>
      </c>
      <c r="B567" t="inlineStr">
        <is>
          <t>Sector</t>
        </is>
      </c>
      <c r="C567" t="inlineStr">
        <is>
          <t>Industrial</t>
        </is>
      </c>
      <c r="D567" t="inlineStr">
        <is>
          <t>Mid Cap</t>
        </is>
      </c>
      <c r="E567" t="n">
        <v>0.364</v>
      </c>
    </row>
    <row r="568">
      <c r="A568" t="inlineStr">
        <is>
          <t>Cartera RF Gobierno</t>
        </is>
      </c>
      <c r="B568" t="inlineStr">
        <is>
          <t>Sector</t>
        </is>
      </c>
      <c r="C568" t="inlineStr">
        <is>
          <t>Industrial</t>
        </is>
      </c>
      <c r="D568" t="inlineStr">
        <is>
          <t>Small Cap</t>
        </is>
      </c>
      <c r="E568" t="n">
        <v>0.183</v>
      </c>
    </row>
    <row r="569">
      <c r="A569" t="inlineStr">
        <is>
          <t>Cartera RF Gobierno</t>
        </is>
      </c>
      <c r="B569" t="inlineStr">
        <is>
          <t>Sector</t>
        </is>
      </c>
      <c r="C569" t="inlineStr">
        <is>
          <t>Industrial</t>
        </is>
      </c>
      <c r="D569" t="inlineStr">
        <is>
          <t>Tracking Error</t>
        </is>
      </c>
      <c r="E569" t="n">
        <v>0.0044</v>
      </c>
    </row>
    <row r="570">
      <c r="A570" t="inlineStr">
        <is>
          <t>Cartera RF Gobierno</t>
        </is>
      </c>
      <c r="B570" t="inlineStr">
        <is>
          <t>Sector</t>
        </is>
      </c>
      <c r="C570" t="inlineStr">
        <is>
          <t>Tecnología</t>
        </is>
      </c>
      <c r="D570" t="inlineStr">
        <is>
          <t>Large Cap</t>
        </is>
      </c>
      <c r="E570" t="n">
        <v>0.364</v>
      </c>
    </row>
    <row r="571">
      <c r="A571" t="inlineStr">
        <is>
          <t>Cartera RF Gobierno</t>
        </is>
      </c>
      <c r="B571" t="inlineStr">
        <is>
          <t>Sector</t>
        </is>
      </c>
      <c r="C571" t="inlineStr">
        <is>
          <t>Tecnología</t>
        </is>
      </c>
      <c r="D571" t="inlineStr">
        <is>
          <t>Mid Cap</t>
        </is>
      </c>
      <c r="E571" t="n">
        <v>0.183</v>
      </c>
    </row>
    <row r="572">
      <c r="A572" t="inlineStr">
        <is>
          <t>Cartera RF Gobierno</t>
        </is>
      </c>
      <c r="B572" t="inlineStr">
        <is>
          <t>Sector</t>
        </is>
      </c>
      <c r="C572" t="inlineStr">
        <is>
          <t>Tecnología</t>
        </is>
      </c>
      <c r="D572" t="inlineStr">
        <is>
          <t>Small Cap</t>
        </is>
      </c>
      <c r="E572" t="n">
        <v>0.299</v>
      </c>
    </row>
    <row r="573">
      <c r="A573" t="inlineStr">
        <is>
          <t>Cartera RF Gobierno</t>
        </is>
      </c>
      <c r="B573" t="inlineStr">
        <is>
          <t>Sector</t>
        </is>
      </c>
      <c r="C573" t="inlineStr">
        <is>
          <t>Tecnología</t>
        </is>
      </c>
      <c r="D573" t="inlineStr">
        <is>
          <t>Tracking Error</t>
        </is>
      </c>
      <c r="E573" t="n">
        <v>0.0063</v>
      </c>
    </row>
    <row r="574">
      <c r="A574" t="inlineStr">
        <is>
          <t>Cartera RF Gobierno</t>
        </is>
      </c>
      <c r="B574" t="inlineStr">
        <is>
          <t>Sector</t>
        </is>
      </c>
      <c r="C574" t="inlineStr">
        <is>
          <t>Consumo</t>
        </is>
      </c>
      <c r="D574" t="inlineStr">
        <is>
          <t>Large Cap</t>
        </is>
      </c>
      <c r="E574" t="n">
        <v>0.183</v>
      </c>
    </row>
    <row r="575">
      <c r="A575" t="inlineStr">
        <is>
          <t>Cartera RF Gobierno</t>
        </is>
      </c>
      <c r="B575" t="inlineStr">
        <is>
          <t>Sector</t>
        </is>
      </c>
      <c r="C575" t="inlineStr">
        <is>
          <t>Consumo</t>
        </is>
      </c>
      <c r="D575" t="inlineStr">
        <is>
          <t>Mid Cap</t>
        </is>
      </c>
      <c r="E575" t="n">
        <v>0.299</v>
      </c>
    </row>
    <row r="576">
      <c r="A576" t="inlineStr">
        <is>
          <t>Cartera RF Gobierno</t>
        </is>
      </c>
      <c r="B576" t="inlineStr">
        <is>
          <t>Sector</t>
        </is>
      </c>
      <c r="C576" t="inlineStr">
        <is>
          <t>Consumo</t>
        </is>
      </c>
      <c r="D576" t="inlineStr">
        <is>
          <t>Small Cap</t>
        </is>
      </c>
      <c r="E576" t="n">
        <v>0.371</v>
      </c>
    </row>
    <row r="577">
      <c r="A577" t="inlineStr">
        <is>
          <t>Cartera RF Gobierno</t>
        </is>
      </c>
      <c r="B577" t="inlineStr">
        <is>
          <t>Sector</t>
        </is>
      </c>
      <c r="C577" t="inlineStr">
        <is>
          <t>Consumo</t>
        </is>
      </c>
      <c r="D577" t="inlineStr">
        <is>
          <t>Tracking Error</t>
        </is>
      </c>
      <c r="E577" t="n">
        <v>0.0069</v>
      </c>
    </row>
    <row r="578">
      <c r="A578" t="inlineStr">
        <is>
          <t>Cartera RF Gobierno</t>
        </is>
      </c>
      <c r="B578" t="inlineStr">
        <is>
          <t>Sector</t>
        </is>
      </c>
      <c r="C578" t="inlineStr">
        <is>
          <t>Energía</t>
        </is>
      </c>
      <c r="D578" t="inlineStr">
        <is>
          <t>Large Cap</t>
        </is>
      </c>
      <c r="E578" t="n">
        <v>0.299</v>
      </c>
    </row>
    <row r="579">
      <c r="A579" t="inlineStr">
        <is>
          <t>Cartera RF Gobierno</t>
        </is>
      </c>
      <c r="B579" t="inlineStr">
        <is>
          <t>Sector</t>
        </is>
      </c>
      <c r="C579" t="inlineStr">
        <is>
          <t>Energía</t>
        </is>
      </c>
      <c r="D579" t="inlineStr">
        <is>
          <t>Mid Cap</t>
        </is>
      </c>
      <c r="E579" t="n">
        <v>0.371</v>
      </c>
    </row>
    <row r="580">
      <c r="A580" t="inlineStr">
        <is>
          <t>Cartera RF Gobierno</t>
        </is>
      </c>
      <c r="B580" t="inlineStr">
        <is>
          <t>Sector</t>
        </is>
      </c>
      <c r="C580" t="inlineStr">
        <is>
          <t>Energía</t>
        </is>
      </c>
      <c r="D580" t="inlineStr">
        <is>
          <t>Small Cap</t>
        </is>
      </c>
      <c r="E580" t="n">
        <v>0.177</v>
      </c>
    </row>
    <row r="581">
      <c r="A581" t="inlineStr">
        <is>
          <t>Cartera RF Gobierno</t>
        </is>
      </c>
      <c r="B581" t="inlineStr">
        <is>
          <t>Sector</t>
        </is>
      </c>
      <c r="C581" t="inlineStr">
        <is>
          <t>Energía</t>
        </is>
      </c>
      <c r="D581" t="inlineStr">
        <is>
          <t>Tracking Error</t>
        </is>
      </c>
      <c r="E581" t="n">
        <v>0.0048</v>
      </c>
    </row>
    <row r="582">
      <c r="A582" t="inlineStr">
        <is>
          <t>Cartera RF Gobierno</t>
        </is>
      </c>
      <c r="B582" t="inlineStr">
        <is>
          <t>Sector</t>
        </is>
      </c>
      <c r="C582" t="inlineStr">
        <is>
          <t>Salud</t>
        </is>
      </c>
      <c r="D582" t="inlineStr">
        <is>
          <t>Large Cap</t>
        </is>
      </c>
      <c r="E582" t="n">
        <v>0.371</v>
      </c>
    </row>
    <row r="583">
      <c r="A583" t="inlineStr">
        <is>
          <t>Cartera RF Gobierno</t>
        </is>
      </c>
      <c r="B583" t="inlineStr">
        <is>
          <t>Sector</t>
        </is>
      </c>
      <c r="C583" t="inlineStr">
        <is>
          <t>Salud</t>
        </is>
      </c>
      <c r="D583" t="inlineStr">
        <is>
          <t>Mid Cap</t>
        </is>
      </c>
      <c r="E583" t="n">
        <v>0.177</v>
      </c>
    </row>
    <row r="584">
      <c r="A584" t="inlineStr">
        <is>
          <t>Cartera RF Gobierno</t>
        </is>
      </c>
      <c r="B584" t="inlineStr">
        <is>
          <t>Sector</t>
        </is>
      </c>
      <c r="C584" t="inlineStr">
        <is>
          <t>Salud</t>
        </is>
      </c>
      <c r="D584" t="inlineStr">
        <is>
          <t>Small Cap</t>
        </is>
      </c>
      <c r="E584" t="n">
        <v>0.3</v>
      </c>
    </row>
    <row r="585">
      <c r="A585" t="inlineStr">
        <is>
          <t>Cartera RF Gobierno</t>
        </is>
      </c>
      <c r="B585" t="inlineStr">
        <is>
          <t>Sector</t>
        </is>
      </c>
      <c r="C585" t="inlineStr">
        <is>
          <t>Salud</t>
        </is>
      </c>
      <c r="D585" t="inlineStr">
        <is>
          <t>Tracking Error</t>
        </is>
      </c>
      <c r="E585" t="n">
        <v>0.006</v>
      </c>
    </row>
    <row r="586">
      <c r="A586" t="inlineStr">
        <is>
          <t>Cartera RF Gobierno</t>
        </is>
      </c>
      <c r="B586" t="inlineStr">
        <is>
          <t>Industria</t>
        </is>
      </c>
      <c r="C586" t="inlineStr">
        <is>
          <t>Financiero</t>
        </is>
      </c>
      <c r="D586" t="inlineStr">
        <is>
          <t>Large Cap</t>
        </is>
      </c>
      <c r="E586" t="n">
        <v>0.188</v>
      </c>
    </row>
    <row r="587">
      <c r="A587" t="inlineStr">
        <is>
          <t>Cartera RF Gobierno</t>
        </is>
      </c>
      <c r="B587" t="inlineStr">
        <is>
          <t>Industria</t>
        </is>
      </c>
      <c r="C587" t="inlineStr">
        <is>
          <t>Financiero</t>
        </is>
      </c>
      <c r="D587" t="inlineStr">
        <is>
          <t>Mid Cap</t>
        </is>
      </c>
      <c r="E587" t="n">
        <v>0.298</v>
      </c>
    </row>
    <row r="588">
      <c r="A588" t="inlineStr">
        <is>
          <t>Cartera RF Gobierno</t>
        </is>
      </c>
      <c r="B588" t="inlineStr">
        <is>
          <t>Industria</t>
        </is>
      </c>
      <c r="C588" t="inlineStr">
        <is>
          <t>Financiero</t>
        </is>
      </c>
      <c r="D588" t="inlineStr">
        <is>
          <t>Small Cap</t>
        </is>
      </c>
      <c r="E588" t="n">
        <v>0.364</v>
      </c>
    </row>
    <row r="589">
      <c r="A589" t="inlineStr">
        <is>
          <t>Cartera RF Gobierno</t>
        </is>
      </c>
      <c r="B589" t="inlineStr">
        <is>
          <t>Industria</t>
        </is>
      </c>
      <c r="C589" t="inlineStr">
        <is>
          <t>Financiero</t>
        </is>
      </c>
      <c r="D589" t="inlineStr">
        <is>
          <t>Tracking Error</t>
        </is>
      </c>
      <c r="E589" t="n">
        <v>0.0067</v>
      </c>
    </row>
    <row r="590">
      <c r="A590" t="inlineStr">
        <is>
          <t>Cartera RF Gobierno</t>
        </is>
      </c>
      <c r="B590" t="inlineStr">
        <is>
          <t>Industria</t>
        </is>
      </c>
      <c r="C590" t="inlineStr">
        <is>
          <t>Tecnología</t>
        </is>
      </c>
      <c r="D590" t="inlineStr">
        <is>
          <t>Large Cap</t>
        </is>
      </c>
      <c r="E590" t="n">
        <v>0.298</v>
      </c>
    </row>
    <row r="591">
      <c r="A591" t="inlineStr">
        <is>
          <t>Cartera RF Gobierno</t>
        </is>
      </c>
      <c r="B591" t="inlineStr">
        <is>
          <t>Industria</t>
        </is>
      </c>
      <c r="C591" t="inlineStr">
        <is>
          <t>Tecnología</t>
        </is>
      </c>
      <c r="D591" t="inlineStr">
        <is>
          <t>Mid Cap</t>
        </is>
      </c>
      <c r="E591" t="n">
        <v>0.364</v>
      </c>
    </row>
    <row r="592">
      <c r="A592" t="inlineStr">
        <is>
          <t>Cartera RF Gobierno</t>
        </is>
      </c>
      <c r="B592" t="inlineStr">
        <is>
          <t>Industria</t>
        </is>
      </c>
      <c r="C592" t="inlineStr">
        <is>
          <t>Tecnología</t>
        </is>
      </c>
      <c r="D592" t="inlineStr">
        <is>
          <t>Small Cap</t>
        </is>
      </c>
      <c r="E592" t="n">
        <v>0.183</v>
      </c>
    </row>
    <row r="593">
      <c r="A593" t="inlineStr">
        <is>
          <t>Cartera RF Gobierno</t>
        </is>
      </c>
      <c r="B593" t="inlineStr">
        <is>
          <t>Industria</t>
        </is>
      </c>
      <c r="C593" t="inlineStr">
        <is>
          <t>Tecnología</t>
        </is>
      </c>
      <c r="D593" t="inlineStr">
        <is>
          <t>Tracking Error</t>
        </is>
      </c>
      <c r="E593" t="n">
        <v>0.0044</v>
      </c>
    </row>
    <row r="594">
      <c r="A594" t="inlineStr">
        <is>
          <t>Cartera RF Gobierno</t>
        </is>
      </c>
      <c r="B594" t="inlineStr">
        <is>
          <t>Industria</t>
        </is>
      </c>
      <c r="C594" t="inlineStr">
        <is>
          <t>Salud</t>
        </is>
      </c>
      <c r="D594" t="inlineStr">
        <is>
          <t>Large Cap</t>
        </is>
      </c>
      <c r="E594" t="n">
        <v>0.364</v>
      </c>
    </row>
    <row r="595">
      <c r="A595" t="inlineStr">
        <is>
          <t>Cartera RF Gobierno</t>
        </is>
      </c>
      <c r="B595" t="inlineStr">
        <is>
          <t>Industria</t>
        </is>
      </c>
      <c r="C595" t="inlineStr">
        <is>
          <t>Salud</t>
        </is>
      </c>
      <c r="D595" t="inlineStr">
        <is>
          <t>Mid Cap</t>
        </is>
      </c>
      <c r="E595" t="n">
        <v>0.183</v>
      </c>
    </row>
    <row r="596">
      <c r="A596" t="inlineStr">
        <is>
          <t>Cartera RF Gobierno</t>
        </is>
      </c>
      <c r="B596" t="inlineStr">
        <is>
          <t>Industria</t>
        </is>
      </c>
      <c r="C596" t="inlineStr">
        <is>
          <t>Salud</t>
        </is>
      </c>
      <c r="D596" t="inlineStr">
        <is>
          <t>Small Cap</t>
        </is>
      </c>
      <c r="E596" t="n">
        <v>0.299</v>
      </c>
    </row>
    <row r="597">
      <c r="A597" t="inlineStr">
        <is>
          <t>Cartera RF Gobierno</t>
        </is>
      </c>
      <c r="B597" t="inlineStr">
        <is>
          <t>Industria</t>
        </is>
      </c>
      <c r="C597" t="inlineStr">
        <is>
          <t>Salud</t>
        </is>
      </c>
      <c r="D597" t="inlineStr">
        <is>
          <t>Tracking Error</t>
        </is>
      </c>
      <c r="E597" t="n">
        <v>0.0063</v>
      </c>
    </row>
    <row r="598">
      <c r="A598" t="inlineStr">
        <is>
          <t>Cartera RF Gobierno</t>
        </is>
      </c>
      <c r="B598" t="inlineStr">
        <is>
          <t>Industria</t>
        </is>
      </c>
      <c r="C598" t="inlineStr">
        <is>
          <t>Energía</t>
        </is>
      </c>
      <c r="D598" t="inlineStr">
        <is>
          <t>Large Cap</t>
        </is>
      </c>
      <c r="E598" t="n">
        <v>0.183</v>
      </c>
    </row>
    <row r="599">
      <c r="A599" t="inlineStr">
        <is>
          <t>Cartera RF Gobierno</t>
        </is>
      </c>
      <c r="B599" t="inlineStr">
        <is>
          <t>Industria</t>
        </is>
      </c>
      <c r="C599" t="inlineStr">
        <is>
          <t>Energía</t>
        </is>
      </c>
      <c r="D599" t="inlineStr">
        <is>
          <t>Mid Cap</t>
        </is>
      </c>
      <c r="E599" t="n">
        <v>0.299</v>
      </c>
    </row>
    <row r="600">
      <c r="A600" t="inlineStr">
        <is>
          <t>Cartera RF Gobierno</t>
        </is>
      </c>
      <c r="B600" t="inlineStr">
        <is>
          <t>Industria</t>
        </is>
      </c>
      <c r="C600" t="inlineStr">
        <is>
          <t>Energía</t>
        </is>
      </c>
      <c r="D600" t="inlineStr">
        <is>
          <t>Small Cap</t>
        </is>
      </c>
      <c r="E600" t="n">
        <v>0.371</v>
      </c>
    </row>
    <row r="601">
      <c r="A601" t="inlineStr">
        <is>
          <t>Cartera RF Gobierno</t>
        </is>
      </c>
      <c r="B601" t="inlineStr">
        <is>
          <t>Industria</t>
        </is>
      </c>
      <c r="C601" t="inlineStr">
        <is>
          <t>Energía</t>
        </is>
      </c>
      <c r="D601" t="inlineStr">
        <is>
          <t>Tracking Error</t>
        </is>
      </c>
      <c r="E601" t="n">
        <v>0.0069</v>
      </c>
    </row>
    <row r="602">
      <c r="A602" t="inlineStr">
        <is>
          <t>Cartera RF Gobierno</t>
        </is>
      </c>
      <c r="B602" t="inlineStr">
        <is>
          <t>Industria</t>
        </is>
      </c>
      <c r="C602" t="inlineStr">
        <is>
          <t>Consumo</t>
        </is>
      </c>
      <c r="D602" t="inlineStr">
        <is>
          <t>Large Cap</t>
        </is>
      </c>
      <c r="E602" t="n">
        <v>0.299</v>
      </c>
    </row>
    <row r="603">
      <c r="A603" t="inlineStr">
        <is>
          <t>Cartera RF Gobierno</t>
        </is>
      </c>
      <c r="B603" t="inlineStr">
        <is>
          <t>Industria</t>
        </is>
      </c>
      <c r="C603" t="inlineStr">
        <is>
          <t>Consumo</t>
        </is>
      </c>
      <c r="D603" t="inlineStr">
        <is>
          <t>Mid Cap</t>
        </is>
      </c>
      <c r="E603" t="n">
        <v>0.371</v>
      </c>
    </row>
    <row r="604">
      <c r="A604" t="inlineStr">
        <is>
          <t>Cartera RF Gobierno</t>
        </is>
      </c>
      <c r="B604" t="inlineStr">
        <is>
          <t>Industria</t>
        </is>
      </c>
      <c r="C604" t="inlineStr">
        <is>
          <t>Consumo</t>
        </is>
      </c>
      <c r="D604" t="inlineStr">
        <is>
          <t>Small Cap</t>
        </is>
      </c>
      <c r="E604" t="n">
        <v>0.177</v>
      </c>
    </row>
    <row r="605">
      <c r="A605" t="inlineStr">
        <is>
          <t>Cartera RF Gobierno</t>
        </is>
      </c>
      <c r="B605" t="inlineStr">
        <is>
          <t>Industria</t>
        </is>
      </c>
      <c r="C605" t="inlineStr">
        <is>
          <t>Consumo</t>
        </is>
      </c>
      <c r="D605" t="inlineStr">
        <is>
          <t>Tracking Error</t>
        </is>
      </c>
      <c r="E605" t="n">
        <v>0.0048</v>
      </c>
    </row>
    <row r="606">
      <c r="A606" t="inlineStr">
        <is>
          <t>Cartera RF Gobierno</t>
        </is>
      </c>
      <c r="B606" t="inlineStr">
        <is>
          <t>Industria</t>
        </is>
      </c>
      <c r="C606" t="inlineStr">
        <is>
          <t>Industrial</t>
        </is>
      </c>
      <c r="D606" t="inlineStr">
        <is>
          <t>Large Cap</t>
        </is>
      </c>
      <c r="E606" t="n">
        <v>0.371</v>
      </c>
    </row>
    <row r="607">
      <c r="A607" t="inlineStr">
        <is>
          <t>Cartera RF Gobierno</t>
        </is>
      </c>
      <c r="B607" t="inlineStr">
        <is>
          <t>Industria</t>
        </is>
      </c>
      <c r="C607" t="inlineStr">
        <is>
          <t>Industrial</t>
        </is>
      </c>
      <c r="D607" t="inlineStr">
        <is>
          <t>Mid Cap</t>
        </is>
      </c>
      <c r="E607" t="n">
        <v>0.177</v>
      </c>
    </row>
    <row r="608">
      <c r="A608" t="inlineStr">
        <is>
          <t>Cartera RF Gobierno</t>
        </is>
      </c>
      <c r="B608" t="inlineStr">
        <is>
          <t>Industria</t>
        </is>
      </c>
      <c r="C608" t="inlineStr">
        <is>
          <t>Industrial</t>
        </is>
      </c>
      <c r="D608" t="inlineStr">
        <is>
          <t>Small Cap</t>
        </is>
      </c>
      <c r="E608" t="n">
        <v>0.3</v>
      </c>
    </row>
    <row r="609">
      <c r="A609" t="inlineStr">
        <is>
          <t>Cartera RF Gobierno</t>
        </is>
      </c>
      <c r="B609" t="inlineStr">
        <is>
          <t>Industria</t>
        </is>
      </c>
      <c r="C609" t="inlineStr">
        <is>
          <t>Industrial</t>
        </is>
      </c>
      <c r="D609" t="inlineStr">
        <is>
          <t>Tracking Error</t>
        </is>
      </c>
      <c r="E609" t="n">
        <v>0.006</v>
      </c>
    </row>
    <row r="610">
      <c r="A610" t="inlineStr">
        <is>
          <t>Cartera RF Gobierno</t>
        </is>
      </c>
      <c r="B610" t="inlineStr">
        <is>
          <t>Industria</t>
        </is>
      </c>
      <c r="C610" t="inlineStr">
        <is>
          <t>Utilities</t>
        </is>
      </c>
      <c r="D610" t="inlineStr">
        <is>
          <t>Large Cap</t>
        </is>
      </c>
      <c r="E610" t="n">
        <v>0.177</v>
      </c>
    </row>
    <row r="611">
      <c r="A611" t="inlineStr">
        <is>
          <t>Cartera RF Gobierno</t>
        </is>
      </c>
      <c r="B611" t="inlineStr">
        <is>
          <t>Industria</t>
        </is>
      </c>
      <c r="C611" t="inlineStr">
        <is>
          <t>Utilities</t>
        </is>
      </c>
      <c r="D611" t="inlineStr">
        <is>
          <t>Mid Cap</t>
        </is>
      </c>
      <c r="E611" t="n">
        <v>0.3</v>
      </c>
    </row>
    <row r="612">
      <c r="A612" t="inlineStr">
        <is>
          <t>Cartera RF Gobierno</t>
        </is>
      </c>
      <c r="B612" t="inlineStr">
        <is>
          <t>Industria</t>
        </is>
      </c>
      <c r="C612" t="inlineStr">
        <is>
          <t>Utilities</t>
        </is>
      </c>
      <c r="D612" t="inlineStr">
        <is>
          <t>Small Cap</t>
        </is>
      </c>
      <c r="E612" t="n">
        <v>0.377</v>
      </c>
    </row>
    <row r="613">
      <c r="A613" t="inlineStr">
        <is>
          <t>Cartera RF Gobierno</t>
        </is>
      </c>
      <c r="B613" t="inlineStr">
        <is>
          <t>Industria</t>
        </is>
      </c>
      <c r="C613" t="inlineStr">
        <is>
          <t>Utilities</t>
        </is>
      </c>
      <c r="D613" t="inlineStr">
        <is>
          <t>Tracking Error</t>
        </is>
      </c>
      <c r="E613" t="n">
        <v>0.007</v>
      </c>
    </row>
    <row r="614">
      <c r="A614" t="inlineStr">
        <is>
          <t>Cartera RF Gobierno</t>
        </is>
      </c>
      <c r="B614" t="inlineStr">
        <is>
          <t>Geografia</t>
        </is>
      </c>
      <c r="C614" t="inlineStr">
        <is>
          <t>Europa</t>
        </is>
      </c>
      <c r="D614" t="inlineStr">
        <is>
          <t>Large Cap</t>
        </is>
      </c>
      <c r="E614" t="n">
        <v>0.188</v>
      </c>
    </row>
    <row r="615">
      <c r="A615" t="inlineStr">
        <is>
          <t>Cartera RF Gobierno</t>
        </is>
      </c>
      <c r="B615" t="inlineStr">
        <is>
          <t>Geografia</t>
        </is>
      </c>
      <c r="C615" t="inlineStr">
        <is>
          <t>Europa</t>
        </is>
      </c>
      <c r="D615" t="inlineStr">
        <is>
          <t>Mid Cap</t>
        </is>
      </c>
      <c r="E615" t="n">
        <v>0.298</v>
      </c>
    </row>
    <row r="616">
      <c r="A616" t="inlineStr">
        <is>
          <t>Cartera RF Gobierno</t>
        </is>
      </c>
      <c r="B616" t="inlineStr">
        <is>
          <t>Geografia</t>
        </is>
      </c>
      <c r="C616" t="inlineStr">
        <is>
          <t>Europa</t>
        </is>
      </c>
      <c r="D616" t="inlineStr">
        <is>
          <t>Small Cap</t>
        </is>
      </c>
      <c r="E616" t="n">
        <v>0.364</v>
      </c>
    </row>
    <row r="617">
      <c r="A617" t="inlineStr">
        <is>
          <t>Cartera RF Gobierno</t>
        </is>
      </c>
      <c r="B617" t="inlineStr">
        <is>
          <t>Geografia</t>
        </is>
      </c>
      <c r="C617" t="inlineStr">
        <is>
          <t>Europa</t>
        </is>
      </c>
      <c r="D617" t="inlineStr">
        <is>
          <t>Tracking Error</t>
        </is>
      </c>
      <c r="E617" t="n">
        <v>0.0067</v>
      </c>
    </row>
    <row r="618">
      <c r="A618" t="inlineStr">
        <is>
          <t>Cartera RF Gobierno</t>
        </is>
      </c>
      <c r="B618" t="inlineStr">
        <is>
          <t>Geografia</t>
        </is>
      </c>
      <c r="C618" t="inlineStr">
        <is>
          <t>Norteamérica</t>
        </is>
      </c>
      <c r="D618" t="inlineStr">
        <is>
          <t>Large Cap</t>
        </is>
      </c>
      <c r="E618" t="n">
        <v>0.298</v>
      </c>
    </row>
    <row r="619">
      <c r="A619" t="inlineStr">
        <is>
          <t>Cartera RF Gobierno</t>
        </is>
      </c>
      <c r="B619" t="inlineStr">
        <is>
          <t>Geografia</t>
        </is>
      </c>
      <c r="C619" t="inlineStr">
        <is>
          <t>Norteamérica</t>
        </is>
      </c>
      <c r="D619" t="inlineStr">
        <is>
          <t>Mid Cap</t>
        </is>
      </c>
      <c r="E619" t="n">
        <v>0.364</v>
      </c>
    </row>
    <row r="620">
      <c r="A620" t="inlineStr">
        <is>
          <t>Cartera RF Gobierno</t>
        </is>
      </c>
      <c r="B620" t="inlineStr">
        <is>
          <t>Geografia</t>
        </is>
      </c>
      <c r="C620" t="inlineStr">
        <is>
          <t>Norteamérica</t>
        </is>
      </c>
      <c r="D620" t="inlineStr">
        <is>
          <t>Small Cap</t>
        </is>
      </c>
      <c r="E620" t="n">
        <v>0.183</v>
      </c>
    </row>
    <row r="621">
      <c r="A621" t="inlineStr">
        <is>
          <t>Cartera RF Gobierno</t>
        </is>
      </c>
      <c r="B621" t="inlineStr">
        <is>
          <t>Geografia</t>
        </is>
      </c>
      <c r="C621" t="inlineStr">
        <is>
          <t>Norteamérica</t>
        </is>
      </c>
      <c r="D621" t="inlineStr">
        <is>
          <t>Tracking Error</t>
        </is>
      </c>
      <c r="E621" t="n">
        <v>0.0044</v>
      </c>
    </row>
    <row r="622">
      <c r="A622" t="inlineStr">
        <is>
          <t>Cartera RF Gobierno</t>
        </is>
      </c>
      <c r="B622" t="inlineStr">
        <is>
          <t>Geografia</t>
        </is>
      </c>
      <c r="C622" t="inlineStr">
        <is>
          <t>Asia-Pacífico</t>
        </is>
      </c>
      <c r="D622" t="inlineStr">
        <is>
          <t>Large Cap</t>
        </is>
      </c>
      <c r="E622" t="n">
        <v>0.364</v>
      </c>
    </row>
    <row r="623">
      <c r="A623" t="inlineStr">
        <is>
          <t>Cartera RF Gobierno</t>
        </is>
      </c>
      <c r="B623" t="inlineStr">
        <is>
          <t>Geografia</t>
        </is>
      </c>
      <c r="C623" t="inlineStr">
        <is>
          <t>Asia-Pacífico</t>
        </is>
      </c>
      <c r="D623" t="inlineStr">
        <is>
          <t>Mid Cap</t>
        </is>
      </c>
      <c r="E623" t="n">
        <v>0.183</v>
      </c>
    </row>
    <row r="624">
      <c r="A624" t="inlineStr">
        <is>
          <t>Cartera RF Gobierno</t>
        </is>
      </c>
      <c r="B624" t="inlineStr">
        <is>
          <t>Geografia</t>
        </is>
      </c>
      <c r="C624" t="inlineStr">
        <is>
          <t>Asia-Pacífico</t>
        </is>
      </c>
      <c r="D624" t="inlineStr">
        <is>
          <t>Small Cap</t>
        </is>
      </c>
      <c r="E624" t="n">
        <v>0.299</v>
      </c>
    </row>
    <row r="625">
      <c r="A625" t="inlineStr">
        <is>
          <t>Cartera RF Gobierno</t>
        </is>
      </c>
      <c r="B625" t="inlineStr">
        <is>
          <t>Geografia</t>
        </is>
      </c>
      <c r="C625" t="inlineStr">
        <is>
          <t>Asia-Pacífico</t>
        </is>
      </c>
      <c r="D625" t="inlineStr">
        <is>
          <t>Tracking Error</t>
        </is>
      </c>
      <c r="E625" t="n">
        <v>0.0063</v>
      </c>
    </row>
    <row r="626">
      <c r="A626" t="inlineStr">
        <is>
          <t>Cartera RF Gobierno</t>
        </is>
      </c>
      <c r="B626" t="inlineStr">
        <is>
          <t>Geografia</t>
        </is>
      </c>
      <c r="C626" t="inlineStr">
        <is>
          <t>Emergentes</t>
        </is>
      </c>
      <c r="D626" t="inlineStr">
        <is>
          <t>Large Cap</t>
        </is>
      </c>
      <c r="E626" t="n">
        <v>0.183</v>
      </c>
    </row>
    <row r="627">
      <c r="A627" t="inlineStr">
        <is>
          <t>Cartera RF Gobierno</t>
        </is>
      </c>
      <c r="B627" t="inlineStr">
        <is>
          <t>Geografia</t>
        </is>
      </c>
      <c r="C627" t="inlineStr">
        <is>
          <t>Emergentes</t>
        </is>
      </c>
      <c r="D627" t="inlineStr">
        <is>
          <t>Mid Cap</t>
        </is>
      </c>
      <c r="E627" t="n">
        <v>0.299</v>
      </c>
    </row>
    <row r="628">
      <c r="A628" t="inlineStr">
        <is>
          <t>Cartera RF Gobierno</t>
        </is>
      </c>
      <c r="B628" t="inlineStr">
        <is>
          <t>Geografia</t>
        </is>
      </c>
      <c r="C628" t="inlineStr">
        <is>
          <t>Emergentes</t>
        </is>
      </c>
      <c r="D628" t="inlineStr">
        <is>
          <t>Small Cap</t>
        </is>
      </c>
      <c r="E628" t="n">
        <v>0.371</v>
      </c>
    </row>
    <row r="629">
      <c r="A629" t="inlineStr">
        <is>
          <t>Cartera RF Gobierno</t>
        </is>
      </c>
      <c r="B629" t="inlineStr">
        <is>
          <t>Geografia</t>
        </is>
      </c>
      <c r="C629" t="inlineStr">
        <is>
          <t>Emergentes</t>
        </is>
      </c>
      <c r="D629" t="inlineStr">
        <is>
          <t>Tracking Error</t>
        </is>
      </c>
      <c r="E629" t="n">
        <v>0.0069</v>
      </c>
    </row>
    <row r="630">
      <c r="A630" t="inlineStr">
        <is>
          <t>Cartera RF Gobierno</t>
        </is>
      </c>
      <c r="B630" t="inlineStr">
        <is>
          <t>Geografia</t>
        </is>
      </c>
      <c r="C630" t="inlineStr">
        <is>
          <t>Latam</t>
        </is>
      </c>
      <c r="D630" t="inlineStr">
        <is>
          <t>Large Cap</t>
        </is>
      </c>
      <c r="E630" t="n">
        <v>0.299</v>
      </c>
    </row>
    <row r="631">
      <c r="A631" t="inlineStr">
        <is>
          <t>Cartera RF Gobierno</t>
        </is>
      </c>
      <c r="B631" t="inlineStr">
        <is>
          <t>Geografia</t>
        </is>
      </c>
      <c r="C631" t="inlineStr">
        <is>
          <t>Latam</t>
        </is>
      </c>
      <c r="D631" t="inlineStr">
        <is>
          <t>Mid Cap</t>
        </is>
      </c>
      <c r="E631" t="n">
        <v>0.371</v>
      </c>
    </row>
    <row r="632">
      <c r="A632" t="inlineStr">
        <is>
          <t>Cartera RF Gobierno</t>
        </is>
      </c>
      <c r="B632" t="inlineStr">
        <is>
          <t>Geografia</t>
        </is>
      </c>
      <c r="C632" t="inlineStr">
        <is>
          <t>Latam</t>
        </is>
      </c>
      <c r="D632" t="inlineStr">
        <is>
          <t>Small Cap</t>
        </is>
      </c>
      <c r="E632" t="n">
        <v>0.177</v>
      </c>
    </row>
    <row r="633">
      <c r="A633" t="inlineStr">
        <is>
          <t>Cartera RF Gobierno</t>
        </is>
      </c>
      <c r="B633" t="inlineStr">
        <is>
          <t>Geografia</t>
        </is>
      </c>
      <c r="C633" t="inlineStr">
        <is>
          <t>Latam</t>
        </is>
      </c>
      <c r="D633" t="inlineStr">
        <is>
          <t>Tracking Error</t>
        </is>
      </c>
      <c r="E633" t="n">
        <v>0.0048</v>
      </c>
    </row>
    <row r="634">
      <c r="A634" t="inlineStr">
        <is>
          <t>Cartera RF Gobierno</t>
        </is>
      </c>
      <c r="B634" t="inlineStr">
        <is>
          <t>Divisa</t>
        </is>
      </c>
      <c r="C634" t="inlineStr">
        <is>
          <t>EUR</t>
        </is>
      </c>
      <c r="D634" t="inlineStr">
        <is>
          <t>Large Cap</t>
        </is>
      </c>
      <c r="E634" t="n">
        <v>0.188</v>
      </c>
    </row>
    <row r="635">
      <c r="A635" t="inlineStr">
        <is>
          <t>Cartera RF Gobierno</t>
        </is>
      </c>
      <c r="B635" t="inlineStr">
        <is>
          <t>Divisa</t>
        </is>
      </c>
      <c r="C635" t="inlineStr">
        <is>
          <t>EUR</t>
        </is>
      </c>
      <c r="D635" t="inlineStr">
        <is>
          <t>Mid Cap</t>
        </is>
      </c>
      <c r="E635" t="n">
        <v>0.298</v>
      </c>
    </row>
    <row r="636">
      <c r="A636" t="inlineStr">
        <is>
          <t>Cartera RF Gobierno</t>
        </is>
      </c>
      <c r="B636" t="inlineStr">
        <is>
          <t>Divisa</t>
        </is>
      </c>
      <c r="C636" t="inlineStr">
        <is>
          <t>EUR</t>
        </is>
      </c>
      <c r="D636" t="inlineStr">
        <is>
          <t>Small Cap</t>
        </is>
      </c>
      <c r="E636" t="n">
        <v>0.364</v>
      </c>
    </row>
    <row r="637">
      <c r="A637" t="inlineStr">
        <is>
          <t>Cartera RF Gobierno</t>
        </is>
      </c>
      <c r="B637" t="inlineStr">
        <is>
          <t>Divisa</t>
        </is>
      </c>
      <c r="C637" t="inlineStr">
        <is>
          <t>EUR</t>
        </is>
      </c>
      <c r="D637" t="inlineStr">
        <is>
          <t>Tracking Error</t>
        </is>
      </c>
      <c r="E637" t="n">
        <v>0.0067</v>
      </c>
    </row>
    <row r="638">
      <c r="A638" t="inlineStr">
        <is>
          <t>Cartera RF Gobierno</t>
        </is>
      </c>
      <c r="B638" t="inlineStr">
        <is>
          <t>Divisa</t>
        </is>
      </c>
      <c r="C638" t="inlineStr">
        <is>
          <t>USD</t>
        </is>
      </c>
      <c r="D638" t="inlineStr">
        <is>
          <t>Large Cap</t>
        </is>
      </c>
      <c r="E638" t="n">
        <v>0.298</v>
      </c>
    </row>
    <row r="639">
      <c r="A639" t="inlineStr">
        <is>
          <t>Cartera RF Gobierno</t>
        </is>
      </c>
      <c r="B639" t="inlineStr">
        <is>
          <t>Divisa</t>
        </is>
      </c>
      <c r="C639" t="inlineStr">
        <is>
          <t>USD</t>
        </is>
      </c>
      <c r="D639" t="inlineStr">
        <is>
          <t>Mid Cap</t>
        </is>
      </c>
      <c r="E639" t="n">
        <v>0.364</v>
      </c>
    </row>
    <row r="640">
      <c r="A640" t="inlineStr">
        <is>
          <t>Cartera RF Gobierno</t>
        </is>
      </c>
      <c r="B640" t="inlineStr">
        <is>
          <t>Divisa</t>
        </is>
      </c>
      <c r="C640" t="inlineStr">
        <is>
          <t>USD</t>
        </is>
      </c>
      <c r="D640" t="inlineStr">
        <is>
          <t>Small Cap</t>
        </is>
      </c>
      <c r="E640" t="n">
        <v>0.183</v>
      </c>
    </row>
    <row r="641">
      <c r="A641" t="inlineStr">
        <is>
          <t>Cartera RF Gobierno</t>
        </is>
      </c>
      <c r="B641" t="inlineStr">
        <is>
          <t>Divisa</t>
        </is>
      </c>
      <c r="C641" t="inlineStr">
        <is>
          <t>USD</t>
        </is>
      </c>
      <c r="D641" t="inlineStr">
        <is>
          <t>Tracking Error</t>
        </is>
      </c>
      <c r="E641" t="n">
        <v>0.0044</v>
      </c>
    </row>
    <row r="642">
      <c r="A642" t="inlineStr">
        <is>
          <t>Cartera RF Gobierno</t>
        </is>
      </c>
      <c r="B642" t="inlineStr">
        <is>
          <t>Divisa</t>
        </is>
      </c>
      <c r="C642" t="inlineStr">
        <is>
          <t>GBP</t>
        </is>
      </c>
      <c r="D642" t="inlineStr">
        <is>
          <t>Large Cap</t>
        </is>
      </c>
      <c r="E642" t="n">
        <v>0.364</v>
      </c>
    </row>
    <row r="643">
      <c r="A643" t="inlineStr">
        <is>
          <t>Cartera RF Gobierno</t>
        </is>
      </c>
      <c r="B643" t="inlineStr">
        <is>
          <t>Divisa</t>
        </is>
      </c>
      <c r="C643" t="inlineStr">
        <is>
          <t>GBP</t>
        </is>
      </c>
      <c r="D643" t="inlineStr">
        <is>
          <t>Mid Cap</t>
        </is>
      </c>
      <c r="E643" t="n">
        <v>0.183</v>
      </c>
    </row>
    <row r="644">
      <c r="A644" t="inlineStr">
        <is>
          <t>Cartera RF Gobierno</t>
        </is>
      </c>
      <c r="B644" t="inlineStr">
        <is>
          <t>Divisa</t>
        </is>
      </c>
      <c r="C644" t="inlineStr">
        <is>
          <t>GBP</t>
        </is>
      </c>
      <c r="D644" t="inlineStr">
        <is>
          <t>Small Cap</t>
        </is>
      </c>
      <c r="E644" t="n">
        <v>0.299</v>
      </c>
    </row>
    <row r="645">
      <c r="A645" t="inlineStr">
        <is>
          <t>Cartera RF Gobierno</t>
        </is>
      </c>
      <c r="B645" t="inlineStr">
        <is>
          <t>Divisa</t>
        </is>
      </c>
      <c r="C645" t="inlineStr">
        <is>
          <t>GBP</t>
        </is>
      </c>
      <c r="D645" t="inlineStr">
        <is>
          <t>Tracking Error</t>
        </is>
      </c>
      <c r="E645" t="n">
        <v>0.0063</v>
      </c>
    </row>
    <row r="646">
      <c r="A646" t="inlineStr">
        <is>
          <t>Cartera RF Gobierno</t>
        </is>
      </c>
      <c r="B646" t="inlineStr">
        <is>
          <t>Divisa</t>
        </is>
      </c>
      <c r="C646" t="inlineStr">
        <is>
          <t>JPY</t>
        </is>
      </c>
      <c r="D646" t="inlineStr">
        <is>
          <t>Large Cap</t>
        </is>
      </c>
      <c r="E646" t="n">
        <v>0.183</v>
      </c>
    </row>
    <row r="647">
      <c r="A647" t="inlineStr">
        <is>
          <t>Cartera RF Gobierno</t>
        </is>
      </c>
      <c r="B647" t="inlineStr">
        <is>
          <t>Divisa</t>
        </is>
      </c>
      <c r="C647" t="inlineStr">
        <is>
          <t>JPY</t>
        </is>
      </c>
      <c r="D647" t="inlineStr">
        <is>
          <t>Mid Cap</t>
        </is>
      </c>
      <c r="E647" t="n">
        <v>0.299</v>
      </c>
    </row>
    <row r="648">
      <c r="A648" t="inlineStr">
        <is>
          <t>Cartera RF Gobierno</t>
        </is>
      </c>
      <c r="B648" t="inlineStr">
        <is>
          <t>Divisa</t>
        </is>
      </c>
      <c r="C648" t="inlineStr">
        <is>
          <t>JPY</t>
        </is>
      </c>
      <c r="D648" t="inlineStr">
        <is>
          <t>Small Cap</t>
        </is>
      </c>
      <c r="E648" t="n">
        <v>0.371</v>
      </c>
    </row>
    <row r="649">
      <c r="A649" t="inlineStr">
        <is>
          <t>Cartera RF Gobierno</t>
        </is>
      </c>
      <c r="B649" t="inlineStr">
        <is>
          <t>Divisa</t>
        </is>
      </c>
      <c r="C649" t="inlineStr">
        <is>
          <t>JPY</t>
        </is>
      </c>
      <c r="D649" t="inlineStr">
        <is>
          <t>Tracking Error</t>
        </is>
      </c>
      <c r="E649" t="n">
        <v>0.0069</v>
      </c>
    </row>
    <row r="650">
      <c r="A650" t="inlineStr">
        <is>
          <t>Cartera RF Gobierno</t>
        </is>
      </c>
      <c r="B650" t="inlineStr">
        <is>
          <t>Divisa</t>
        </is>
      </c>
      <c r="C650" t="inlineStr">
        <is>
          <t>CHF</t>
        </is>
      </c>
      <c r="D650" t="inlineStr">
        <is>
          <t>Large Cap</t>
        </is>
      </c>
      <c r="E650" t="n">
        <v>0.299</v>
      </c>
    </row>
    <row r="651">
      <c r="A651" t="inlineStr">
        <is>
          <t>Cartera RF Gobierno</t>
        </is>
      </c>
      <c r="B651" t="inlineStr">
        <is>
          <t>Divisa</t>
        </is>
      </c>
      <c r="C651" t="inlineStr">
        <is>
          <t>CHF</t>
        </is>
      </c>
      <c r="D651" t="inlineStr">
        <is>
          <t>Mid Cap</t>
        </is>
      </c>
      <c r="E651" t="n">
        <v>0.371</v>
      </c>
    </row>
    <row r="652">
      <c r="A652" t="inlineStr">
        <is>
          <t>Cartera RF Gobierno</t>
        </is>
      </c>
      <c r="B652" t="inlineStr">
        <is>
          <t>Divisa</t>
        </is>
      </c>
      <c r="C652" t="inlineStr">
        <is>
          <t>CHF</t>
        </is>
      </c>
      <c r="D652" t="inlineStr">
        <is>
          <t>Small Cap</t>
        </is>
      </c>
      <c r="E652" t="n">
        <v>0.177</v>
      </c>
    </row>
    <row r="653">
      <c r="A653" t="inlineStr">
        <is>
          <t>Cartera RF Gobierno</t>
        </is>
      </c>
      <c r="B653" t="inlineStr">
        <is>
          <t>Divisa</t>
        </is>
      </c>
      <c r="C653" t="inlineStr">
        <is>
          <t>CHF</t>
        </is>
      </c>
      <c r="D653" t="inlineStr">
        <is>
          <t>Tracking Error</t>
        </is>
      </c>
      <c r="E653" t="n">
        <v>0.0048</v>
      </c>
    </row>
    <row r="654">
      <c r="A654" t="inlineStr">
        <is>
          <t>Cartera RF Gobierno</t>
        </is>
      </c>
      <c r="B654" t="inlineStr">
        <is>
          <t>Divisa</t>
        </is>
      </c>
      <c r="C654" t="inlineStr">
        <is>
          <t>Otras</t>
        </is>
      </c>
      <c r="D654" t="inlineStr">
        <is>
          <t>Large Cap</t>
        </is>
      </c>
      <c r="E654" t="n">
        <v>0.371</v>
      </c>
    </row>
    <row r="655">
      <c r="A655" t="inlineStr">
        <is>
          <t>Cartera RF Gobierno</t>
        </is>
      </c>
      <c r="B655" t="inlineStr">
        <is>
          <t>Divisa</t>
        </is>
      </c>
      <c r="C655" t="inlineStr">
        <is>
          <t>Otras</t>
        </is>
      </c>
      <c r="D655" t="inlineStr">
        <is>
          <t>Mid Cap</t>
        </is>
      </c>
      <c r="E655" t="n">
        <v>0.177</v>
      </c>
    </row>
    <row r="656">
      <c r="A656" t="inlineStr">
        <is>
          <t>Cartera RF Gobierno</t>
        </is>
      </c>
      <c r="B656" t="inlineStr">
        <is>
          <t>Divisa</t>
        </is>
      </c>
      <c r="C656" t="inlineStr">
        <is>
          <t>Otras</t>
        </is>
      </c>
      <c r="D656" t="inlineStr">
        <is>
          <t>Small Cap</t>
        </is>
      </c>
      <c r="E656" t="n">
        <v>0.3</v>
      </c>
    </row>
    <row r="657">
      <c r="A657" t="inlineStr">
        <is>
          <t>Cartera RF Gobierno</t>
        </is>
      </c>
      <c r="B657" t="inlineStr">
        <is>
          <t>Divisa</t>
        </is>
      </c>
      <c r="C657" t="inlineStr">
        <is>
          <t>Otras</t>
        </is>
      </c>
      <c r="D657" t="inlineStr">
        <is>
          <t>Tracking Error</t>
        </is>
      </c>
      <c r="E657" t="n">
        <v>0.006</v>
      </c>
    </row>
    <row r="658">
      <c r="A658" t="inlineStr">
        <is>
          <t>Cartera RF Gobierno</t>
        </is>
      </c>
      <c r="B658" t="inlineStr">
        <is>
          <t>Rating</t>
        </is>
      </c>
      <c r="C658" t="inlineStr">
        <is>
          <t>AAA</t>
        </is>
      </c>
      <c r="D658" t="inlineStr">
        <is>
          <t>Large Cap</t>
        </is>
      </c>
      <c r="E658" t="n">
        <v>0.188</v>
      </c>
    </row>
    <row r="659">
      <c r="A659" t="inlineStr">
        <is>
          <t>Cartera RF Gobierno</t>
        </is>
      </c>
      <c r="B659" t="inlineStr">
        <is>
          <t>Rating</t>
        </is>
      </c>
      <c r="C659" t="inlineStr">
        <is>
          <t>AAA</t>
        </is>
      </c>
      <c r="D659" t="inlineStr">
        <is>
          <t>Mid Cap</t>
        </is>
      </c>
      <c r="E659" t="n">
        <v>0.298</v>
      </c>
    </row>
    <row r="660">
      <c r="A660" t="inlineStr">
        <is>
          <t>Cartera RF Gobierno</t>
        </is>
      </c>
      <c r="B660" t="inlineStr">
        <is>
          <t>Rating</t>
        </is>
      </c>
      <c r="C660" t="inlineStr">
        <is>
          <t>AAA</t>
        </is>
      </c>
      <c r="D660" t="inlineStr">
        <is>
          <t>Small Cap</t>
        </is>
      </c>
      <c r="E660" t="n">
        <v>0.364</v>
      </c>
    </row>
    <row r="661">
      <c r="A661" t="inlineStr">
        <is>
          <t>Cartera RF Gobierno</t>
        </is>
      </c>
      <c r="B661" t="inlineStr">
        <is>
          <t>Rating</t>
        </is>
      </c>
      <c r="C661" t="inlineStr">
        <is>
          <t>AAA</t>
        </is>
      </c>
      <c r="D661" t="inlineStr">
        <is>
          <t>Tracking Error</t>
        </is>
      </c>
      <c r="E661" t="n">
        <v>0.0067</v>
      </c>
    </row>
    <row r="662">
      <c r="A662" t="inlineStr">
        <is>
          <t>Cartera RF Gobierno</t>
        </is>
      </c>
      <c r="B662" t="inlineStr">
        <is>
          <t>Rating</t>
        </is>
      </c>
      <c r="C662" t="inlineStr">
        <is>
          <t>AA</t>
        </is>
      </c>
      <c r="D662" t="inlineStr">
        <is>
          <t>Large Cap</t>
        </is>
      </c>
      <c r="E662" t="n">
        <v>0.298</v>
      </c>
    </row>
    <row r="663">
      <c r="A663" t="inlineStr">
        <is>
          <t>Cartera RF Gobierno</t>
        </is>
      </c>
      <c r="B663" t="inlineStr">
        <is>
          <t>Rating</t>
        </is>
      </c>
      <c r="C663" t="inlineStr">
        <is>
          <t>AA</t>
        </is>
      </c>
      <c r="D663" t="inlineStr">
        <is>
          <t>Mid Cap</t>
        </is>
      </c>
      <c r="E663" t="n">
        <v>0.364</v>
      </c>
    </row>
    <row r="664">
      <c r="A664" t="inlineStr">
        <is>
          <t>Cartera RF Gobierno</t>
        </is>
      </c>
      <c r="B664" t="inlineStr">
        <is>
          <t>Rating</t>
        </is>
      </c>
      <c r="C664" t="inlineStr">
        <is>
          <t>AA</t>
        </is>
      </c>
      <c r="D664" t="inlineStr">
        <is>
          <t>Small Cap</t>
        </is>
      </c>
      <c r="E664" t="n">
        <v>0.183</v>
      </c>
    </row>
    <row r="665">
      <c r="A665" t="inlineStr">
        <is>
          <t>Cartera RF Gobierno</t>
        </is>
      </c>
      <c r="B665" t="inlineStr">
        <is>
          <t>Rating</t>
        </is>
      </c>
      <c r="C665" t="inlineStr">
        <is>
          <t>AA</t>
        </is>
      </c>
      <c r="D665" t="inlineStr">
        <is>
          <t>Tracking Error</t>
        </is>
      </c>
      <c r="E665" t="n">
        <v>0.0044</v>
      </c>
    </row>
    <row r="666">
      <c r="A666" t="inlineStr">
        <is>
          <t>Cartera RF Gobierno</t>
        </is>
      </c>
      <c r="B666" t="inlineStr">
        <is>
          <t>Rating</t>
        </is>
      </c>
      <c r="C666" t="inlineStr">
        <is>
          <t>A</t>
        </is>
      </c>
      <c r="D666" t="inlineStr">
        <is>
          <t>Large Cap</t>
        </is>
      </c>
      <c r="E666" t="n">
        <v>0.364</v>
      </c>
    </row>
    <row r="667">
      <c r="A667" t="inlineStr">
        <is>
          <t>Cartera RF Gobierno</t>
        </is>
      </c>
      <c r="B667" t="inlineStr">
        <is>
          <t>Rating</t>
        </is>
      </c>
      <c r="C667" t="inlineStr">
        <is>
          <t>A</t>
        </is>
      </c>
      <c r="D667" t="inlineStr">
        <is>
          <t>Mid Cap</t>
        </is>
      </c>
      <c r="E667" t="n">
        <v>0.183</v>
      </c>
    </row>
    <row r="668">
      <c r="A668" t="inlineStr">
        <is>
          <t>Cartera RF Gobierno</t>
        </is>
      </c>
      <c r="B668" t="inlineStr">
        <is>
          <t>Rating</t>
        </is>
      </c>
      <c r="C668" t="inlineStr">
        <is>
          <t>A</t>
        </is>
      </c>
      <c r="D668" t="inlineStr">
        <is>
          <t>Small Cap</t>
        </is>
      </c>
      <c r="E668" t="n">
        <v>0.299</v>
      </c>
    </row>
    <row r="669">
      <c r="A669" t="inlineStr">
        <is>
          <t>Cartera RF Gobierno</t>
        </is>
      </c>
      <c r="B669" t="inlineStr">
        <is>
          <t>Rating</t>
        </is>
      </c>
      <c r="C669" t="inlineStr">
        <is>
          <t>A</t>
        </is>
      </c>
      <c r="D669" t="inlineStr">
        <is>
          <t>Tracking Error</t>
        </is>
      </c>
      <c r="E669" t="n">
        <v>0.0063</v>
      </c>
    </row>
    <row r="670">
      <c r="A670" t="inlineStr">
        <is>
          <t>Cartera RF Gobierno</t>
        </is>
      </c>
      <c r="B670" t="inlineStr">
        <is>
          <t>Rating</t>
        </is>
      </c>
      <c r="C670" t="inlineStr">
        <is>
          <t>BBB</t>
        </is>
      </c>
      <c r="D670" t="inlineStr">
        <is>
          <t>Large Cap</t>
        </is>
      </c>
      <c r="E670" t="n">
        <v>0.183</v>
      </c>
    </row>
    <row r="671">
      <c r="A671" t="inlineStr">
        <is>
          <t>Cartera RF Gobierno</t>
        </is>
      </c>
      <c r="B671" t="inlineStr">
        <is>
          <t>Rating</t>
        </is>
      </c>
      <c r="C671" t="inlineStr">
        <is>
          <t>BBB</t>
        </is>
      </c>
      <c r="D671" t="inlineStr">
        <is>
          <t>Mid Cap</t>
        </is>
      </c>
      <c r="E671" t="n">
        <v>0.299</v>
      </c>
    </row>
    <row r="672">
      <c r="A672" t="inlineStr">
        <is>
          <t>Cartera RF Gobierno</t>
        </is>
      </c>
      <c r="B672" t="inlineStr">
        <is>
          <t>Rating</t>
        </is>
      </c>
      <c r="C672" t="inlineStr">
        <is>
          <t>BBB</t>
        </is>
      </c>
      <c r="D672" t="inlineStr">
        <is>
          <t>Small Cap</t>
        </is>
      </c>
      <c r="E672" t="n">
        <v>0.371</v>
      </c>
    </row>
    <row r="673">
      <c r="A673" t="inlineStr">
        <is>
          <t>Cartera RF Gobierno</t>
        </is>
      </c>
      <c r="B673" t="inlineStr">
        <is>
          <t>Rating</t>
        </is>
      </c>
      <c r="C673" t="inlineStr">
        <is>
          <t>BBB</t>
        </is>
      </c>
      <c r="D673" t="inlineStr">
        <is>
          <t>Tracking Error</t>
        </is>
      </c>
      <c r="E673" t="n">
        <v>0.0069</v>
      </c>
    </row>
    <row r="674">
      <c r="A674" t="inlineStr">
        <is>
          <t>Cartera RF Gobierno</t>
        </is>
      </c>
      <c r="B674" t="inlineStr">
        <is>
          <t>Rating</t>
        </is>
      </c>
      <c r="C674" t="inlineStr">
        <is>
          <t>BB</t>
        </is>
      </c>
      <c r="D674" t="inlineStr">
        <is>
          <t>Large Cap</t>
        </is>
      </c>
      <c r="E674" t="n">
        <v>0.299</v>
      </c>
    </row>
    <row r="675">
      <c r="A675" t="inlineStr">
        <is>
          <t>Cartera RF Gobierno</t>
        </is>
      </c>
      <c r="B675" t="inlineStr">
        <is>
          <t>Rating</t>
        </is>
      </c>
      <c r="C675" t="inlineStr">
        <is>
          <t>BB</t>
        </is>
      </c>
      <c r="D675" t="inlineStr">
        <is>
          <t>Mid Cap</t>
        </is>
      </c>
      <c r="E675" t="n">
        <v>0.371</v>
      </c>
    </row>
    <row r="676">
      <c r="A676" t="inlineStr">
        <is>
          <t>Cartera RF Gobierno</t>
        </is>
      </c>
      <c r="B676" t="inlineStr">
        <is>
          <t>Rating</t>
        </is>
      </c>
      <c r="C676" t="inlineStr">
        <is>
          <t>BB</t>
        </is>
      </c>
      <c r="D676" t="inlineStr">
        <is>
          <t>Small Cap</t>
        </is>
      </c>
      <c r="E676" t="n">
        <v>0.177</v>
      </c>
    </row>
    <row r="677">
      <c r="A677" t="inlineStr">
        <is>
          <t>Cartera RF Gobierno</t>
        </is>
      </c>
      <c r="B677" t="inlineStr">
        <is>
          <t>Rating</t>
        </is>
      </c>
      <c r="C677" t="inlineStr">
        <is>
          <t>BB</t>
        </is>
      </c>
      <c r="D677" t="inlineStr">
        <is>
          <t>Tracking Error</t>
        </is>
      </c>
      <c r="E677" t="n">
        <v>0.0048</v>
      </c>
    </row>
    <row r="678">
      <c r="A678" t="inlineStr">
        <is>
          <t>Cartera RF Gobierno</t>
        </is>
      </c>
      <c r="B678" t="inlineStr">
        <is>
          <t>Rating</t>
        </is>
      </c>
      <c r="C678" t="inlineStr">
        <is>
          <t>B</t>
        </is>
      </c>
      <c r="D678" t="inlineStr">
        <is>
          <t>Large Cap</t>
        </is>
      </c>
      <c r="E678" t="n">
        <v>0.371</v>
      </c>
    </row>
    <row r="679">
      <c r="A679" t="inlineStr">
        <is>
          <t>Cartera RF Gobierno</t>
        </is>
      </c>
      <c r="B679" t="inlineStr">
        <is>
          <t>Rating</t>
        </is>
      </c>
      <c r="C679" t="inlineStr">
        <is>
          <t>B</t>
        </is>
      </c>
      <c r="D679" t="inlineStr">
        <is>
          <t>Mid Cap</t>
        </is>
      </c>
      <c r="E679" t="n">
        <v>0.177</v>
      </c>
    </row>
    <row r="680">
      <c r="A680" t="inlineStr">
        <is>
          <t>Cartera RF Gobierno</t>
        </is>
      </c>
      <c r="B680" t="inlineStr">
        <is>
          <t>Rating</t>
        </is>
      </c>
      <c r="C680" t="inlineStr">
        <is>
          <t>B</t>
        </is>
      </c>
      <c r="D680" t="inlineStr">
        <is>
          <t>Small Cap</t>
        </is>
      </c>
      <c r="E680" t="n">
        <v>0.3</v>
      </c>
    </row>
    <row r="681">
      <c r="A681" t="inlineStr">
        <is>
          <t>Cartera RF Gobierno</t>
        </is>
      </c>
      <c r="B681" t="inlineStr">
        <is>
          <t>Rating</t>
        </is>
      </c>
      <c r="C681" t="inlineStr">
        <is>
          <t>B</t>
        </is>
      </c>
      <c r="D681" t="inlineStr">
        <is>
          <t>Tracking Error</t>
        </is>
      </c>
      <c r="E681" t="n">
        <v>0.006</v>
      </c>
    </row>
    <row r="682">
      <c r="A682" t="inlineStr">
        <is>
          <t>Cartera RF Gobierno</t>
        </is>
      </c>
      <c r="B682" t="inlineStr">
        <is>
          <t>Activo</t>
        </is>
      </c>
      <c r="C682" t="inlineStr">
        <is>
          <t>Deuda Pública</t>
        </is>
      </c>
      <c r="D682" t="inlineStr">
        <is>
          <t>Large Cap</t>
        </is>
      </c>
      <c r="E682" t="n">
        <v>0.188</v>
      </c>
    </row>
    <row r="683">
      <c r="A683" t="inlineStr">
        <is>
          <t>Cartera RF Gobierno</t>
        </is>
      </c>
      <c r="B683" t="inlineStr">
        <is>
          <t>Activo</t>
        </is>
      </c>
      <c r="C683" t="inlineStr">
        <is>
          <t>Deuda Pública</t>
        </is>
      </c>
      <c r="D683" t="inlineStr">
        <is>
          <t>Mid Cap</t>
        </is>
      </c>
      <c r="E683" t="n">
        <v>0.298</v>
      </c>
    </row>
    <row r="684">
      <c r="A684" t="inlineStr">
        <is>
          <t>Cartera RF Gobierno</t>
        </is>
      </c>
      <c r="B684" t="inlineStr">
        <is>
          <t>Activo</t>
        </is>
      </c>
      <c r="C684" t="inlineStr">
        <is>
          <t>Deuda Pública</t>
        </is>
      </c>
      <c r="D684" t="inlineStr">
        <is>
          <t>Small Cap</t>
        </is>
      </c>
      <c r="E684" t="n">
        <v>0.364</v>
      </c>
    </row>
    <row r="685">
      <c r="A685" t="inlineStr">
        <is>
          <t>Cartera RF Gobierno</t>
        </is>
      </c>
      <c r="B685" t="inlineStr">
        <is>
          <t>Activo</t>
        </is>
      </c>
      <c r="C685" t="inlineStr">
        <is>
          <t>Deuda Pública</t>
        </is>
      </c>
      <c r="D685" t="inlineStr">
        <is>
          <t>Tracking Error</t>
        </is>
      </c>
      <c r="E685" t="n">
        <v>0.0067</v>
      </c>
    </row>
    <row r="686">
      <c r="A686" t="inlineStr">
        <is>
          <t>Cartera RF Gobierno</t>
        </is>
      </c>
      <c r="B686" t="inlineStr">
        <is>
          <t>Activo</t>
        </is>
      </c>
      <c r="C686" t="inlineStr">
        <is>
          <t>Deuda Privada</t>
        </is>
      </c>
      <c r="D686" t="inlineStr">
        <is>
          <t>Large Cap</t>
        </is>
      </c>
      <c r="E686" t="n">
        <v>0.298</v>
      </c>
    </row>
    <row r="687">
      <c r="A687" t="inlineStr">
        <is>
          <t>Cartera RF Gobierno</t>
        </is>
      </c>
      <c r="B687" t="inlineStr">
        <is>
          <t>Activo</t>
        </is>
      </c>
      <c r="C687" t="inlineStr">
        <is>
          <t>Deuda Privada</t>
        </is>
      </c>
      <c r="D687" t="inlineStr">
        <is>
          <t>Mid Cap</t>
        </is>
      </c>
      <c r="E687" t="n">
        <v>0.364</v>
      </c>
    </row>
    <row r="688">
      <c r="A688" t="inlineStr">
        <is>
          <t>Cartera RF Gobierno</t>
        </is>
      </c>
      <c r="B688" t="inlineStr">
        <is>
          <t>Activo</t>
        </is>
      </c>
      <c r="C688" t="inlineStr">
        <is>
          <t>Deuda Privada</t>
        </is>
      </c>
      <c r="D688" t="inlineStr">
        <is>
          <t>Small Cap</t>
        </is>
      </c>
      <c r="E688" t="n">
        <v>0.183</v>
      </c>
    </row>
    <row r="689">
      <c r="A689" t="inlineStr">
        <is>
          <t>Cartera RF Gobierno</t>
        </is>
      </c>
      <c r="B689" t="inlineStr">
        <is>
          <t>Activo</t>
        </is>
      </c>
      <c r="C689" t="inlineStr">
        <is>
          <t>Deuda Privada</t>
        </is>
      </c>
      <c r="D689" t="inlineStr">
        <is>
          <t>Tracking Error</t>
        </is>
      </c>
      <c r="E689" t="n">
        <v>0.0044</v>
      </c>
    </row>
    <row r="690">
      <c r="A690" t="inlineStr">
        <is>
          <t>Cartera RF Gobierno</t>
        </is>
      </c>
      <c r="B690" t="inlineStr">
        <is>
          <t>Activo</t>
        </is>
      </c>
      <c r="C690" t="inlineStr">
        <is>
          <t>Acciones</t>
        </is>
      </c>
      <c r="D690" t="inlineStr">
        <is>
          <t>Large Cap</t>
        </is>
      </c>
      <c r="E690" t="n">
        <v>0.364</v>
      </c>
    </row>
    <row r="691">
      <c r="A691" t="inlineStr">
        <is>
          <t>Cartera RF Gobierno</t>
        </is>
      </c>
      <c r="B691" t="inlineStr">
        <is>
          <t>Activo</t>
        </is>
      </c>
      <c r="C691" t="inlineStr">
        <is>
          <t>Acciones</t>
        </is>
      </c>
      <c r="D691" t="inlineStr">
        <is>
          <t>Mid Cap</t>
        </is>
      </c>
      <c r="E691" t="n">
        <v>0.183</v>
      </c>
    </row>
    <row r="692">
      <c r="A692" t="inlineStr">
        <is>
          <t>Cartera RF Gobierno</t>
        </is>
      </c>
      <c r="B692" t="inlineStr">
        <is>
          <t>Activo</t>
        </is>
      </c>
      <c r="C692" t="inlineStr">
        <is>
          <t>Acciones</t>
        </is>
      </c>
      <c r="D692" t="inlineStr">
        <is>
          <t>Small Cap</t>
        </is>
      </c>
      <c r="E692" t="n">
        <v>0.299</v>
      </c>
    </row>
    <row r="693">
      <c r="A693" t="inlineStr">
        <is>
          <t>Cartera RF Gobierno</t>
        </is>
      </c>
      <c r="B693" t="inlineStr">
        <is>
          <t>Activo</t>
        </is>
      </c>
      <c r="C693" t="inlineStr">
        <is>
          <t>Acciones</t>
        </is>
      </c>
      <c r="D693" t="inlineStr">
        <is>
          <t>Tracking Error</t>
        </is>
      </c>
      <c r="E693" t="n">
        <v>0.0063</v>
      </c>
    </row>
    <row r="694">
      <c r="A694" t="inlineStr">
        <is>
          <t>Cartera RF Gobierno</t>
        </is>
      </c>
      <c r="B694" t="inlineStr">
        <is>
          <t>Activo</t>
        </is>
      </c>
      <c r="C694" t="inlineStr">
        <is>
          <t>Liquidez</t>
        </is>
      </c>
      <c r="D694" t="inlineStr">
        <is>
          <t>Large Cap</t>
        </is>
      </c>
      <c r="E694" t="n">
        <v>0.183</v>
      </c>
    </row>
    <row r="695">
      <c r="A695" t="inlineStr">
        <is>
          <t>Cartera RF Gobierno</t>
        </is>
      </c>
      <c r="B695" t="inlineStr">
        <is>
          <t>Activo</t>
        </is>
      </c>
      <c r="C695" t="inlineStr">
        <is>
          <t>Liquidez</t>
        </is>
      </c>
      <c r="D695" t="inlineStr">
        <is>
          <t>Mid Cap</t>
        </is>
      </c>
      <c r="E695" t="n">
        <v>0.299</v>
      </c>
    </row>
    <row r="696">
      <c r="A696" t="inlineStr">
        <is>
          <t>Cartera RF Gobierno</t>
        </is>
      </c>
      <c r="B696" t="inlineStr">
        <is>
          <t>Activo</t>
        </is>
      </c>
      <c r="C696" t="inlineStr">
        <is>
          <t>Liquidez</t>
        </is>
      </c>
      <c r="D696" t="inlineStr">
        <is>
          <t>Small Cap</t>
        </is>
      </c>
      <c r="E696" t="n">
        <v>0.371</v>
      </c>
    </row>
    <row r="697">
      <c r="A697" t="inlineStr">
        <is>
          <t>Cartera RF Gobierno</t>
        </is>
      </c>
      <c r="B697" t="inlineStr">
        <is>
          <t>Activo</t>
        </is>
      </c>
      <c r="C697" t="inlineStr">
        <is>
          <t>Liquidez</t>
        </is>
      </c>
      <c r="D697" t="inlineStr">
        <is>
          <t>Tracking Error</t>
        </is>
      </c>
      <c r="E697" t="n">
        <v>0.0069</v>
      </c>
    </row>
    <row r="698">
      <c r="A698" t="inlineStr">
        <is>
          <t>Cartera RF Gobierno</t>
        </is>
      </c>
      <c r="B698" t="inlineStr">
        <is>
          <t>Activo</t>
        </is>
      </c>
      <c r="C698" t="inlineStr">
        <is>
          <t>Derivados</t>
        </is>
      </c>
      <c r="D698" t="inlineStr">
        <is>
          <t>Large Cap</t>
        </is>
      </c>
      <c r="E698" t="n">
        <v>0.299</v>
      </c>
    </row>
    <row r="699">
      <c r="A699" t="inlineStr">
        <is>
          <t>Cartera RF Gobierno</t>
        </is>
      </c>
      <c r="B699" t="inlineStr">
        <is>
          <t>Activo</t>
        </is>
      </c>
      <c r="C699" t="inlineStr">
        <is>
          <t>Derivados</t>
        </is>
      </c>
      <c r="D699" t="inlineStr">
        <is>
          <t>Mid Cap</t>
        </is>
      </c>
      <c r="E699" t="n">
        <v>0.371</v>
      </c>
    </row>
    <row r="700">
      <c r="A700" t="inlineStr">
        <is>
          <t>Cartera RF Gobierno</t>
        </is>
      </c>
      <c r="B700" t="inlineStr">
        <is>
          <t>Activo</t>
        </is>
      </c>
      <c r="C700" t="inlineStr">
        <is>
          <t>Derivados</t>
        </is>
      </c>
      <c r="D700" t="inlineStr">
        <is>
          <t>Small Cap</t>
        </is>
      </c>
      <c r="E700" t="n">
        <v>0.177</v>
      </c>
    </row>
    <row r="701">
      <c r="A701" t="inlineStr">
        <is>
          <t>Cartera RF Gobierno</t>
        </is>
      </c>
      <c r="B701" t="inlineStr">
        <is>
          <t>Activo</t>
        </is>
      </c>
      <c r="C701" t="inlineStr">
        <is>
          <t>Derivados</t>
        </is>
      </c>
      <c r="D701" t="inlineStr">
        <is>
          <t>Tracking Error</t>
        </is>
      </c>
      <c r="E701" t="n">
        <v>0.0048</v>
      </c>
    </row>
    <row r="702">
      <c r="A702" t="inlineStr">
        <is>
          <t>Cartera RF Crédito</t>
        </is>
      </c>
      <c r="B702" t="inlineStr">
        <is>
          <t>Sector</t>
        </is>
      </c>
      <c r="C702" t="inlineStr">
        <is>
          <t>Financiero</t>
        </is>
      </c>
      <c r="D702" t="inlineStr">
        <is>
          <t>Large Cap</t>
        </is>
      </c>
      <c r="E702" t="n">
        <v>0.198</v>
      </c>
    </row>
    <row r="703">
      <c r="A703" t="inlineStr">
        <is>
          <t>Cartera RF Crédito</t>
        </is>
      </c>
      <c r="B703" t="inlineStr">
        <is>
          <t>Sector</t>
        </is>
      </c>
      <c r="C703" t="inlineStr">
        <is>
          <t>Financiero</t>
        </is>
      </c>
      <c r="D703" t="inlineStr">
        <is>
          <t>Mid Cap</t>
        </is>
      </c>
      <c r="E703" t="n">
        <v>0.264</v>
      </c>
    </row>
    <row r="704">
      <c r="A704" t="inlineStr">
        <is>
          <t>Cartera RF Crédito</t>
        </is>
      </c>
      <c r="B704" t="inlineStr">
        <is>
          <t>Sector</t>
        </is>
      </c>
      <c r="C704" t="inlineStr">
        <is>
          <t>Financiero</t>
        </is>
      </c>
      <c r="D704" t="inlineStr">
        <is>
          <t>Small Cap</t>
        </is>
      </c>
      <c r="E704" t="n">
        <v>0.383</v>
      </c>
    </row>
    <row r="705">
      <c r="A705" t="inlineStr">
        <is>
          <t>Cartera RF Crédito</t>
        </is>
      </c>
      <c r="B705" t="inlineStr">
        <is>
          <t>Sector</t>
        </is>
      </c>
      <c r="C705" t="inlineStr">
        <is>
          <t>Financiero</t>
        </is>
      </c>
      <c r="D705" t="inlineStr">
        <is>
          <t>Tracking Error</t>
        </is>
      </c>
      <c r="E705" t="n">
        <v>0.0058</v>
      </c>
    </row>
    <row r="706">
      <c r="A706" t="inlineStr">
        <is>
          <t>Cartera RF Crédito</t>
        </is>
      </c>
      <c r="B706" t="inlineStr">
        <is>
          <t>Sector</t>
        </is>
      </c>
      <c r="C706" t="inlineStr">
        <is>
          <t>Industrial</t>
        </is>
      </c>
      <c r="D706" t="inlineStr">
        <is>
          <t>Large Cap</t>
        </is>
      </c>
      <c r="E706" t="n">
        <v>0.264</v>
      </c>
    </row>
    <row r="707">
      <c r="A707" t="inlineStr">
        <is>
          <t>Cartera RF Crédito</t>
        </is>
      </c>
      <c r="B707" t="inlineStr">
        <is>
          <t>Sector</t>
        </is>
      </c>
      <c r="C707" t="inlineStr">
        <is>
          <t>Industrial</t>
        </is>
      </c>
      <c r="D707" t="inlineStr">
        <is>
          <t>Mid Cap</t>
        </is>
      </c>
      <c r="E707" t="n">
        <v>0.383</v>
      </c>
    </row>
    <row r="708">
      <c r="A708" t="inlineStr">
        <is>
          <t>Cartera RF Crédito</t>
        </is>
      </c>
      <c r="B708" t="inlineStr">
        <is>
          <t>Sector</t>
        </is>
      </c>
      <c r="C708" t="inlineStr">
        <is>
          <t>Industrial</t>
        </is>
      </c>
      <c r="D708" t="inlineStr">
        <is>
          <t>Small Cap</t>
        </is>
      </c>
      <c r="E708" t="n">
        <v>0.199</v>
      </c>
    </row>
    <row r="709">
      <c r="A709" t="inlineStr">
        <is>
          <t>Cartera RF Crédito</t>
        </is>
      </c>
      <c r="B709" t="inlineStr">
        <is>
          <t>Sector</t>
        </is>
      </c>
      <c r="C709" t="inlineStr">
        <is>
          <t>Industrial</t>
        </is>
      </c>
      <c r="D709" t="inlineStr">
        <is>
          <t>Tracking Error</t>
        </is>
      </c>
      <c r="E709" t="n">
        <v>0.0051</v>
      </c>
    </row>
    <row r="710">
      <c r="A710" t="inlineStr">
        <is>
          <t>Cartera RF Crédito</t>
        </is>
      </c>
      <c r="B710" t="inlineStr">
        <is>
          <t>Sector</t>
        </is>
      </c>
      <c r="C710" t="inlineStr">
        <is>
          <t>Tecnología</t>
        </is>
      </c>
      <c r="D710" t="inlineStr">
        <is>
          <t>Large Cap</t>
        </is>
      </c>
      <c r="E710" t="n">
        <v>0.383</v>
      </c>
    </row>
    <row r="711">
      <c r="A711" t="inlineStr">
        <is>
          <t>Cartera RF Crédito</t>
        </is>
      </c>
      <c r="B711" t="inlineStr">
        <is>
          <t>Sector</t>
        </is>
      </c>
      <c r="C711" t="inlineStr">
        <is>
          <t>Tecnología</t>
        </is>
      </c>
      <c r="D711" t="inlineStr">
        <is>
          <t>Mid Cap</t>
        </is>
      </c>
      <c r="E711" t="n">
        <v>0.199</v>
      </c>
    </row>
    <row r="712">
      <c r="A712" t="inlineStr">
        <is>
          <t>Cartera RF Crédito</t>
        </is>
      </c>
      <c r="B712" t="inlineStr">
        <is>
          <t>Sector</t>
        </is>
      </c>
      <c r="C712" t="inlineStr">
        <is>
          <t>Tecnología</t>
        </is>
      </c>
      <c r="D712" t="inlineStr">
        <is>
          <t>Small Cap</t>
        </is>
      </c>
      <c r="E712" t="n">
        <v>0.271</v>
      </c>
    </row>
    <row r="713">
      <c r="A713" t="inlineStr">
        <is>
          <t>Cartera RF Crédito</t>
        </is>
      </c>
      <c r="B713" t="inlineStr">
        <is>
          <t>Sector</t>
        </is>
      </c>
      <c r="C713" t="inlineStr">
        <is>
          <t>Tecnología</t>
        </is>
      </c>
      <c r="D713" t="inlineStr">
        <is>
          <t>Tracking Error</t>
        </is>
      </c>
      <c r="E713" t="n">
        <v>0.0069</v>
      </c>
    </row>
    <row r="714">
      <c r="A714" t="inlineStr">
        <is>
          <t>Cartera RF Crédito</t>
        </is>
      </c>
      <c r="B714" t="inlineStr">
        <is>
          <t>Sector</t>
        </is>
      </c>
      <c r="C714" t="inlineStr">
        <is>
          <t>Consumo</t>
        </is>
      </c>
      <c r="D714" t="inlineStr">
        <is>
          <t>Large Cap</t>
        </is>
      </c>
      <c r="E714" t="n">
        <v>0.199</v>
      </c>
    </row>
    <row r="715">
      <c r="A715" t="inlineStr">
        <is>
          <t>Cartera RF Crédito</t>
        </is>
      </c>
      <c r="B715" t="inlineStr">
        <is>
          <t>Sector</t>
        </is>
      </c>
      <c r="C715" t="inlineStr">
        <is>
          <t>Consumo</t>
        </is>
      </c>
      <c r="D715" t="inlineStr">
        <is>
          <t>Mid Cap</t>
        </is>
      </c>
      <c r="E715" t="n">
        <v>0.271</v>
      </c>
    </row>
    <row r="716">
      <c r="A716" t="inlineStr">
        <is>
          <t>Cartera RF Crédito</t>
        </is>
      </c>
      <c r="B716" t="inlineStr">
        <is>
          <t>Sector</t>
        </is>
      </c>
      <c r="C716" t="inlineStr">
        <is>
          <t>Consumo</t>
        </is>
      </c>
      <c r="D716" t="inlineStr">
        <is>
          <t>Small Cap</t>
        </is>
      </c>
      <c r="E716" t="n">
        <v>0.377</v>
      </c>
    </row>
    <row r="717">
      <c r="A717" t="inlineStr">
        <is>
          <t>Cartera RF Crédito</t>
        </is>
      </c>
      <c r="B717" t="inlineStr">
        <is>
          <t>Sector</t>
        </is>
      </c>
      <c r="C717" t="inlineStr">
        <is>
          <t>Consumo</t>
        </is>
      </c>
      <c r="D717" t="inlineStr">
        <is>
          <t>Tracking Error</t>
        </is>
      </c>
      <c r="E717" t="n">
        <v>0.0061</v>
      </c>
    </row>
    <row r="718">
      <c r="A718" t="inlineStr">
        <is>
          <t>Cartera RF Crédito</t>
        </is>
      </c>
      <c r="B718" t="inlineStr">
        <is>
          <t>Sector</t>
        </is>
      </c>
      <c r="C718" t="inlineStr">
        <is>
          <t>Energía</t>
        </is>
      </c>
      <c r="D718" t="inlineStr">
        <is>
          <t>Large Cap</t>
        </is>
      </c>
      <c r="E718" t="n">
        <v>0.271</v>
      </c>
    </row>
    <row r="719">
      <c r="A719" t="inlineStr">
        <is>
          <t>Cartera RF Crédito</t>
        </is>
      </c>
      <c r="B719" t="inlineStr">
        <is>
          <t>Sector</t>
        </is>
      </c>
      <c r="C719" t="inlineStr">
        <is>
          <t>Energía</t>
        </is>
      </c>
      <c r="D719" t="inlineStr">
        <is>
          <t>Mid Cap</t>
        </is>
      </c>
      <c r="E719" t="n">
        <v>0.377</v>
      </c>
    </row>
    <row r="720">
      <c r="A720" t="inlineStr">
        <is>
          <t>Cartera RF Crédito</t>
        </is>
      </c>
      <c r="B720" t="inlineStr">
        <is>
          <t>Sector</t>
        </is>
      </c>
      <c r="C720" t="inlineStr">
        <is>
          <t>Energía</t>
        </is>
      </c>
      <c r="D720" t="inlineStr">
        <is>
          <t>Small Cap</t>
        </is>
      </c>
      <c r="E720" t="n">
        <v>0.2</v>
      </c>
    </row>
    <row r="721">
      <c r="A721" t="inlineStr">
        <is>
          <t>Cartera RF Crédito</t>
        </is>
      </c>
      <c r="B721" t="inlineStr">
        <is>
          <t>Sector</t>
        </is>
      </c>
      <c r="C721" t="inlineStr">
        <is>
          <t>Energía</t>
        </is>
      </c>
      <c r="D721" t="inlineStr">
        <is>
          <t>Tracking Error</t>
        </is>
      </c>
      <c r="E721" t="n">
        <v>0.0046</v>
      </c>
    </row>
    <row r="722">
      <c r="A722" t="inlineStr">
        <is>
          <t>Cartera RF Crédito</t>
        </is>
      </c>
      <c r="B722" t="inlineStr">
        <is>
          <t>Sector</t>
        </is>
      </c>
      <c r="C722" t="inlineStr">
        <is>
          <t>Salud</t>
        </is>
      </c>
      <c r="D722" t="inlineStr">
        <is>
          <t>Large Cap</t>
        </is>
      </c>
      <c r="E722" t="n">
        <v>0.377</v>
      </c>
    </row>
    <row r="723">
      <c r="A723" t="inlineStr">
        <is>
          <t>Cartera RF Crédito</t>
        </is>
      </c>
      <c r="B723" t="inlineStr">
        <is>
          <t>Sector</t>
        </is>
      </c>
      <c r="C723" t="inlineStr">
        <is>
          <t>Salud</t>
        </is>
      </c>
      <c r="D723" t="inlineStr">
        <is>
          <t>Mid Cap</t>
        </is>
      </c>
      <c r="E723" t="n">
        <v>0.2</v>
      </c>
    </row>
    <row r="724">
      <c r="A724" t="inlineStr">
        <is>
          <t>Cartera RF Crédito</t>
        </is>
      </c>
      <c r="B724" t="inlineStr">
        <is>
          <t>Sector</t>
        </is>
      </c>
      <c r="C724" t="inlineStr">
        <is>
          <t>Salud</t>
        </is>
      </c>
      <c r="D724" t="inlineStr">
        <is>
          <t>Small Cap</t>
        </is>
      </c>
      <c r="E724" t="n">
        <v>0.277</v>
      </c>
    </row>
    <row r="725">
      <c r="A725" t="inlineStr">
        <is>
          <t>Cartera RF Crédito</t>
        </is>
      </c>
      <c r="B725" t="inlineStr">
        <is>
          <t>Sector</t>
        </is>
      </c>
      <c r="C725" t="inlineStr">
        <is>
          <t>Salud</t>
        </is>
      </c>
      <c r="D725" t="inlineStr">
        <is>
          <t>Tracking Error</t>
        </is>
      </c>
      <c r="E725" t="n">
        <v>0.0068</v>
      </c>
    </row>
    <row r="726">
      <c r="A726" t="inlineStr">
        <is>
          <t>Cartera RF Crédito</t>
        </is>
      </c>
      <c r="B726" t="inlineStr">
        <is>
          <t>Industria</t>
        </is>
      </c>
      <c r="C726" t="inlineStr">
        <is>
          <t>Financiero</t>
        </is>
      </c>
      <c r="D726" t="inlineStr">
        <is>
          <t>Large Cap</t>
        </is>
      </c>
      <c r="E726" t="n">
        <v>0.198</v>
      </c>
    </row>
    <row r="727">
      <c r="A727" t="inlineStr">
        <is>
          <t>Cartera RF Crédito</t>
        </is>
      </c>
      <c r="B727" t="inlineStr">
        <is>
          <t>Industria</t>
        </is>
      </c>
      <c r="C727" t="inlineStr">
        <is>
          <t>Financiero</t>
        </is>
      </c>
      <c r="D727" t="inlineStr">
        <is>
          <t>Mid Cap</t>
        </is>
      </c>
      <c r="E727" t="n">
        <v>0.264</v>
      </c>
    </row>
    <row r="728">
      <c r="A728" t="inlineStr">
        <is>
          <t>Cartera RF Crédito</t>
        </is>
      </c>
      <c r="B728" t="inlineStr">
        <is>
          <t>Industria</t>
        </is>
      </c>
      <c r="C728" t="inlineStr">
        <is>
          <t>Financiero</t>
        </is>
      </c>
      <c r="D728" t="inlineStr">
        <is>
          <t>Small Cap</t>
        </is>
      </c>
      <c r="E728" t="n">
        <v>0.383</v>
      </c>
    </row>
    <row r="729">
      <c r="A729" t="inlineStr">
        <is>
          <t>Cartera RF Crédito</t>
        </is>
      </c>
      <c r="B729" t="inlineStr">
        <is>
          <t>Industria</t>
        </is>
      </c>
      <c r="C729" t="inlineStr">
        <is>
          <t>Financiero</t>
        </is>
      </c>
      <c r="D729" t="inlineStr">
        <is>
          <t>Tracking Error</t>
        </is>
      </c>
      <c r="E729" t="n">
        <v>0.0058</v>
      </c>
    </row>
    <row r="730">
      <c r="A730" t="inlineStr">
        <is>
          <t>Cartera RF Crédito</t>
        </is>
      </c>
      <c r="B730" t="inlineStr">
        <is>
          <t>Industria</t>
        </is>
      </c>
      <c r="C730" t="inlineStr">
        <is>
          <t>Tecnología</t>
        </is>
      </c>
      <c r="D730" t="inlineStr">
        <is>
          <t>Large Cap</t>
        </is>
      </c>
      <c r="E730" t="n">
        <v>0.264</v>
      </c>
    </row>
    <row r="731">
      <c r="A731" t="inlineStr">
        <is>
          <t>Cartera RF Crédito</t>
        </is>
      </c>
      <c r="B731" t="inlineStr">
        <is>
          <t>Industria</t>
        </is>
      </c>
      <c r="C731" t="inlineStr">
        <is>
          <t>Tecnología</t>
        </is>
      </c>
      <c r="D731" t="inlineStr">
        <is>
          <t>Mid Cap</t>
        </is>
      </c>
      <c r="E731" t="n">
        <v>0.383</v>
      </c>
    </row>
    <row r="732">
      <c r="A732" t="inlineStr">
        <is>
          <t>Cartera RF Crédito</t>
        </is>
      </c>
      <c r="B732" t="inlineStr">
        <is>
          <t>Industria</t>
        </is>
      </c>
      <c r="C732" t="inlineStr">
        <is>
          <t>Tecnología</t>
        </is>
      </c>
      <c r="D732" t="inlineStr">
        <is>
          <t>Small Cap</t>
        </is>
      </c>
      <c r="E732" t="n">
        <v>0.199</v>
      </c>
    </row>
    <row r="733">
      <c r="A733" t="inlineStr">
        <is>
          <t>Cartera RF Crédito</t>
        </is>
      </c>
      <c r="B733" t="inlineStr">
        <is>
          <t>Industria</t>
        </is>
      </c>
      <c r="C733" t="inlineStr">
        <is>
          <t>Tecnología</t>
        </is>
      </c>
      <c r="D733" t="inlineStr">
        <is>
          <t>Tracking Error</t>
        </is>
      </c>
      <c r="E733" t="n">
        <v>0.0051</v>
      </c>
    </row>
    <row r="734">
      <c r="A734" t="inlineStr">
        <is>
          <t>Cartera RF Crédito</t>
        </is>
      </c>
      <c r="B734" t="inlineStr">
        <is>
          <t>Industria</t>
        </is>
      </c>
      <c r="C734" t="inlineStr">
        <is>
          <t>Salud</t>
        </is>
      </c>
      <c r="D734" t="inlineStr">
        <is>
          <t>Large Cap</t>
        </is>
      </c>
      <c r="E734" t="n">
        <v>0.383</v>
      </c>
    </row>
    <row r="735">
      <c r="A735" t="inlineStr">
        <is>
          <t>Cartera RF Crédito</t>
        </is>
      </c>
      <c r="B735" t="inlineStr">
        <is>
          <t>Industria</t>
        </is>
      </c>
      <c r="C735" t="inlineStr">
        <is>
          <t>Salud</t>
        </is>
      </c>
      <c r="D735" t="inlineStr">
        <is>
          <t>Mid Cap</t>
        </is>
      </c>
      <c r="E735" t="n">
        <v>0.199</v>
      </c>
    </row>
    <row r="736">
      <c r="A736" t="inlineStr">
        <is>
          <t>Cartera RF Crédito</t>
        </is>
      </c>
      <c r="B736" t="inlineStr">
        <is>
          <t>Industria</t>
        </is>
      </c>
      <c r="C736" t="inlineStr">
        <is>
          <t>Salud</t>
        </is>
      </c>
      <c r="D736" t="inlineStr">
        <is>
          <t>Small Cap</t>
        </is>
      </c>
      <c r="E736" t="n">
        <v>0.271</v>
      </c>
    </row>
    <row r="737">
      <c r="A737" t="inlineStr">
        <is>
          <t>Cartera RF Crédito</t>
        </is>
      </c>
      <c r="B737" t="inlineStr">
        <is>
          <t>Industria</t>
        </is>
      </c>
      <c r="C737" t="inlineStr">
        <is>
          <t>Salud</t>
        </is>
      </c>
      <c r="D737" t="inlineStr">
        <is>
          <t>Tracking Error</t>
        </is>
      </c>
      <c r="E737" t="n">
        <v>0.0069</v>
      </c>
    </row>
    <row r="738">
      <c r="A738" t="inlineStr">
        <is>
          <t>Cartera RF Crédito</t>
        </is>
      </c>
      <c r="B738" t="inlineStr">
        <is>
          <t>Industria</t>
        </is>
      </c>
      <c r="C738" t="inlineStr">
        <is>
          <t>Energía</t>
        </is>
      </c>
      <c r="D738" t="inlineStr">
        <is>
          <t>Large Cap</t>
        </is>
      </c>
      <c r="E738" t="n">
        <v>0.199</v>
      </c>
    </row>
    <row r="739">
      <c r="A739" t="inlineStr">
        <is>
          <t>Cartera RF Crédito</t>
        </is>
      </c>
      <c r="B739" t="inlineStr">
        <is>
          <t>Industria</t>
        </is>
      </c>
      <c r="C739" t="inlineStr">
        <is>
          <t>Energía</t>
        </is>
      </c>
      <c r="D739" t="inlineStr">
        <is>
          <t>Mid Cap</t>
        </is>
      </c>
      <c r="E739" t="n">
        <v>0.271</v>
      </c>
    </row>
    <row r="740">
      <c r="A740" t="inlineStr">
        <is>
          <t>Cartera RF Crédito</t>
        </is>
      </c>
      <c r="B740" t="inlineStr">
        <is>
          <t>Industria</t>
        </is>
      </c>
      <c r="C740" t="inlineStr">
        <is>
          <t>Energía</t>
        </is>
      </c>
      <c r="D740" t="inlineStr">
        <is>
          <t>Small Cap</t>
        </is>
      </c>
      <c r="E740" t="n">
        <v>0.377</v>
      </c>
    </row>
    <row r="741">
      <c r="A741" t="inlineStr">
        <is>
          <t>Cartera RF Crédito</t>
        </is>
      </c>
      <c r="B741" t="inlineStr">
        <is>
          <t>Industria</t>
        </is>
      </c>
      <c r="C741" t="inlineStr">
        <is>
          <t>Energía</t>
        </is>
      </c>
      <c r="D741" t="inlineStr">
        <is>
          <t>Tracking Error</t>
        </is>
      </c>
      <c r="E741" t="n">
        <v>0.0061</v>
      </c>
    </row>
    <row r="742">
      <c r="A742" t="inlineStr">
        <is>
          <t>Cartera RF Crédito</t>
        </is>
      </c>
      <c r="B742" t="inlineStr">
        <is>
          <t>Industria</t>
        </is>
      </c>
      <c r="C742" t="inlineStr">
        <is>
          <t>Consumo</t>
        </is>
      </c>
      <c r="D742" t="inlineStr">
        <is>
          <t>Large Cap</t>
        </is>
      </c>
      <c r="E742" t="n">
        <v>0.271</v>
      </c>
    </row>
    <row r="743">
      <c r="A743" t="inlineStr">
        <is>
          <t>Cartera RF Crédito</t>
        </is>
      </c>
      <c r="B743" t="inlineStr">
        <is>
          <t>Industria</t>
        </is>
      </c>
      <c r="C743" t="inlineStr">
        <is>
          <t>Consumo</t>
        </is>
      </c>
      <c r="D743" t="inlineStr">
        <is>
          <t>Mid Cap</t>
        </is>
      </c>
      <c r="E743" t="n">
        <v>0.377</v>
      </c>
    </row>
    <row r="744">
      <c r="A744" t="inlineStr">
        <is>
          <t>Cartera RF Crédito</t>
        </is>
      </c>
      <c r="B744" t="inlineStr">
        <is>
          <t>Industria</t>
        </is>
      </c>
      <c r="C744" t="inlineStr">
        <is>
          <t>Consumo</t>
        </is>
      </c>
      <c r="D744" t="inlineStr">
        <is>
          <t>Small Cap</t>
        </is>
      </c>
      <c r="E744" t="n">
        <v>0.2</v>
      </c>
    </row>
    <row r="745">
      <c r="A745" t="inlineStr">
        <is>
          <t>Cartera RF Crédito</t>
        </is>
      </c>
      <c r="B745" t="inlineStr">
        <is>
          <t>Industria</t>
        </is>
      </c>
      <c r="C745" t="inlineStr">
        <is>
          <t>Consumo</t>
        </is>
      </c>
      <c r="D745" t="inlineStr">
        <is>
          <t>Tracking Error</t>
        </is>
      </c>
      <c r="E745" t="n">
        <v>0.0046</v>
      </c>
    </row>
    <row r="746">
      <c r="A746" t="inlineStr">
        <is>
          <t>Cartera RF Crédito</t>
        </is>
      </c>
      <c r="B746" t="inlineStr">
        <is>
          <t>Industria</t>
        </is>
      </c>
      <c r="C746" t="inlineStr">
        <is>
          <t>Industrial</t>
        </is>
      </c>
      <c r="D746" t="inlineStr">
        <is>
          <t>Large Cap</t>
        </is>
      </c>
      <c r="E746" t="n">
        <v>0.377</v>
      </c>
    </row>
    <row r="747">
      <c r="A747" t="inlineStr">
        <is>
          <t>Cartera RF Crédito</t>
        </is>
      </c>
      <c r="B747" t="inlineStr">
        <is>
          <t>Industria</t>
        </is>
      </c>
      <c r="C747" t="inlineStr">
        <is>
          <t>Industrial</t>
        </is>
      </c>
      <c r="D747" t="inlineStr">
        <is>
          <t>Mid Cap</t>
        </is>
      </c>
      <c r="E747" t="n">
        <v>0.2</v>
      </c>
    </row>
    <row r="748">
      <c r="A748" t="inlineStr">
        <is>
          <t>Cartera RF Crédito</t>
        </is>
      </c>
      <c r="B748" t="inlineStr">
        <is>
          <t>Industria</t>
        </is>
      </c>
      <c r="C748" t="inlineStr">
        <is>
          <t>Industrial</t>
        </is>
      </c>
      <c r="D748" t="inlineStr">
        <is>
          <t>Small Cap</t>
        </is>
      </c>
      <c r="E748" t="n">
        <v>0.277</v>
      </c>
    </row>
    <row r="749">
      <c r="A749" t="inlineStr">
        <is>
          <t>Cartera RF Crédito</t>
        </is>
      </c>
      <c r="B749" t="inlineStr">
        <is>
          <t>Industria</t>
        </is>
      </c>
      <c r="C749" t="inlineStr">
        <is>
          <t>Industrial</t>
        </is>
      </c>
      <c r="D749" t="inlineStr">
        <is>
          <t>Tracking Error</t>
        </is>
      </c>
      <c r="E749" t="n">
        <v>0.0068</v>
      </c>
    </row>
    <row r="750">
      <c r="A750" t="inlineStr">
        <is>
          <t>Cartera RF Crédito</t>
        </is>
      </c>
      <c r="B750" t="inlineStr">
        <is>
          <t>Industria</t>
        </is>
      </c>
      <c r="C750" t="inlineStr">
        <is>
          <t>Utilities</t>
        </is>
      </c>
      <c r="D750" t="inlineStr">
        <is>
          <t>Large Cap</t>
        </is>
      </c>
      <c r="E750" t="n">
        <v>0.2</v>
      </c>
    </row>
    <row r="751">
      <c r="A751" t="inlineStr">
        <is>
          <t>Cartera RF Crédito</t>
        </is>
      </c>
      <c r="B751" t="inlineStr">
        <is>
          <t>Industria</t>
        </is>
      </c>
      <c r="C751" t="inlineStr">
        <is>
          <t>Utilities</t>
        </is>
      </c>
      <c r="D751" t="inlineStr">
        <is>
          <t>Mid Cap</t>
        </is>
      </c>
      <c r="E751" t="n">
        <v>0.277</v>
      </c>
    </row>
    <row r="752">
      <c r="A752" t="inlineStr">
        <is>
          <t>Cartera RF Crédito</t>
        </is>
      </c>
      <c r="B752" t="inlineStr">
        <is>
          <t>Industria</t>
        </is>
      </c>
      <c r="C752" t="inlineStr">
        <is>
          <t>Utilities</t>
        </is>
      </c>
      <c r="D752" t="inlineStr">
        <is>
          <t>Small Cap</t>
        </is>
      </c>
      <c r="E752" t="n">
        <v>0.371</v>
      </c>
    </row>
    <row r="753">
      <c r="A753" t="inlineStr">
        <is>
          <t>Cartera RF Crédito</t>
        </is>
      </c>
      <c r="B753" t="inlineStr">
        <is>
          <t>Industria</t>
        </is>
      </c>
      <c r="C753" t="inlineStr">
        <is>
          <t>Utilities</t>
        </is>
      </c>
      <c r="D753" t="inlineStr">
        <is>
          <t>Tracking Error</t>
        </is>
      </c>
      <c r="E753" t="n">
        <v>0.0064</v>
      </c>
    </row>
    <row r="754">
      <c r="A754" t="inlineStr">
        <is>
          <t>Cartera RF Crédito</t>
        </is>
      </c>
      <c r="B754" t="inlineStr">
        <is>
          <t>Geografia</t>
        </is>
      </c>
      <c r="C754" t="inlineStr">
        <is>
          <t>Europa</t>
        </is>
      </c>
      <c r="D754" t="inlineStr">
        <is>
          <t>Large Cap</t>
        </is>
      </c>
      <c r="E754" t="n">
        <v>0.198</v>
      </c>
    </row>
    <row r="755">
      <c r="A755" t="inlineStr">
        <is>
          <t>Cartera RF Crédito</t>
        </is>
      </c>
      <c r="B755" t="inlineStr">
        <is>
          <t>Geografia</t>
        </is>
      </c>
      <c r="C755" t="inlineStr">
        <is>
          <t>Europa</t>
        </is>
      </c>
      <c r="D755" t="inlineStr">
        <is>
          <t>Mid Cap</t>
        </is>
      </c>
      <c r="E755" t="n">
        <v>0.264</v>
      </c>
    </row>
    <row r="756">
      <c r="A756" t="inlineStr">
        <is>
          <t>Cartera RF Crédito</t>
        </is>
      </c>
      <c r="B756" t="inlineStr">
        <is>
          <t>Geografia</t>
        </is>
      </c>
      <c r="C756" t="inlineStr">
        <is>
          <t>Europa</t>
        </is>
      </c>
      <c r="D756" t="inlineStr">
        <is>
          <t>Small Cap</t>
        </is>
      </c>
      <c r="E756" t="n">
        <v>0.383</v>
      </c>
    </row>
    <row r="757">
      <c r="A757" t="inlineStr">
        <is>
          <t>Cartera RF Crédito</t>
        </is>
      </c>
      <c r="B757" t="inlineStr">
        <is>
          <t>Geografia</t>
        </is>
      </c>
      <c r="C757" t="inlineStr">
        <is>
          <t>Europa</t>
        </is>
      </c>
      <c r="D757" t="inlineStr">
        <is>
          <t>Tracking Error</t>
        </is>
      </c>
      <c r="E757" t="n">
        <v>0.0058</v>
      </c>
    </row>
    <row r="758">
      <c r="A758" t="inlineStr">
        <is>
          <t>Cartera RF Crédito</t>
        </is>
      </c>
      <c r="B758" t="inlineStr">
        <is>
          <t>Geografia</t>
        </is>
      </c>
      <c r="C758" t="inlineStr">
        <is>
          <t>Norteamérica</t>
        </is>
      </c>
      <c r="D758" t="inlineStr">
        <is>
          <t>Large Cap</t>
        </is>
      </c>
      <c r="E758" t="n">
        <v>0.264</v>
      </c>
    </row>
    <row r="759">
      <c r="A759" t="inlineStr">
        <is>
          <t>Cartera RF Crédito</t>
        </is>
      </c>
      <c r="B759" t="inlineStr">
        <is>
          <t>Geografia</t>
        </is>
      </c>
      <c r="C759" t="inlineStr">
        <is>
          <t>Norteamérica</t>
        </is>
      </c>
      <c r="D759" t="inlineStr">
        <is>
          <t>Mid Cap</t>
        </is>
      </c>
      <c r="E759" t="n">
        <v>0.383</v>
      </c>
    </row>
    <row r="760">
      <c r="A760" t="inlineStr">
        <is>
          <t>Cartera RF Crédito</t>
        </is>
      </c>
      <c r="B760" t="inlineStr">
        <is>
          <t>Geografia</t>
        </is>
      </c>
      <c r="C760" t="inlineStr">
        <is>
          <t>Norteamérica</t>
        </is>
      </c>
      <c r="D760" t="inlineStr">
        <is>
          <t>Small Cap</t>
        </is>
      </c>
      <c r="E760" t="n">
        <v>0.199</v>
      </c>
    </row>
    <row r="761">
      <c r="A761" t="inlineStr">
        <is>
          <t>Cartera RF Crédito</t>
        </is>
      </c>
      <c r="B761" t="inlineStr">
        <is>
          <t>Geografia</t>
        </is>
      </c>
      <c r="C761" t="inlineStr">
        <is>
          <t>Norteamérica</t>
        </is>
      </c>
      <c r="D761" t="inlineStr">
        <is>
          <t>Tracking Error</t>
        </is>
      </c>
      <c r="E761" t="n">
        <v>0.0051</v>
      </c>
    </row>
    <row r="762">
      <c r="A762" t="inlineStr">
        <is>
          <t>Cartera RF Crédito</t>
        </is>
      </c>
      <c r="B762" t="inlineStr">
        <is>
          <t>Geografia</t>
        </is>
      </c>
      <c r="C762" t="inlineStr">
        <is>
          <t>Asia-Pacífico</t>
        </is>
      </c>
      <c r="D762" t="inlineStr">
        <is>
          <t>Large Cap</t>
        </is>
      </c>
      <c r="E762" t="n">
        <v>0.383</v>
      </c>
    </row>
    <row r="763">
      <c r="A763" t="inlineStr">
        <is>
          <t>Cartera RF Crédito</t>
        </is>
      </c>
      <c r="B763" t="inlineStr">
        <is>
          <t>Geografia</t>
        </is>
      </c>
      <c r="C763" t="inlineStr">
        <is>
          <t>Asia-Pacífico</t>
        </is>
      </c>
      <c r="D763" t="inlineStr">
        <is>
          <t>Mid Cap</t>
        </is>
      </c>
      <c r="E763" t="n">
        <v>0.199</v>
      </c>
    </row>
    <row r="764">
      <c r="A764" t="inlineStr">
        <is>
          <t>Cartera RF Crédito</t>
        </is>
      </c>
      <c r="B764" t="inlineStr">
        <is>
          <t>Geografia</t>
        </is>
      </c>
      <c r="C764" t="inlineStr">
        <is>
          <t>Asia-Pacífico</t>
        </is>
      </c>
      <c r="D764" t="inlineStr">
        <is>
          <t>Small Cap</t>
        </is>
      </c>
      <c r="E764" t="n">
        <v>0.271</v>
      </c>
    </row>
    <row r="765">
      <c r="A765" t="inlineStr">
        <is>
          <t>Cartera RF Crédito</t>
        </is>
      </c>
      <c r="B765" t="inlineStr">
        <is>
          <t>Geografia</t>
        </is>
      </c>
      <c r="C765" t="inlineStr">
        <is>
          <t>Asia-Pacífico</t>
        </is>
      </c>
      <c r="D765" t="inlineStr">
        <is>
          <t>Tracking Error</t>
        </is>
      </c>
      <c r="E765" t="n">
        <v>0.0069</v>
      </c>
    </row>
    <row r="766">
      <c r="A766" t="inlineStr">
        <is>
          <t>Cartera RF Crédito</t>
        </is>
      </c>
      <c r="B766" t="inlineStr">
        <is>
          <t>Geografia</t>
        </is>
      </c>
      <c r="C766" t="inlineStr">
        <is>
          <t>Emergentes</t>
        </is>
      </c>
      <c r="D766" t="inlineStr">
        <is>
          <t>Large Cap</t>
        </is>
      </c>
      <c r="E766" t="n">
        <v>0.199</v>
      </c>
    </row>
    <row r="767">
      <c r="A767" t="inlineStr">
        <is>
          <t>Cartera RF Crédito</t>
        </is>
      </c>
      <c r="B767" t="inlineStr">
        <is>
          <t>Geografia</t>
        </is>
      </c>
      <c r="C767" t="inlineStr">
        <is>
          <t>Emergentes</t>
        </is>
      </c>
      <c r="D767" t="inlineStr">
        <is>
          <t>Mid Cap</t>
        </is>
      </c>
      <c r="E767" t="n">
        <v>0.271</v>
      </c>
    </row>
    <row r="768">
      <c r="A768" t="inlineStr">
        <is>
          <t>Cartera RF Crédito</t>
        </is>
      </c>
      <c r="B768" t="inlineStr">
        <is>
          <t>Geografia</t>
        </is>
      </c>
      <c r="C768" t="inlineStr">
        <is>
          <t>Emergentes</t>
        </is>
      </c>
      <c r="D768" t="inlineStr">
        <is>
          <t>Small Cap</t>
        </is>
      </c>
      <c r="E768" t="n">
        <v>0.377</v>
      </c>
    </row>
    <row r="769">
      <c r="A769" t="inlineStr">
        <is>
          <t>Cartera RF Crédito</t>
        </is>
      </c>
      <c r="B769" t="inlineStr">
        <is>
          <t>Geografia</t>
        </is>
      </c>
      <c r="C769" t="inlineStr">
        <is>
          <t>Emergentes</t>
        </is>
      </c>
      <c r="D769" t="inlineStr">
        <is>
          <t>Tracking Error</t>
        </is>
      </c>
      <c r="E769" t="n">
        <v>0.0061</v>
      </c>
    </row>
    <row r="770">
      <c r="A770" t="inlineStr">
        <is>
          <t>Cartera RF Crédito</t>
        </is>
      </c>
      <c r="B770" t="inlineStr">
        <is>
          <t>Geografia</t>
        </is>
      </c>
      <c r="C770" t="inlineStr">
        <is>
          <t>Latam</t>
        </is>
      </c>
      <c r="D770" t="inlineStr">
        <is>
          <t>Large Cap</t>
        </is>
      </c>
      <c r="E770" t="n">
        <v>0.271</v>
      </c>
    </row>
    <row r="771">
      <c r="A771" t="inlineStr">
        <is>
          <t>Cartera RF Crédito</t>
        </is>
      </c>
      <c r="B771" t="inlineStr">
        <is>
          <t>Geografia</t>
        </is>
      </c>
      <c r="C771" t="inlineStr">
        <is>
          <t>Latam</t>
        </is>
      </c>
      <c r="D771" t="inlineStr">
        <is>
          <t>Mid Cap</t>
        </is>
      </c>
      <c r="E771" t="n">
        <v>0.377</v>
      </c>
    </row>
    <row r="772">
      <c r="A772" t="inlineStr">
        <is>
          <t>Cartera RF Crédito</t>
        </is>
      </c>
      <c r="B772" t="inlineStr">
        <is>
          <t>Geografia</t>
        </is>
      </c>
      <c r="C772" t="inlineStr">
        <is>
          <t>Latam</t>
        </is>
      </c>
      <c r="D772" t="inlineStr">
        <is>
          <t>Small Cap</t>
        </is>
      </c>
      <c r="E772" t="n">
        <v>0.2</v>
      </c>
    </row>
    <row r="773">
      <c r="A773" t="inlineStr">
        <is>
          <t>Cartera RF Crédito</t>
        </is>
      </c>
      <c r="B773" t="inlineStr">
        <is>
          <t>Geografia</t>
        </is>
      </c>
      <c r="C773" t="inlineStr">
        <is>
          <t>Latam</t>
        </is>
      </c>
      <c r="D773" t="inlineStr">
        <is>
          <t>Tracking Error</t>
        </is>
      </c>
      <c r="E773" t="n">
        <v>0.0046</v>
      </c>
    </row>
    <row r="774">
      <c r="A774" t="inlineStr">
        <is>
          <t>Cartera RF Crédito</t>
        </is>
      </c>
      <c r="B774" t="inlineStr">
        <is>
          <t>Divisa</t>
        </is>
      </c>
      <c r="C774" t="inlineStr">
        <is>
          <t>EUR</t>
        </is>
      </c>
      <c r="D774" t="inlineStr">
        <is>
          <t>Large Cap</t>
        </is>
      </c>
      <c r="E774" t="n">
        <v>0.198</v>
      </c>
    </row>
    <row r="775">
      <c r="A775" t="inlineStr">
        <is>
          <t>Cartera RF Crédito</t>
        </is>
      </c>
      <c r="B775" t="inlineStr">
        <is>
          <t>Divisa</t>
        </is>
      </c>
      <c r="C775" t="inlineStr">
        <is>
          <t>EUR</t>
        </is>
      </c>
      <c r="D775" t="inlineStr">
        <is>
          <t>Mid Cap</t>
        </is>
      </c>
      <c r="E775" t="n">
        <v>0.264</v>
      </c>
    </row>
    <row r="776">
      <c r="A776" t="inlineStr">
        <is>
          <t>Cartera RF Crédito</t>
        </is>
      </c>
      <c r="B776" t="inlineStr">
        <is>
          <t>Divisa</t>
        </is>
      </c>
      <c r="C776" t="inlineStr">
        <is>
          <t>EUR</t>
        </is>
      </c>
      <c r="D776" t="inlineStr">
        <is>
          <t>Small Cap</t>
        </is>
      </c>
      <c r="E776" t="n">
        <v>0.383</v>
      </c>
    </row>
    <row r="777">
      <c r="A777" t="inlineStr">
        <is>
          <t>Cartera RF Crédito</t>
        </is>
      </c>
      <c r="B777" t="inlineStr">
        <is>
          <t>Divisa</t>
        </is>
      </c>
      <c r="C777" t="inlineStr">
        <is>
          <t>EUR</t>
        </is>
      </c>
      <c r="D777" t="inlineStr">
        <is>
          <t>Tracking Error</t>
        </is>
      </c>
      <c r="E777" t="n">
        <v>0.0058</v>
      </c>
    </row>
    <row r="778">
      <c r="A778" t="inlineStr">
        <is>
          <t>Cartera RF Crédito</t>
        </is>
      </c>
      <c r="B778" t="inlineStr">
        <is>
          <t>Divisa</t>
        </is>
      </c>
      <c r="C778" t="inlineStr">
        <is>
          <t>USD</t>
        </is>
      </c>
      <c r="D778" t="inlineStr">
        <is>
          <t>Large Cap</t>
        </is>
      </c>
      <c r="E778" t="n">
        <v>0.264</v>
      </c>
    </row>
    <row r="779">
      <c r="A779" t="inlineStr">
        <is>
          <t>Cartera RF Crédito</t>
        </is>
      </c>
      <c r="B779" t="inlineStr">
        <is>
          <t>Divisa</t>
        </is>
      </c>
      <c r="C779" t="inlineStr">
        <is>
          <t>USD</t>
        </is>
      </c>
      <c r="D779" t="inlineStr">
        <is>
          <t>Mid Cap</t>
        </is>
      </c>
      <c r="E779" t="n">
        <v>0.383</v>
      </c>
    </row>
    <row r="780">
      <c r="A780" t="inlineStr">
        <is>
          <t>Cartera RF Crédito</t>
        </is>
      </c>
      <c r="B780" t="inlineStr">
        <is>
          <t>Divisa</t>
        </is>
      </c>
      <c r="C780" t="inlineStr">
        <is>
          <t>USD</t>
        </is>
      </c>
      <c r="D780" t="inlineStr">
        <is>
          <t>Small Cap</t>
        </is>
      </c>
      <c r="E780" t="n">
        <v>0.199</v>
      </c>
    </row>
    <row r="781">
      <c r="A781" t="inlineStr">
        <is>
          <t>Cartera RF Crédito</t>
        </is>
      </c>
      <c r="B781" t="inlineStr">
        <is>
          <t>Divisa</t>
        </is>
      </c>
      <c r="C781" t="inlineStr">
        <is>
          <t>USD</t>
        </is>
      </c>
      <c r="D781" t="inlineStr">
        <is>
          <t>Tracking Error</t>
        </is>
      </c>
      <c r="E781" t="n">
        <v>0.0051</v>
      </c>
    </row>
    <row r="782">
      <c r="A782" t="inlineStr">
        <is>
          <t>Cartera RF Crédito</t>
        </is>
      </c>
      <c r="B782" t="inlineStr">
        <is>
          <t>Divisa</t>
        </is>
      </c>
      <c r="C782" t="inlineStr">
        <is>
          <t>GBP</t>
        </is>
      </c>
      <c r="D782" t="inlineStr">
        <is>
          <t>Large Cap</t>
        </is>
      </c>
      <c r="E782" t="n">
        <v>0.383</v>
      </c>
    </row>
    <row r="783">
      <c r="A783" t="inlineStr">
        <is>
          <t>Cartera RF Crédito</t>
        </is>
      </c>
      <c r="B783" t="inlineStr">
        <is>
          <t>Divisa</t>
        </is>
      </c>
      <c r="C783" t="inlineStr">
        <is>
          <t>GBP</t>
        </is>
      </c>
      <c r="D783" t="inlineStr">
        <is>
          <t>Mid Cap</t>
        </is>
      </c>
      <c r="E783" t="n">
        <v>0.199</v>
      </c>
    </row>
    <row r="784">
      <c r="A784" t="inlineStr">
        <is>
          <t>Cartera RF Crédito</t>
        </is>
      </c>
      <c r="B784" t="inlineStr">
        <is>
          <t>Divisa</t>
        </is>
      </c>
      <c r="C784" t="inlineStr">
        <is>
          <t>GBP</t>
        </is>
      </c>
      <c r="D784" t="inlineStr">
        <is>
          <t>Small Cap</t>
        </is>
      </c>
      <c r="E784" t="n">
        <v>0.271</v>
      </c>
    </row>
    <row r="785">
      <c r="A785" t="inlineStr">
        <is>
          <t>Cartera RF Crédito</t>
        </is>
      </c>
      <c r="B785" t="inlineStr">
        <is>
          <t>Divisa</t>
        </is>
      </c>
      <c r="C785" t="inlineStr">
        <is>
          <t>GBP</t>
        </is>
      </c>
      <c r="D785" t="inlineStr">
        <is>
          <t>Tracking Error</t>
        </is>
      </c>
      <c r="E785" t="n">
        <v>0.0069</v>
      </c>
    </row>
    <row r="786">
      <c r="A786" t="inlineStr">
        <is>
          <t>Cartera RF Crédito</t>
        </is>
      </c>
      <c r="B786" t="inlineStr">
        <is>
          <t>Divisa</t>
        </is>
      </c>
      <c r="C786" t="inlineStr">
        <is>
          <t>JPY</t>
        </is>
      </c>
      <c r="D786" t="inlineStr">
        <is>
          <t>Large Cap</t>
        </is>
      </c>
      <c r="E786" t="n">
        <v>0.199</v>
      </c>
    </row>
    <row r="787">
      <c r="A787" t="inlineStr">
        <is>
          <t>Cartera RF Crédito</t>
        </is>
      </c>
      <c r="B787" t="inlineStr">
        <is>
          <t>Divisa</t>
        </is>
      </c>
      <c r="C787" t="inlineStr">
        <is>
          <t>JPY</t>
        </is>
      </c>
      <c r="D787" t="inlineStr">
        <is>
          <t>Mid Cap</t>
        </is>
      </c>
      <c r="E787" t="n">
        <v>0.271</v>
      </c>
    </row>
    <row r="788">
      <c r="A788" t="inlineStr">
        <is>
          <t>Cartera RF Crédito</t>
        </is>
      </c>
      <c r="B788" t="inlineStr">
        <is>
          <t>Divisa</t>
        </is>
      </c>
      <c r="C788" t="inlineStr">
        <is>
          <t>JPY</t>
        </is>
      </c>
      <c r="D788" t="inlineStr">
        <is>
          <t>Small Cap</t>
        </is>
      </c>
      <c r="E788" t="n">
        <v>0.377</v>
      </c>
    </row>
    <row r="789">
      <c r="A789" t="inlineStr">
        <is>
          <t>Cartera RF Crédito</t>
        </is>
      </c>
      <c r="B789" t="inlineStr">
        <is>
          <t>Divisa</t>
        </is>
      </c>
      <c r="C789" t="inlineStr">
        <is>
          <t>JPY</t>
        </is>
      </c>
      <c r="D789" t="inlineStr">
        <is>
          <t>Tracking Error</t>
        </is>
      </c>
      <c r="E789" t="n">
        <v>0.0061</v>
      </c>
    </row>
    <row r="790">
      <c r="A790" t="inlineStr">
        <is>
          <t>Cartera RF Crédito</t>
        </is>
      </c>
      <c r="B790" t="inlineStr">
        <is>
          <t>Divisa</t>
        </is>
      </c>
      <c r="C790" t="inlineStr">
        <is>
          <t>CHF</t>
        </is>
      </c>
      <c r="D790" t="inlineStr">
        <is>
          <t>Large Cap</t>
        </is>
      </c>
      <c r="E790" t="n">
        <v>0.271</v>
      </c>
    </row>
    <row r="791">
      <c r="A791" t="inlineStr">
        <is>
          <t>Cartera RF Crédito</t>
        </is>
      </c>
      <c r="B791" t="inlineStr">
        <is>
          <t>Divisa</t>
        </is>
      </c>
      <c r="C791" t="inlineStr">
        <is>
          <t>CHF</t>
        </is>
      </c>
      <c r="D791" t="inlineStr">
        <is>
          <t>Mid Cap</t>
        </is>
      </c>
      <c r="E791" t="n">
        <v>0.377</v>
      </c>
    </row>
    <row r="792">
      <c r="A792" t="inlineStr">
        <is>
          <t>Cartera RF Crédito</t>
        </is>
      </c>
      <c r="B792" t="inlineStr">
        <is>
          <t>Divisa</t>
        </is>
      </c>
      <c r="C792" t="inlineStr">
        <is>
          <t>CHF</t>
        </is>
      </c>
      <c r="D792" t="inlineStr">
        <is>
          <t>Small Cap</t>
        </is>
      </c>
      <c r="E792" t="n">
        <v>0.2</v>
      </c>
    </row>
    <row r="793">
      <c r="A793" t="inlineStr">
        <is>
          <t>Cartera RF Crédito</t>
        </is>
      </c>
      <c r="B793" t="inlineStr">
        <is>
          <t>Divisa</t>
        </is>
      </c>
      <c r="C793" t="inlineStr">
        <is>
          <t>CHF</t>
        </is>
      </c>
      <c r="D793" t="inlineStr">
        <is>
          <t>Tracking Error</t>
        </is>
      </c>
      <c r="E793" t="n">
        <v>0.0046</v>
      </c>
    </row>
    <row r="794">
      <c r="A794" t="inlineStr">
        <is>
          <t>Cartera RF Crédito</t>
        </is>
      </c>
      <c r="B794" t="inlineStr">
        <is>
          <t>Divisa</t>
        </is>
      </c>
      <c r="C794" t="inlineStr">
        <is>
          <t>Otras</t>
        </is>
      </c>
      <c r="D794" t="inlineStr">
        <is>
          <t>Large Cap</t>
        </is>
      </c>
      <c r="E794" t="n">
        <v>0.377</v>
      </c>
    </row>
    <row r="795">
      <c r="A795" t="inlineStr">
        <is>
          <t>Cartera RF Crédito</t>
        </is>
      </c>
      <c r="B795" t="inlineStr">
        <is>
          <t>Divisa</t>
        </is>
      </c>
      <c r="C795" t="inlineStr">
        <is>
          <t>Otras</t>
        </is>
      </c>
      <c r="D795" t="inlineStr">
        <is>
          <t>Mid Cap</t>
        </is>
      </c>
      <c r="E795" t="n">
        <v>0.2</v>
      </c>
    </row>
    <row r="796">
      <c r="A796" t="inlineStr">
        <is>
          <t>Cartera RF Crédito</t>
        </is>
      </c>
      <c r="B796" t="inlineStr">
        <is>
          <t>Divisa</t>
        </is>
      </c>
      <c r="C796" t="inlineStr">
        <is>
          <t>Otras</t>
        </is>
      </c>
      <c r="D796" t="inlineStr">
        <is>
          <t>Small Cap</t>
        </is>
      </c>
      <c r="E796" t="n">
        <v>0.277</v>
      </c>
    </row>
    <row r="797">
      <c r="A797" t="inlineStr">
        <is>
          <t>Cartera RF Crédito</t>
        </is>
      </c>
      <c r="B797" t="inlineStr">
        <is>
          <t>Divisa</t>
        </is>
      </c>
      <c r="C797" t="inlineStr">
        <is>
          <t>Otras</t>
        </is>
      </c>
      <c r="D797" t="inlineStr">
        <is>
          <t>Tracking Error</t>
        </is>
      </c>
      <c r="E797" t="n">
        <v>0.0068</v>
      </c>
    </row>
    <row r="798">
      <c r="A798" t="inlineStr">
        <is>
          <t>Cartera RF Crédito</t>
        </is>
      </c>
      <c r="B798" t="inlineStr">
        <is>
          <t>Rating</t>
        </is>
      </c>
      <c r="C798" t="inlineStr">
        <is>
          <t>AAA</t>
        </is>
      </c>
      <c r="D798" t="inlineStr">
        <is>
          <t>Large Cap</t>
        </is>
      </c>
      <c r="E798" t="n">
        <v>0.198</v>
      </c>
    </row>
    <row r="799">
      <c r="A799" t="inlineStr">
        <is>
          <t>Cartera RF Crédito</t>
        </is>
      </c>
      <c r="B799" t="inlineStr">
        <is>
          <t>Rating</t>
        </is>
      </c>
      <c r="C799" t="inlineStr">
        <is>
          <t>AAA</t>
        </is>
      </c>
      <c r="D799" t="inlineStr">
        <is>
          <t>Mid Cap</t>
        </is>
      </c>
      <c r="E799" t="n">
        <v>0.264</v>
      </c>
    </row>
    <row r="800">
      <c r="A800" t="inlineStr">
        <is>
          <t>Cartera RF Crédito</t>
        </is>
      </c>
      <c r="B800" t="inlineStr">
        <is>
          <t>Rating</t>
        </is>
      </c>
      <c r="C800" t="inlineStr">
        <is>
          <t>AAA</t>
        </is>
      </c>
      <c r="D800" t="inlineStr">
        <is>
          <t>Small Cap</t>
        </is>
      </c>
      <c r="E800" t="n">
        <v>0.383</v>
      </c>
    </row>
    <row r="801">
      <c r="A801" t="inlineStr">
        <is>
          <t>Cartera RF Crédito</t>
        </is>
      </c>
      <c r="B801" t="inlineStr">
        <is>
          <t>Rating</t>
        </is>
      </c>
      <c r="C801" t="inlineStr">
        <is>
          <t>AAA</t>
        </is>
      </c>
      <c r="D801" t="inlineStr">
        <is>
          <t>Tracking Error</t>
        </is>
      </c>
      <c r="E801" t="n">
        <v>0.0058</v>
      </c>
    </row>
    <row r="802">
      <c r="A802" t="inlineStr">
        <is>
          <t>Cartera RF Crédito</t>
        </is>
      </c>
      <c r="B802" t="inlineStr">
        <is>
          <t>Rating</t>
        </is>
      </c>
      <c r="C802" t="inlineStr">
        <is>
          <t>AA</t>
        </is>
      </c>
      <c r="D802" t="inlineStr">
        <is>
          <t>Large Cap</t>
        </is>
      </c>
      <c r="E802" t="n">
        <v>0.264</v>
      </c>
    </row>
    <row r="803">
      <c r="A803" t="inlineStr">
        <is>
          <t>Cartera RF Crédito</t>
        </is>
      </c>
      <c r="B803" t="inlineStr">
        <is>
          <t>Rating</t>
        </is>
      </c>
      <c r="C803" t="inlineStr">
        <is>
          <t>AA</t>
        </is>
      </c>
      <c r="D803" t="inlineStr">
        <is>
          <t>Mid Cap</t>
        </is>
      </c>
      <c r="E803" t="n">
        <v>0.383</v>
      </c>
    </row>
    <row r="804">
      <c r="A804" t="inlineStr">
        <is>
          <t>Cartera RF Crédito</t>
        </is>
      </c>
      <c r="B804" t="inlineStr">
        <is>
          <t>Rating</t>
        </is>
      </c>
      <c r="C804" t="inlineStr">
        <is>
          <t>AA</t>
        </is>
      </c>
      <c r="D804" t="inlineStr">
        <is>
          <t>Small Cap</t>
        </is>
      </c>
      <c r="E804" t="n">
        <v>0.199</v>
      </c>
    </row>
    <row r="805">
      <c r="A805" t="inlineStr">
        <is>
          <t>Cartera RF Crédito</t>
        </is>
      </c>
      <c r="B805" t="inlineStr">
        <is>
          <t>Rating</t>
        </is>
      </c>
      <c r="C805" t="inlineStr">
        <is>
          <t>AA</t>
        </is>
      </c>
      <c r="D805" t="inlineStr">
        <is>
          <t>Tracking Error</t>
        </is>
      </c>
      <c r="E805" t="n">
        <v>0.0051</v>
      </c>
    </row>
    <row r="806">
      <c r="A806" t="inlineStr">
        <is>
          <t>Cartera RF Crédito</t>
        </is>
      </c>
      <c r="B806" t="inlineStr">
        <is>
          <t>Rating</t>
        </is>
      </c>
      <c r="C806" t="inlineStr">
        <is>
          <t>A</t>
        </is>
      </c>
      <c r="D806" t="inlineStr">
        <is>
          <t>Large Cap</t>
        </is>
      </c>
      <c r="E806" t="n">
        <v>0.383</v>
      </c>
    </row>
    <row r="807">
      <c r="A807" t="inlineStr">
        <is>
          <t>Cartera RF Crédito</t>
        </is>
      </c>
      <c r="B807" t="inlineStr">
        <is>
          <t>Rating</t>
        </is>
      </c>
      <c r="C807" t="inlineStr">
        <is>
          <t>A</t>
        </is>
      </c>
      <c r="D807" t="inlineStr">
        <is>
          <t>Mid Cap</t>
        </is>
      </c>
      <c r="E807" t="n">
        <v>0.199</v>
      </c>
    </row>
    <row r="808">
      <c r="A808" t="inlineStr">
        <is>
          <t>Cartera RF Crédito</t>
        </is>
      </c>
      <c r="B808" t="inlineStr">
        <is>
          <t>Rating</t>
        </is>
      </c>
      <c r="C808" t="inlineStr">
        <is>
          <t>A</t>
        </is>
      </c>
      <c r="D808" t="inlineStr">
        <is>
          <t>Small Cap</t>
        </is>
      </c>
      <c r="E808" t="n">
        <v>0.271</v>
      </c>
    </row>
    <row r="809">
      <c r="A809" t="inlineStr">
        <is>
          <t>Cartera RF Crédito</t>
        </is>
      </c>
      <c r="B809" t="inlineStr">
        <is>
          <t>Rating</t>
        </is>
      </c>
      <c r="C809" t="inlineStr">
        <is>
          <t>A</t>
        </is>
      </c>
      <c r="D809" t="inlineStr">
        <is>
          <t>Tracking Error</t>
        </is>
      </c>
      <c r="E809" t="n">
        <v>0.0069</v>
      </c>
    </row>
    <row r="810">
      <c r="A810" t="inlineStr">
        <is>
          <t>Cartera RF Crédito</t>
        </is>
      </c>
      <c r="B810" t="inlineStr">
        <is>
          <t>Rating</t>
        </is>
      </c>
      <c r="C810" t="inlineStr">
        <is>
          <t>BBB</t>
        </is>
      </c>
      <c r="D810" t="inlineStr">
        <is>
          <t>Large Cap</t>
        </is>
      </c>
      <c r="E810" t="n">
        <v>0.199</v>
      </c>
    </row>
    <row r="811">
      <c r="A811" t="inlineStr">
        <is>
          <t>Cartera RF Crédito</t>
        </is>
      </c>
      <c r="B811" t="inlineStr">
        <is>
          <t>Rating</t>
        </is>
      </c>
      <c r="C811" t="inlineStr">
        <is>
          <t>BBB</t>
        </is>
      </c>
      <c r="D811" t="inlineStr">
        <is>
          <t>Mid Cap</t>
        </is>
      </c>
      <c r="E811" t="n">
        <v>0.271</v>
      </c>
    </row>
    <row r="812">
      <c r="A812" t="inlineStr">
        <is>
          <t>Cartera RF Crédito</t>
        </is>
      </c>
      <c r="B812" t="inlineStr">
        <is>
          <t>Rating</t>
        </is>
      </c>
      <c r="C812" t="inlineStr">
        <is>
          <t>BBB</t>
        </is>
      </c>
      <c r="D812" t="inlineStr">
        <is>
          <t>Small Cap</t>
        </is>
      </c>
      <c r="E812" t="n">
        <v>0.377</v>
      </c>
    </row>
    <row r="813">
      <c r="A813" t="inlineStr">
        <is>
          <t>Cartera RF Crédito</t>
        </is>
      </c>
      <c r="B813" t="inlineStr">
        <is>
          <t>Rating</t>
        </is>
      </c>
      <c r="C813" t="inlineStr">
        <is>
          <t>BBB</t>
        </is>
      </c>
      <c r="D813" t="inlineStr">
        <is>
          <t>Tracking Error</t>
        </is>
      </c>
      <c r="E813" t="n">
        <v>0.0061</v>
      </c>
    </row>
    <row r="814">
      <c r="A814" t="inlineStr">
        <is>
          <t>Cartera RF Crédito</t>
        </is>
      </c>
      <c r="B814" t="inlineStr">
        <is>
          <t>Rating</t>
        </is>
      </c>
      <c r="C814" t="inlineStr">
        <is>
          <t>BB</t>
        </is>
      </c>
      <c r="D814" t="inlineStr">
        <is>
          <t>Large Cap</t>
        </is>
      </c>
      <c r="E814" t="n">
        <v>0.271</v>
      </c>
    </row>
    <row r="815">
      <c r="A815" t="inlineStr">
        <is>
          <t>Cartera RF Crédito</t>
        </is>
      </c>
      <c r="B815" t="inlineStr">
        <is>
          <t>Rating</t>
        </is>
      </c>
      <c r="C815" t="inlineStr">
        <is>
          <t>BB</t>
        </is>
      </c>
      <c r="D815" t="inlineStr">
        <is>
          <t>Mid Cap</t>
        </is>
      </c>
      <c r="E815" t="n">
        <v>0.377</v>
      </c>
    </row>
    <row r="816">
      <c r="A816" t="inlineStr">
        <is>
          <t>Cartera RF Crédito</t>
        </is>
      </c>
      <c r="B816" t="inlineStr">
        <is>
          <t>Rating</t>
        </is>
      </c>
      <c r="C816" t="inlineStr">
        <is>
          <t>BB</t>
        </is>
      </c>
      <c r="D816" t="inlineStr">
        <is>
          <t>Small Cap</t>
        </is>
      </c>
      <c r="E816" t="n">
        <v>0.2</v>
      </c>
    </row>
    <row r="817">
      <c r="A817" t="inlineStr">
        <is>
          <t>Cartera RF Crédito</t>
        </is>
      </c>
      <c r="B817" t="inlineStr">
        <is>
          <t>Rating</t>
        </is>
      </c>
      <c r="C817" t="inlineStr">
        <is>
          <t>BB</t>
        </is>
      </c>
      <c r="D817" t="inlineStr">
        <is>
          <t>Tracking Error</t>
        </is>
      </c>
      <c r="E817" t="n">
        <v>0.0046</v>
      </c>
    </row>
    <row r="818">
      <c r="A818" t="inlineStr">
        <is>
          <t>Cartera RF Crédito</t>
        </is>
      </c>
      <c r="B818" t="inlineStr">
        <is>
          <t>Rating</t>
        </is>
      </c>
      <c r="C818" t="inlineStr">
        <is>
          <t>B</t>
        </is>
      </c>
      <c r="D818" t="inlineStr">
        <is>
          <t>Large Cap</t>
        </is>
      </c>
      <c r="E818" t="n">
        <v>0.377</v>
      </c>
    </row>
    <row r="819">
      <c r="A819" t="inlineStr">
        <is>
          <t>Cartera RF Crédito</t>
        </is>
      </c>
      <c r="B819" t="inlineStr">
        <is>
          <t>Rating</t>
        </is>
      </c>
      <c r="C819" t="inlineStr">
        <is>
          <t>B</t>
        </is>
      </c>
      <c r="D819" t="inlineStr">
        <is>
          <t>Mid Cap</t>
        </is>
      </c>
      <c r="E819" t="n">
        <v>0.2</v>
      </c>
    </row>
    <row r="820">
      <c r="A820" t="inlineStr">
        <is>
          <t>Cartera RF Crédito</t>
        </is>
      </c>
      <c r="B820" t="inlineStr">
        <is>
          <t>Rating</t>
        </is>
      </c>
      <c r="C820" t="inlineStr">
        <is>
          <t>B</t>
        </is>
      </c>
      <c r="D820" t="inlineStr">
        <is>
          <t>Small Cap</t>
        </is>
      </c>
      <c r="E820" t="n">
        <v>0.277</v>
      </c>
    </row>
    <row r="821">
      <c r="A821" t="inlineStr">
        <is>
          <t>Cartera RF Crédito</t>
        </is>
      </c>
      <c r="B821" t="inlineStr">
        <is>
          <t>Rating</t>
        </is>
      </c>
      <c r="C821" t="inlineStr">
        <is>
          <t>B</t>
        </is>
      </c>
      <c r="D821" t="inlineStr">
        <is>
          <t>Tracking Error</t>
        </is>
      </c>
      <c r="E821" t="n">
        <v>0.0068</v>
      </c>
    </row>
    <row r="822">
      <c r="A822" t="inlineStr">
        <is>
          <t>Cartera RF Crédito</t>
        </is>
      </c>
      <c r="B822" t="inlineStr">
        <is>
          <t>Activo</t>
        </is>
      </c>
      <c r="C822" t="inlineStr">
        <is>
          <t>Deuda Pública</t>
        </is>
      </c>
      <c r="D822" t="inlineStr">
        <is>
          <t>Large Cap</t>
        </is>
      </c>
      <c r="E822" t="n">
        <v>0.198</v>
      </c>
    </row>
    <row r="823">
      <c r="A823" t="inlineStr">
        <is>
          <t>Cartera RF Crédito</t>
        </is>
      </c>
      <c r="B823" t="inlineStr">
        <is>
          <t>Activo</t>
        </is>
      </c>
      <c r="C823" t="inlineStr">
        <is>
          <t>Deuda Pública</t>
        </is>
      </c>
      <c r="D823" t="inlineStr">
        <is>
          <t>Mid Cap</t>
        </is>
      </c>
      <c r="E823" t="n">
        <v>0.264</v>
      </c>
    </row>
    <row r="824">
      <c r="A824" t="inlineStr">
        <is>
          <t>Cartera RF Crédito</t>
        </is>
      </c>
      <c r="B824" t="inlineStr">
        <is>
          <t>Activo</t>
        </is>
      </c>
      <c r="C824" t="inlineStr">
        <is>
          <t>Deuda Pública</t>
        </is>
      </c>
      <c r="D824" t="inlineStr">
        <is>
          <t>Small Cap</t>
        </is>
      </c>
      <c r="E824" t="n">
        <v>0.383</v>
      </c>
    </row>
    <row r="825">
      <c r="A825" t="inlineStr">
        <is>
          <t>Cartera RF Crédito</t>
        </is>
      </c>
      <c r="B825" t="inlineStr">
        <is>
          <t>Activo</t>
        </is>
      </c>
      <c r="C825" t="inlineStr">
        <is>
          <t>Deuda Pública</t>
        </is>
      </c>
      <c r="D825" t="inlineStr">
        <is>
          <t>Tracking Error</t>
        </is>
      </c>
      <c r="E825" t="n">
        <v>0.0058</v>
      </c>
    </row>
    <row r="826">
      <c r="A826" t="inlineStr">
        <is>
          <t>Cartera RF Crédito</t>
        </is>
      </c>
      <c r="B826" t="inlineStr">
        <is>
          <t>Activo</t>
        </is>
      </c>
      <c r="C826" t="inlineStr">
        <is>
          <t>Deuda Privada</t>
        </is>
      </c>
      <c r="D826" t="inlineStr">
        <is>
          <t>Large Cap</t>
        </is>
      </c>
      <c r="E826" t="n">
        <v>0.264</v>
      </c>
    </row>
    <row r="827">
      <c r="A827" t="inlineStr">
        <is>
          <t>Cartera RF Crédito</t>
        </is>
      </c>
      <c r="B827" t="inlineStr">
        <is>
          <t>Activo</t>
        </is>
      </c>
      <c r="C827" t="inlineStr">
        <is>
          <t>Deuda Privada</t>
        </is>
      </c>
      <c r="D827" t="inlineStr">
        <is>
          <t>Mid Cap</t>
        </is>
      </c>
      <c r="E827" t="n">
        <v>0.383</v>
      </c>
    </row>
    <row r="828">
      <c r="A828" t="inlineStr">
        <is>
          <t>Cartera RF Crédito</t>
        </is>
      </c>
      <c r="B828" t="inlineStr">
        <is>
          <t>Activo</t>
        </is>
      </c>
      <c r="C828" t="inlineStr">
        <is>
          <t>Deuda Privada</t>
        </is>
      </c>
      <c r="D828" t="inlineStr">
        <is>
          <t>Small Cap</t>
        </is>
      </c>
      <c r="E828" t="n">
        <v>0.199</v>
      </c>
    </row>
    <row r="829">
      <c r="A829" t="inlineStr">
        <is>
          <t>Cartera RF Crédito</t>
        </is>
      </c>
      <c r="B829" t="inlineStr">
        <is>
          <t>Activo</t>
        </is>
      </c>
      <c r="C829" t="inlineStr">
        <is>
          <t>Deuda Privada</t>
        </is>
      </c>
      <c r="D829" t="inlineStr">
        <is>
          <t>Tracking Error</t>
        </is>
      </c>
      <c r="E829" t="n">
        <v>0.0051</v>
      </c>
    </row>
    <row r="830">
      <c r="A830" t="inlineStr">
        <is>
          <t>Cartera RF Crédito</t>
        </is>
      </c>
      <c r="B830" t="inlineStr">
        <is>
          <t>Activo</t>
        </is>
      </c>
      <c r="C830" t="inlineStr">
        <is>
          <t>Acciones</t>
        </is>
      </c>
      <c r="D830" t="inlineStr">
        <is>
          <t>Large Cap</t>
        </is>
      </c>
      <c r="E830" t="n">
        <v>0.383</v>
      </c>
    </row>
    <row r="831">
      <c r="A831" t="inlineStr">
        <is>
          <t>Cartera RF Crédito</t>
        </is>
      </c>
      <c r="B831" t="inlineStr">
        <is>
          <t>Activo</t>
        </is>
      </c>
      <c r="C831" t="inlineStr">
        <is>
          <t>Acciones</t>
        </is>
      </c>
      <c r="D831" t="inlineStr">
        <is>
          <t>Mid Cap</t>
        </is>
      </c>
      <c r="E831" t="n">
        <v>0.199</v>
      </c>
    </row>
    <row r="832">
      <c r="A832" t="inlineStr">
        <is>
          <t>Cartera RF Crédito</t>
        </is>
      </c>
      <c r="B832" t="inlineStr">
        <is>
          <t>Activo</t>
        </is>
      </c>
      <c r="C832" t="inlineStr">
        <is>
          <t>Acciones</t>
        </is>
      </c>
      <c r="D832" t="inlineStr">
        <is>
          <t>Small Cap</t>
        </is>
      </c>
      <c r="E832" t="n">
        <v>0.271</v>
      </c>
    </row>
    <row r="833">
      <c r="A833" t="inlineStr">
        <is>
          <t>Cartera RF Crédito</t>
        </is>
      </c>
      <c r="B833" t="inlineStr">
        <is>
          <t>Activo</t>
        </is>
      </c>
      <c r="C833" t="inlineStr">
        <is>
          <t>Acciones</t>
        </is>
      </c>
      <c r="D833" t="inlineStr">
        <is>
          <t>Tracking Error</t>
        </is>
      </c>
      <c r="E833" t="n">
        <v>0.0069</v>
      </c>
    </row>
    <row r="834">
      <c r="A834" t="inlineStr">
        <is>
          <t>Cartera RF Crédito</t>
        </is>
      </c>
      <c r="B834" t="inlineStr">
        <is>
          <t>Activo</t>
        </is>
      </c>
      <c r="C834" t="inlineStr">
        <is>
          <t>Liquidez</t>
        </is>
      </c>
      <c r="D834" t="inlineStr">
        <is>
          <t>Large Cap</t>
        </is>
      </c>
      <c r="E834" t="n">
        <v>0.199</v>
      </c>
    </row>
    <row r="835">
      <c r="A835" t="inlineStr">
        <is>
          <t>Cartera RF Crédito</t>
        </is>
      </c>
      <c r="B835" t="inlineStr">
        <is>
          <t>Activo</t>
        </is>
      </c>
      <c r="C835" t="inlineStr">
        <is>
          <t>Liquidez</t>
        </is>
      </c>
      <c r="D835" t="inlineStr">
        <is>
          <t>Mid Cap</t>
        </is>
      </c>
      <c r="E835" t="n">
        <v>0.271</v>
      </c>
    </row>
    <row r="836">
      <c r="A836" t="inlineStr">
        <is>
          <t>Cartera RF Crédito</t>
        </is>
      </c>
      <c r="B836" t="inlineStr">
        <is>
          <t>Activo</t>
        </is>
      </c>
      <c r="C836" t="inlineStr">
        <is>
          <t>Liquidez</t>
        </is>
      </c>
      <c r="D836" t="inlineStr">
        <is>
          <t>Small Cap</t>
        </is>
      </c>
      <c r="E836" t="n">
        <v>0.377</v>
      </c>
    </row>
    <row r="837">
      <c r="A837" t="inlineStr">
        <is>
          <t>Cartera RF Crédito</t>
        </is>
      </c>
      <c r="B837" t="inlineStr">
        <is>
          <t>Activo</t>
        </is>
      </c>
      <c r="C837" t="inlineStr">
        <is>
          <t>Liquidez</t>
        </is>
      </c>
      <c r="D837" t="inlineStr">
        <is>
          <t>Tracking Error</t>
        </is>
      </c>
      <c r="E837" t="n">
        <v>0.0061</v>
      </c>
    </row>
    <row r="838">
      <c r="A838" t="inlineStr">
        <is>
          <t>Cartera RF Crédito</t>
        </is>
      </c>
      <c r="B838" t="inlineStr">
        <is>
          <t>Activo</t>
        </is>
      </c>
      <c r="C838" t="inlineStr">
        <is>
          <t>Derivados</t>
        </is>
      </c>
      <c r="D838" t="inlineStr">
        <is>
          <t>Large Cap</t>
        </is>
      </c>
      <c r="E838" t="n">
        <v>0.271</v>
      </c>
    </row>
    <row r="839">
      <c r="A839" t="inlineStr">
        <is>
          <t>Cartera RF Crédito</t>
        </is>
      </c>
      <c r="B839" t="inlineStr">
        <is>
          <t>Activo</t>
        </is>
      </c>
      <c r="C839" t="inlineStr">
        <is>
          <t>Derivados</t>
        </is>
      </c>
      <c r="D839" t="inlineStr">
        <is>
          <t>Mid Cap</t>
        </is>
      </c>
      <c r="E839" t="n">
        <v>0.377</v>
      </c>
    </row>
    <row r="840">
      <c r="A840" t="inlineStr">
        <is>
          <t>Cartera RF Crédito</t>
        </is>
      </c>
      <c r="B840" t="inlineStr">
        <is>
          <t>Activo</t>
        </is>
      </c>
      <c r="C840" t="inlineStr">
        <is>
          <t>Derivados</t>
        </is>
      </c>
      <c r="D840" t="inlineStr">
        <is>
          <t>Small Cap</t>
        </is>
      </c>
      <c r="E840" t="n">
        <v>0.2</v>
      </c>
    </row>
    <row r="841">
      <c r="A841" t="inlineStr">
        <is>
          <t>Cartera RF Crédito</t>
        </is>
      </c>
      <c r="B841" t="inlineStr">
        <is>
          <t>Activo</t>
        </is>
      </c>
      <c r="C841" t="inlineStr">
        <is>
          <t>Derivados</t>
        </is>
      </c>
      <c r="D841" t="inlineStr">
        <is>
          <t>Tracking Error</t>
        </is>
      </c>
      <c r="E841" t="n">
        <v>0.0046</v>
      </c>
    </row>
    <row r="842">
      <c r="A842" t="inlineStr">
        <is>
          <t>Cartera Conservadora</t>
        </is>
      </c>
      <c r="B842" t="inlineStr">
        <is>
          <t>Sector</t>
        </is>
      </c>
      <c r="C842" t="inlineStr">
        <is>
          <t>Financiero</t>
        </is>
      </c>
      <c r="D842" t="inlineStr">
        <is>
          <t>Large Cap</t>
        </is>
      </c>
      <c r="E842" t="n">
        <v>0.164</v>
      </c>
    </row>
    <row r="843">
      <c r="A843" t="inlineStr">
        <is>
          <t>Cartera Conservadora</t>
        </is>
      </c>
      <c r="B843" t="inlineStr">
        <is>
          <t>Sector</t>
        </is>
      </c>
      <c r="C843" t="inlineStr">
        <is>
          <t>Financiero</t>
        </is>
      </c>
      <c r="D843" t="inlineStr">
        <is>
          <t>Mid Cap</t>
        </is>
      </c>
      <c r="E843" t="n">
        <v>0.283</v>
      </c>
    </row>
    <row r="844">
      <c r="A844" t="inlineStr">
        <is>
          <t>Cartera Conservadora</t>
        </is>
      </c>
      <c r="B844" t="inlineStr">
        <is>
          <t>Sector</t>
        </is>
      </c>
      <c r="C844" t="inlineStr">
        <is>
          <t>Financiero</t>
        </is>
      </c>
      <c r="D844" t="inlineStr">
        <is>
          <t>Small Cap</t>
        </is>
      </c>
      <c r="E844" t="n">
        <v>0.399</v>
      </c>
    </row>
    <row r="845">
      <c r="A845" t="inlineStr">
        <is>
          <t>Cartera Conservadora</t>
        </is>
      </c>
      <c r="B845" t="inlineStr">
        <is>
          <t>Sector</t>
        </is>
      </c>
      <c r="C845" t="inlineStr">
        <is>
          <t>Financiero</t>
        </is>
      </c>
      <c r="D845" t="inlineStr">
        <is>
          <t>Tracking Error</t>
        </is>
      </c>
      <c r="E845" t="n">
        <v>0.0044</v>
      </c>
    </row>
    <row r="846">
      <c r="A846" t="inlineStr">
        <is>
          <t>Cartera Conservadora</t>
        </is>
      </c>
      <c r="B846" t="inlineStr">
        <is>
          <t>Sector</t>
        </is>
      </c>
      <c r="C846" t="inlineStr">
        <is>
          <t>Industrial</t>
        </is>
      </c>
      <c r="D846" t="inlineStr">
        <is>
          <t>Large Cap</t>
        </is>
      </c>
      <c r="E846" t="n">
        <v>0.283</v>
      </c>
    </row>
    <row r="847">
      <c r="A847" t="inlineStr">
        <is>
          <t>Cartera Conservadora</t>
        </is>
      </c>
      <c r="B847" t="inlineStr">
        <is>
          <t>Sector</t>
        </is>
      </c>
      <c r="C847" t="inlineStr">
        <is>
          <t>Industrial</t>
        </is>
      </c>
      <c r="D847" t="inlineStr">
        <is>
          <t>Mid Cap</t>
        </is>
      </c>
      <c r="E847" t="n">
        <v>0.399</v>
      </c>
    </row>
    <row r="848">
      <c r="A848" t="inlineStr">
        <is>
          <t>Cartera Conservadora</t>
        </is>
      </c>
      <c r="B848" t="inlineStr">
        <is>
          <t>Sector</t>
        </is>
      </c>
      <c r="C848" t="inlineStr">
        <is>
          <t>Industrial</t>
        </is>
      </c>
      <c r="D848" t="inlineStr">
        <is>
          <t>Small Cap</t>
        </is>
      </c>
      <c r="E848" t="n">
        <v>0.171</v>
      </c>
    </row>
    <row r="849">
      <c r="A849" t="inlineStr">
        <is>
          <t>Cartera Conservadora</t>
        </is>
      </c>
      <c r="B849" t="inlineStr">
        <is>
          <t>Sector</t>
        </is>
      </c>
      <c r="C849" t="inlineStr">
        <is>
          <t>Industrial</t>
        </is>
      </c>
      <c r="D849" t="inlineStr">
        <is>
          <t>Tracking Error</t>
        </is>
      </c>
      <c r="E849" t="n">
        <v>0.0063</v>
      </c>
    </row>
    <row r="850">
      <c r="A850" t="inlineStr">
        <is>
          <t>Cartera Conservadora</t>
        </is>
      </c>
      <c r="B850" t="inlineStr">
        <is>
          <t>Sector</t>
        </is>
      </c>
      <c r="C850" t="inlineStr">
        <is>
          <t>Tecnología</t>
        </is>
      </c>
      <c r="D850" t="inlineStr">
        <is>
          <t>Large Cap</t>
        </is>
      </c>
      <c r="E850" t="n">
        <v>0.399</v>
      </c>
    </row>
    <row r="851">
      <c r="A851" t="inlineStr">
        <is>
          <t>Cartera Conservadora</t>
        </is>
      </c>
      <c r="B851" t="inlineStr">
        <is>
          <t>Sector</t>
        </is>
      </c>
      <c r="C851" t="inlineStr">
        <is>
          <t>Tecnología</t>
        </is>
      </c>
      <c r="D851" t="inlineStr">
        <is>
          <t>Mid Cap</t>
        </is>
      </c>
      <c r="E851" t="n">
        <v>0.171</v>
      </c>
    </row>
    <row r="852">
      <c r="A852" t="inlineStr">
        <is>
          <t>Cartera Conservadora</t>
        </is>
      </c>
      <c r="B852" t="inlineStr">
        <is>
          <t>Sector</t>
        </is>
      </c>
      <c r="C852" t="inlineStr">
        <is>
          <t>Tecnología</t>
        </is>
      </c>
      <c r="D852" t="inlineStr">
        <is>
          <t>Small Cap</t>
        </is>
      </c>
      <c r="E852" t="n">
        <v>0.277</v>
      </c>
    </row>
    <row r="853">
      <c r="A853" t="inlineStr">
        <is>
          <t>Cartera Conservadora</t>
        </is>
      </c>
      <c r="B853" t="inlineStr">
        <is>
          <t>Sector</t>
        </is>
      </c>
      <c r="C853" t="inlineStr">
        <is>
          <t>Tecnología</t>
        </is>
      </c>
      <c r="D853" t="inlineStr">
        <is>
          <t>Tracking Error</t>
        </is>
      </c>
      <c r="E853" t="n">
        <v>0.0069</v>
      </c>
    </row>
    <row r="854">
      <c r="A854" t="inlineStr">
        <is>
          <t>Cartera Conservadora</t>
        </is>
      </c>
      <c r="B854" t="inlineStr">
        <is>
          <t>Sector</t>
        </is>
      </c>
      <c r="C854" t="inlineStr">
        <is>
          <t>Consumo</t>
        </is>
      </c>
      <c r="D854" t="inlineStr">
        <is>
          <t>Large Cap</t>
        </is>
      </c>
      <c r="E854" t="n">
        <v>0.171</v>
      </c>
    </row>
    <row r="855">
      <c r="A855" t="inlineStr">
        <is>
          <t>Cartera Conservadora</t>
        </is>
      </c>
      <c r="B855" t="inlineStr">
        <is>
          <t>Sector</t>
        </is>
      </c>
      <c r="C855" t="inlineStr">
        <is>
          <t>Consumo</t>
        </is>
      </c>
      <c r="D855" t="inlineStr">
        <is>
          <t>Mid Cap</t>
        </is>
      </c>
      <c r="E855" t="n">
        <v>0.277</v>
      </c>
    </row>
    <row r="856">
      <c r="A856" t="inlineStr">
        <is>
          <t>Cartera Conservadora</t>
        </is>
      </c>
      <c r="B856" t="inlineStr">
        <is>
          <t>Sector</t>
        </is>
      </c>
      <c r="C856" t="inlineStr">
        <is>
          <t>Consumo</t>
        </is>
      </c>
      <c r="D856" t="inlineStr">
        <is>
          <t>Small Cap</t>
        </is>
      </c>
      <c r="E856" t="n">
        <v>0.4</v>
      </c>
    </row>
    <row r="857">
      <c r="A857" t="inlineStr">
        <is>
          <t>Cartera Conservadora</t>
        </is>
      </c>
      <c r="B857" t="inlineStr">
        <is>
          <t>Sector</t>
        </is>
      </c>
      <c r="C857" t="inlineStr">
        <is>
          <t>Consumo</t>
        </is>
      </c>
      <c r="D857" t="inlineStr">
        <is>
          <t>Tracking Error</t>
        </is>
      </c>
      <c r="E857" t="n">
        <v>0.0048</v>
      </c>
    </row>
    <row r="858">
      <c r="A858" t="inlineStr">
        <is>
          <t>Cartera Conservadora</t>
        </is>
      </c>
      <c r="B858" t="inlineStr">
        <is>
          <t>Sector</t>
        </is>
      </c>
      <c r="C858" t="inlineStr">
        <is>
          <t>Energía</t>
        </is>
      </c>
      <c r="D858" t="inlineStr">
        <is>
          <t>Large Cap</t>
        </is>
      </c>
      <c r="E858" t="n">
        <v>0.277</v>
      </c>
    </row>
    <row r="859">
      <c r="A859" t="inlineStr">
        <is>
          <t>Cartera Conservadora</t>
        </is>
      </c>
      <c r="B859" t="inlineStr">
        <is>
          <t>Sector</t>
        </is>
      </c>
      <c r="C859" t="inlineStr">
        <is>
          <t>Energía</t>
        </is>
      </c>
      <c r="D859" t="inlineStr">
        <is>
          <t>Mid Cap</t>
        </is>
      </c>
      <c r="E859" t="n">
        <v>0.4</v>
      </c>
    </row>
    <row r="860">
      <c r="A860" t="inlineStr">
        <is>
          <t>Cartera Conservadora</t>
        </is>
      </c>
      <c r="B860" t="inlineStr">
        <is>
          <t>Sector</t>
        </is>
      </c>
      <c r="C860" t="inlineStr">
        <is>
          <t>Energía</t>
        </is>
      </c>
      <c r="D860" t="inlineStr">
        <is>
          <t>Small Cap</t>
        </is>
      </c>
      <c r="E860" t="n">
        <v>0.177</v>
      </c>
    </row>
    <row r="861">
      <c r="A861" t="inlineStr">
        <is>
          <t>Cartera Conservadora</t>
        </is>
      </c>
      <c r="B861" t="inlineStr">
        <is>
          <t>Sector</t>
        </is>
      </c>
      <c r="C861" t="inlineStr">
        <is>
          <t>Energía</t>
        </is>
      </c>
      <c r="D861" t="inlineStr">
        <is>
          <t>Tracking Error</t>
        </is>
      </c>
      <c r="E861" t="n">
        <v>0.006</v>
      </c>
    </row>
    <row r="862">
      <c r="A862" t="inlineStr">
        <is>
          <t>Cartera Conservadora</t>
        </is>
      </c>
      <c r="B862" t="inlineStr">
        <is>
          <t>Sector</t>
        </is>
      </c>
      <c r="C862" t="inlineStr">
        <is>
          <t>Salud</t>
        </is>
      </c>
      <c r="D862" t="inlineStr">
        <is>
          <t>Large Cap</t>
        </is>
      </c>
      <c r="E862" t="n">
        <v>0.4</v>
      </c>
    </row>
    <row r="863">
      <c r="A863" t="inlineStr">
        <is>
          <t>Cartera Conservadora</t>
        </is>
      </c>
      <c r="B863" t="inlineStr">
        <is>
          <t>Sector</t>
        </is>
      </c>
      <c r="C863" t="inlineStr">
        <is>
          <t>Salud</t>
        </is>
      </c>
      <c r="D863" t="inlineStr">
        <is>
          <t>Mid Cap</t>
        </is>
      </c>
      <c r="E863" t="n">
        <v>0.177</v>
      </c>
    </row>
    <row r="864">
      <c r="A864" t="inlineStr">
        <is>
          <t>Cartera Conservadora</t>
        </is>
      </c>
      <c r="B864" t="inlineStr">
        <is>
          <t>Sector</t>
        </is>
      </c>
      <c r="C864" t="inlineStr">
        <is>
          <t>Salud</t>
        </is>
      </c>
      <c r="D864" t="inlineStr">
        <is>
          <t>Small Cap</t>
        </is>
      </c>
      <c r="E864" t="n">
        <v>0.271</v>
      </c>
    </row>
    <row r="865">
      <c r="A865" t="inlineStr">
        <is>
          <t>Cartera Conservadora</t>
        </is>
      </c>
      <c r="B865" t="inlineStr">
        <is>
          <t>Sector</t>
        </is>
      </c>
      <c r="C865" t="inlineStr">
        <is>
          <t>Salud</t>
        </is>
      </c>
      <c r="D865" t="inlineStr">
        <is>
          <t>Tracking Error</t>
        </is>
      </c>
      <c r="E865" t="n">
        <v>0.007</v>
      </c>
    </row>
    <row r="866">
      <c r="A866" t="inlineStr">
        <is>
          <t>Cartera Conservadora</t>
        </is>
      </c>
      <c r="B866" t="inlineStr">
        <is>
          <t>Industria</t>
        </is>
      </c>
      <c r="C866" t="inlineStr">
        <is>
          <t>Financiero</t>
        </is>
      </c>
      <c r="D866" t="inlineStr">
        <is>
          <t>Large Cap</t>
        </is>
      </c>
      <c r="E866" t="n">
        <v>0.164</v>
      </c>
    </row>
    <row r="867">
      <c r="A867" t="inlineStr">
        <is>
          <t>Cartera Conservadora</t>
        </is>
      </c>
      <c r="B867" t="inlineStr">
        <is>
          <t>Industria</t>
        </is>
      </c>
      <c r="C867" t="inlineStr">
        <is>
          <t>Financiero</t>
        </is>
      </c>
      <c r="D867" t="inlineStr">
        <is>
          <t>Mid Cap</t>
        </is>
      </c>
      <c r="E867" t="n">
        <v>0.283</v>
      </c>
    </row>
    <row r="868">
      <c r="A868" t="inlineStr">
        <is>
          <t>Cartera Conservadora</t>
        </is>
      </c>
      <c r="B868" t="inlineStr">
        <is>
          <t>Industria</t>
        </is>
      </c>
      <c r="C868" t="inlineStr">
        <is>
          <t>Financiero</t>
        </is>
      </c>
      <c r="D868" t="inlineStr">
        <is>
          <t>Small Cap</t>
        </is>
      </c>
      <c r="E868" t="n">
        <v>0.399</v>
      </c>
    </row>
    <row r="869">
      <c r="A869" t="inlineStr">
        <is>
          <t>Cartera Conservadora</t>
        </is>
      </c>
      <c r="B869" t="inlineStr">
        <is>
          <t>Industria</t>
        </is>
      </c>
      <c r="C869" t="inlineStr">
        <is>
          <t>Financiero</t>
        </is>
      </c>
      <c r="D869" t="inlineStr">
        <is>
          <t>Tracking Error</t>
        </is>
      </c>
      <c r="E869" t="n">
        <v>0.0044</v>
      </c>
    </row>
    <row r="870">
      <c r="A870" t="inlineStr">
        <is>
          <t>Cartera Conservadora</t>
        </is>
      </c>
      <c r="B870" t="inlineStr">
        <is>
          <t>Industria</t>
        </is>
      </c>
      <c r="C870" t="inlineStr">
        <is>
          <t>Tecnología</t>
        </is>
      </c>
      <c r="D870" t="inlineStr">
        <is>
          <t>Large Cap</t>
        </is>
      </c>
      <c r="E870" t="n">
        <v>0.283</v>
      </c>
    </row>
    <row r="871">
      <c r="A871" t="inlineStr">
        <is>
          <t>Cartera Conservadora</t>
        </is>
      </c>
      <c r="B871" t="inlineStr">
        <is>
          <t>Industria</t>
        </is>
      </c>
      <c r="C871" t="inlineStr">
        <is>
          <t>Tecnología</t>
        </is>
      </c>
      <c r="D871" t="inlineStr">
        <is>
          <t>Mid Cap</t>
        </is>
      </c>
      <c r="E871" t="n">
        <v>0.399</v>
      </c>
    </row>
    <row r="872">
      <c r="A872" t="inlineStr">
        <is>
          <t>Cartera Conservadora</t>
        </is>
      </c>
      <c r="B872" t="inlineStr">
        <is>
          <t>Industria</t>
        </is>
      </c>
      <c r="C872" t="inlineStr">
        <is>
          <t>Tecnología</t>
        </is>
      </c>
      <c r="D872" t="inlineStr">
        <is>
          <t>Small Cap</t>
        </is>
      </c>
      <c r="E872" t="n">
        <v>0.171</v>
      </c>
    </row>
    <row r="873">
      <c r="A873" t="inlineStr">
        <is>
          <t>Cartera Conservadora</t>
        </is>
      </c>
      <c r="B873" t="inlineStr">
        <is>
          <t>Industria</t>
        </is>
      </c>
      <c r="C873" t="inlineStr">
        <is>
          <t>Tecnología</t>
        </is>
      </c>
      <c r="D873" t="inlineStr">
        <is>
          <t>Tracking Error</t>
        </is>
      </c>
      <c r="E873" t="n">
        <v>0.0063</v>
      </c>
    </row>
    <row r="874">
      <c r="A874" t="inlineStr">
        <is>
          <t>Cartera Conservadora</t>
        </is>
      </c>
      <c r="B874" t="inlineStr">
        <is>
          <t>Industria</t>
        </is>
      </c>
      <c r="C874" t="inlineStr">
        <is>
          <t>Salud</t>
        </is>
      </c>
      <c r="D874" t="inlineStr">
        <is>
          <t>Large Cap</t>
        </is>
      </c>
      <c r="E874" t="n">
        <v>0.399</v>
      </c>
    </row>
    <row r="875">
      <c r="A875" t="inlineStr">
        <is>
          <t>Cartera Conservadora</t>
        </is>
      </c>
      <c r="B875" t="inlineStr">
        <is>
          <t>Industria</t>
        </is>
      </c>
      <c r="C875" t="inlineStr">
        <is>
          <t>Salud</t>
        </is>
      </c>
      <c r="D875" t="inlineStr">
        <is>
          <t>Mid Cap</t>
        </is>
      </c>
      <c r="E875" t="n">
        <v>0.171</v>
      </c>
    </row>
    <row r="876">
      <c r="A876" t="inlineStr">
        <is>
          <t>Cartera Conservadora</t>
        </is>
      </c>
      <c r="B876" t="inlineStr">
        <is>
          <t>Industria</t>
        </is>
      </c>
      <c r="C876" t="inlineStr">
        <is>
          <t>Salud</t>
        </is>
      </c>
      <c r="D876" t="inlineStr">
        <is>
          <t>Small Cap</t>
        </is>
      </c>
      <c r="E876" t="n">
        <v>0.277</v>
      </c>
    </row>
    <row r="877">
      <c r="A877" t="inlineStr">
        <is>
          <t>Cartera Conservadora</t>
        </is>
      </c>
      <c r="B877" t="inlineStr">
        <is>
          <t>Industria</t>
        </is>
      </c>
      <c r="C877" t="inlineStr">
        <is>
          <t>Salud</t>
        </is>
      </c>
      <c r="D877" t="inlineStr">
        <is>
          <t>Tracking Error</t>
        </is>
      </c>
      <c r="E877" t="n">
        <v>0.0069</v>
      </c>
    </row>
    <row r="878">
      <c r="A878" t="inlineStr">
        <is>
          <t>Cartera Conservadora</t>
        </is>
      </c>
      <c r="B878" t="inlineStr">
        <is>
          <t>Industria</t>
        </is>
      </c>
      <c r="C878" t="inlineStr">
        <is>
          <t>Energía</t>
        </is>
      </c>
      <c r="D878" t="inlineStr">
        <is>
          <t>Large Cap</t>
        </is>
      </c>
      <c r="E878" t="n">
        <v>0.171</v>
      </c>
    </row>
    <row r="879">
      <c r="A879" t="inlineStr">
        <is>
          <t>Cartera Conservadora</t>
        </is>
      </c>
      <c r="B879" t="inlineStr">
        <is>
          <t>Industria</t>
        </is>
      </c>
      <c r="C879" t="inlineStr">
        <is>
          <t>Energía</t>
        </is>
      </c>
      <c r="D879" t="inlineStr">
        <is>
          <t>Mid Cap</t>
        </is>
      </c>
      <c r="E879" t="n">
        <v>0.277</v>
      </c>
    </row>
    <row r="880">
      <c r="A880" t="inlineStr">
        <is>
          <t>Cartera Conservadora</t>
        </is>
      </c>
      <c r="B880" t="inlineStr">
        <is>
          <t>Industria</t>
        </is>
      </c>
      <c r="C880" t="inlineStr">
        <is>
          <t>Energía</t>
        </is>
      </c>
      <c r="D880" t="inlineStr">
        <is>
          <t>Small Cap</t>
        </is>
      </c>
      <c r="E880" t="n">
        <v>0.4</v>
      </c>
    </row>
    <row r="881">
      <c r="A881" t="inlineStr">
        <is>
          <t>Cartera Conservadora</t>
        </is>
      </c>
      <c r="B881" t="inlineStr">
        <is>
          <t>Industria</t>
        </is>
      </c>
      <c r="C881" t="inlineStr">
        <is>
          <t>Energía</t>
        </is>
      </c>
      <c r="D881" t="inlineStr">
        <is>
          <t>Tracking Error</t>
        </is>
      </c>
      <c r="E881" t="n">
        <v>0.0048</v>
      </c>
    </row>
    <row r="882">
      <c r="A882" t="inlineStr">
        <is>
          <t>Cartera Conservadora</t>
        </is>
      </c>
      <c r="B882" t="inlineStr">
        <is>
          <t>Industria</t>
        </is>
      </c>
      <c r="C882" t="inlineStr">
        <is>
          <t>Consumo</t>
        </is>
      </c>
      <c r="D882" t="inlineStr">
        <is>
          <t>Large Cap</t>
        </is>
      </c>
      <c r="E882" t="n">
        <v>0.277</v>
      </c>
    </row>
    <row r="883">
      <c r="A883" t="inlineStr">
        <is>
          <t>Cartera Conservadora</t>
        </is>
      </c>
      <c r="B883" t="inlineStr">
        <is>
          <t>Industria</t>
        </is>
      </c>
      <c r="C883" t="inlineStr">
        <is>
          <t>Consumo</t>
        </is>
      </c>
      <c r="D883" t="inlineStr">
        <is>
          <t>Mid Cap</t>
        </is>
      </c>
      <c r="E883" t="n">
        <v>0.4</v>
      </c>
    </row>
    <row r="884">
      <c r="A884" t="inlineStr">
        <is>
          <t>Cartera Conservadora</t>
        </is>
      </c>
      <c r="B884" t="inlineStr">
        <is>
          <t>Industria</t>
        </is>
      </c>
      <c r="C884" t="inlineStr">
        <is>
          <t>Consumo</t>
        </is>
      </c>
      <c r="D884" t="inlineStr">
        <is>
          <t>Small Cap</t>
        </is>
      </c>
      <c r="E884" t="n">
        <v>0.177</v>
      </c>
    </row>
    <row r="885">
      <c r="A885" t="inlineStr">
        <is>
          <t>Cartera Conservadora</t>
        </is>
      </c>
      <c r="B885" t="inlineStr">
        <is>
          <t>Industria</t>
        </is>
      </c>
      <c r="C885" t="inlineStr">
        <is>
          <t>Consumo</t>
        </is>
      </c>
      <c r="D885" t="inlineStr">
        <is>
          <t>Tracking Error</t>
        </is>
      </c>
      <c r="E885" t="n">
        <v>0.006</v>
      </c>
    </row>
    <row r="886">
      <c r="A886" t="inlineStr">
        <is>
          <t>Cartera Conservadora</t>
        </is>
      </c>
      <c r="B886" t="inlineStr">
        <is>
          <t>Industria</t>
        </is>
      </c>
      <c r="C886" t="inlineStr">
        <is>
          <t>Industrial</t>
        </is>
      </c>
      <c r="D886" t="inlineStr">
        <is>
          <t>Large Cap</t>
        </is>
      </c>
      <c r="E886" t="n">
        <v>0.4</v>
      </c>
    </row>
    <row r="887">
      <c r="A887" t="inlineStr">
        <is>
          <t>Cartera Conservadora</t>
        </is>
      </c>
      <c r="B887" t="inlineStr">
        <is>
          <t>Industria</t>
        </is>
      </c>
      <c r="C887" t="inlineStr">
        <is>
          <t>Industrial</t>
        </is>
      </c>
      <c r="D887" t="inlineStr">
        <is>
          <t>Mid Cap</t>
        </is>
      </c>
      <c r="E887" t="n">
        <v>0.177</v>
      </c>
    </row>
    <row r="888">
      <c r="A888" t="inlineStr">
        <is>
          <t>Cartera Conservadora</t>
        </is>
      </c>
      <c r="B888" t="inlineStr">
        <is>
          <t>Industria</t>
        </is>
      </c>
      <c r="C888" t="inlineStr">
        <is>
          <t>Industrial</t>
        </is>
      </c>
      <c r="D888" t="inlineStr">
        <is>
          <t>Small Cap</t>
        </is>
      </c>
      <c r="E888" t="n">
        <v>0.271</v>
      </c>
    </row>
    <row r="889">
      <c r="A889" t="inlineStr">
        <is>
          <t>Cartera Conservadora</t>
        </is>
      </c>
      <c r="B889" t="inlineStr">
        <is>
          <t>Industria</t>
        </is>
      </c>
      <c r="C889" t="inlineStr">
        <is>
          <t>Industrial</t>
        </is>
      </c>
      <c r="D889" t="inlineStr">
        <is>
          <t>Tracking Error</t>
        </is>
      </c>
      <c r="E889" t="n">
        <v>0.007</v>
      </c>
    </row>
    <row r="890">
      <c r="A890" t="inlineStr">
        <is>
          <t>Cartera Conservadora</t>
        </is>
      </c>
      <c r="B890" t="inlineStr">
        <is>
          <t>Industria</t>
        </is>
      </c>
      <c r="C890" t="inlineStr">
        <is>
          <t>Utilities</t>
        </is>
      </c>
      <c r="D890" t="inlineStr">
        <is>
          <t>Large Cap</t>
        </is>
      </c>
      <c r="E890" t="n">
        <v>0.177</v>
      </c>
    </row>
    <row r="891">
      <c r="A891" t="inlineStr">
        <is>
          <t>Cartera Conservadora</t>
        </is>
      </c>
      <c r="B891" t="inlineStr">
        <is>
          <t>Industria</t>
        </is>
      </c>
      <c r="C891" t="inlineStr">
        <is>
          <t>Utilities</t>
        </is>
      </c>
      <c r="D891" t="inlineStr">
        <is>
          <t>Mid Cap</t>
        </is>
      </c>
      <c r="E891" t="n">
        <v>0.271</v>
      </c>
    </row>
    <row r="892">
      <c r="A892" t="inlineStr">
        <is>
          <t>Cartera Conservadora</t>
        </is>
      </c>
      <c r="B892" t="inlineStr">
        <is>
          <t>Industria</t>
        </is>
      </c>
      <c r="C892" t="inlineStr">
        <is>
          <t>Utilities</t>
        </is>
      </c>
      <c r="D892" t="inlineStr">
        <is>
          <t>Small Cap</t>
        </is>
      </c>
      <c r="E892" t="n">
        <v>0.4</v>
      </c>
    </row>
    <row r="893">
      <c r="A893" t="inlineStr">
        <is>
          <t>Cartera Conservadora</t>
        </is>
      </c>
      <c r="B893" t="inlineStr">
        <is>
          <t>Industria</t>
        </is>
      </c>
      <c r="C893" t="inlineStr">
        <is>
          <t>Utilities</t>
        </is>
      </c>
      <c r="D893" t="inlineStr">
        <is>
          <t>Tracking Error</t>
        </is>
      </c>
      <c r="E893" t="n">
        <v>0.0052</v>
      </c>
    </row>
    <row r="894">
      <c r="A894" t="inlineStr">
        <is>
          <t>Cartera Conservadora</t>
        </is>
      </c>
      <c r="B894" t="inlineStr">
        <is>
          <t>Geografia</t>
        </is>
      </c>
      <c r="C894" t="inlineStr">
        <is>
          <t>Europa</t>
        </is>
      </c>
      <c r="D894" t="inlineStr">
        <is>
          <t>Large Cap</t>
        </is>
      </c>
      <c r="E894" t="n">
        <v>0.164</v>
      </c>
    </row>
    <row r="895">
      <c r="A895" t="inlineStr">
        <is>
          <t>Cartera Conservadora</t>
        </is>
      </c>
      <c r="B895" t="inlineStr">
        <is>
          <t>Geografia</t>
        </is>
      </c>
      <c r="C895" t="inlineStr">
        <is>
          <t>Europa</t>
        </is>
      </c>
      <c r="D895" t="inlineStr">
        <is>
          <t>Mid Cap</t>
        </is>
      </c>
      <c r="E895" t="n">
        <v>0.283</v>
      </c>
    </row>
    <row r="896">
      <c r="A896" t="inlineStr">
        <is>
          <t>Cartera Conservadora</t>
        </is>
      </c>
      <c r="B896" t="inlineStr">
        <is>
          <t>Geografia</t>
        </is>
      </c>
      <c r="C896" t="inlineStr">
        <is>
          <t>Europa</t>
        </is>
      </c>
      <c r="D896" t="inlineStr">
        <is>
          <t>Small Cap</t>
        </is>
      </c>
      <c r="E896" t="n">
        <v>0.399</v>
      </c>
    </row>
    <row r="897">
      <c r="A897" t="inlineStr">
        <is>
          <t>Cartera Conservadora</t>
        </is>
      </c>
      <c r="B897" t="inlineStr">
        <is>
          <t>Geografia</t>
        </is>
      </c>
      <c r="C897" t="inlineStr">
        <is>
          <t>Europa</t>
        </is>
      </c>
      <c r="D897" t="inlineStr">
        <is>
          <t>Tracking Error</t>
        </is>
      </c>
      <c r="E897" t="n">
        <v>0.0044</v>
      </c>
    </row>
    <row r="898">
      <c r="A898" t="inlineStr">
        <is>
          <t>Cartera Conservadora</t>
        </is>
      </c>
      <c r="B898" t="inlineStr">
        <is>
          <t>Geografia</t>
        </is>
      </c>
      <c r="C898" t="inlineStr">
        <is>
          <t>Norteamérica</t>
        </is>
      </c>
      <c r="D898" t="inlineStr">
        <is>
          <t>Large Cap</t>
        </is>
      </c>
      <c r="E898" t="n">
        <v>0.283</v>
      </c>
    </row>
    <row r="899">
      <c r="A899" t="inlineStr">
        <is>
          <t>Cartera Conservadora</t>
        </is>
      </c>
      <c r="B899" t="inlineStr">
        <is>
          <t>Geografia</t>
        </is>
      </c>
      <c r="C899" t="inlineStr">
        <is>
          <t>Norteamérica</t>
        </is>
      </c>
      <c r="D899" t="inlineStr">
        <is>
          <t>Mid Cap</t>
        </is>
      </c>
      <c r="E899" t="n">
        <v>0.399</v>
      </c>
    </row>
    <row r="900">
      <c r="A900" t="inlineStr">
        <is>
          <t>Cartera Conservadora</t>
        </is>
      </c>
      <c r="B900" t="inlineStr">
        <is>
          <t>Geografia</t>
        </is>
      </c>
      <c r="C900" t="inlineStr">
        <is>
          <t>Norteamérica</t>
        </is>
      </c>
      <c r="D900" t="inlineStr">
        <is>
          <t>Small Cap</t>
        </is>
      </c>
      <c r="E900" t="n">
        <v>0.171</v>
      </c>
    </row>
    <row r="901">
      <c r="A901" t="inlineStr">
        <is>
          <t>Cartera Conservadora</t>
        </is>
      </c>
      <c r="B901" t="inlineStr">
        <is>
          <t>Geografia</t>
        </is>
      </c>
      <c r="C901" t="inlineStr">
        <is>
          <t>Norteamérica</t>
        </is>
      </c>
      <c r="D901" t="inlineStr">
        <is>
          <t>Tracking Error</t>
        </is>
      </c>
      <c r="E901" t="n">
        <v>0.0063</v>
      </c>
    </row>
    <row r="902">
      <c r="A902" t="inlineStr">
        <is>
          <t>Cartera Conservadora</t>
        </is>
      </c>
      <c r="B902" t="inlineStr">
        <is>
          <t>Geografia</t>
        </is>
      </c>
      <c r="C902" t="inlineStr">
        <is>
          <t>Asia-Pacífico</t>
        </is>
      </c>
      <c r="D902" t="inlineStr">
        <is>
          <t>Large Cap</t>
        </is>
      </c>
      <c r="E902" t="n">
        <v>0.399</v>
      </c>
    </row>
    <row r="903">
      <c r="A903" t="inlineStr">
        <is>
          <t>Cartera Conservadora</t>
        </is>
      </c>
      <c r="B903" t="inlineStr">
        <is>
          <t>Geografia</t>
        </is>
      </c>
      <c r="C903" t="inlineStr">
        <is>
          <t>Asia-Pacífico</t>
        </is>
      </c>
      <c r="D903" t="inlineStr">
        <is>
          <t>Mid Cap</t>
        </is>
      </c>
      <c r="E903" t="n">
        <v>0.171</v>
      </c>
    </row>
    <row r="904">
      <c r="A904" t="inlineStr">
        <is>
          <t>Cartera Conservadora</t>
        </is>
      </c>
      <c r="B904" t="inlineStr">
        <is>
          <t>Geografia</t>
        </is>
      </c>
      <c r="C904" t="inlineStr">
        <is>
          <t>Asia-Pacífico</t>
        </is>
      </c>
      <c r="D904" t="inlineStr">
        <is>
          <t>Small Cap</t>
        </is>
      </c>
      <c r="E904" t="n">
        <v>0.277</v>
      </c>
    </row>
    <row r="905">
      <c r="A905" t="inlineStr">
        <is>
          <t>Cartera Conservadora</t>
        </is>
      </c>
      <c r="B905" t="inlineStr">
        <is>
          <t>Geografia</t>
        </is>
      </c>
      <c r="C905" t="inlineStr">
        <is>
          <t>Asia-Pacífico</t>
        </is>
      </c>
      <c r="D905" t="inlineStr">
        <is>
          <t>Tracking Error</t>
        </is>
      </c>
      <c r="E905" t="n">
        <v>0.0069</v>
      </c>
    </row>
    <row r="906">
      <c r="A906" t="inlineStr">
        <is>
          <t>Cartera Conservadora</t>
        </is>
      </c>
      <c r="B906" t="inlineStr">
        <is>
          <t>Geografia</t>
        </is>
      </c>
      <c r="C906" t="inlineStr">
        <is>
          <t>Emergentes</t>
        </is>
      </c>
      <c r="D906" t="inlineStr">
        <is>
          <t>Large Cap</t>
        </is>
      </c>
      <c r="E906" t="n">
        <v>0.171</v>
      </c>
    </row>
    <row r="907">
      <c r="A907" t="inlineStr">
        <is>
          <t>Cartera Conservadora</t>
        </is>
      </c>
      <c r="B907" t="inlineStr">
        <is>
          <t>Geografia</t>
        </is>
      </c>
      <c r="C907" t="inlineStr">
        <is>
          <t>Emergentes</t>
        </is>
      </c>
      <c r="D907" t="inlineStr">
        <is>
          <t>Mid Cap</t>
        </is>
      </c>
      <c r="E907" t="n">
        <v>0.277</v>
      </c>
    </row>
    <row r="908">
      <c r="A908" t="inlineStr">
        <is>
          <t>Cartera Conservadora</t>
        </is>
      </c>
      <c r="B908" t="inlineStr">
        <is>
          <t>Geografia</t>
        </is>
      </c>
      <c r="C908" t="inlineStr">
        <is>
          <t>Emergentes</t>
        </is>
      </c>
      <c r="D908" t="inlineStr">
        <is>
          <t>Small Cap</t>
        </is>
      </c>
      <c r="E908" t="n">
        <v>0.4</v>
      </c>
    </row>
    <row r="909">
      <c r="A909" t="inlineStr">
        <is>
          <t>Cartera Conservadora</t>
        </is>
      </c>
      <c r="B909" t="inlineStr">
        <is>
          <t>Geografia</t>
        </is>
      </c>
      <c r="C909" t="inlineStr">
        <is>
          <t>Emergentes</t>
        </is>
      </c>
      <c r="D909" t="inlineStr">
        <is>
          <t>Tracking Error</t>
        </is>
      </c>
      <c r="E909" t="n">
        <v>0.0048</v>
      </c>
    </row>
    <row r="910">
      <c r="A910" t="inlineStr">
        <is>
          <t>Cartera Conservadora</t>
        </is>
      </c>
      <c r="B910" t="inlineStr">
        <is>
          <t>Geografia</t>
        </is>
      </c>
      <c r="C910" t="inlineStr">
        <is>
          <t>Latam</t>
        </is>
      </c>
      <c r="D910" t="inlineStr">
        <is>
          <t>Large Cap</t>
        </is>
      </c>
      <c r="E910" t="n">
        <v>0.277</v>
      </c>
    </row>
    <row r="911">
      <c r="A911" t="inlineStr">
        <is>
          <t>Cartera Conservadora</t>
        </is>
      </c>
      <c r="B911" t="inlineStr">
        <is>
          <t>Geografia</t>
        </is>
      </c>
      <c r="C911" t="inlineStr">
        <is>
          <t>Latam</t>
        </is>
      </c>
      <c r="D911" t="inlineStr">
        <is>
          <t>Mid Cap</t>
        </is>
      </c>
      <c r="E911" t="n">
        <v>0.4</v>
      </c>
    </row>
    <row r="912">
      <c r="A912" t="inlineStr">
        <is>
          <t>Cartera Conservadora</t>
        </is>
      </c>
      <c r="B912" t="inlineStr">
        <is>
          <t>Geografia</t>
        </is>
      </c>
      <c r="C912" t="inlineStr">
        <is>
          <t>Latam</t>
        </is>
      </c>
      <c r="D912" t="inlineStr">
        <is>
          <t>Small Cap</t>
        </is>
      </c>
      <c r="E912" t="n">
        <v>0.177</v>
      </c>
    </row>
    <row r="913">
      <c r="A913" t="inlineStr">
        <is>
          <t>Cartera Conservadora</t>
        </is>
      </c>
      <c r="B913" t="inlineStr">
        <is>
          <t>Geografia</t>
        </is>
      </c>
      <c r="C913" t="inlineStr">
        <is>
          <t>Latam</t>
        </is>
      </c>
      <c r="D913" t="inlineStr">
        <is>
          <t>Tracking Error</t>
        </is>
      </c>
      <c r="E913" t="n">
        <v>0.006</v>
      </c>
    </row>
    <row r="914">
      <c r="A914" t="inlineStr">
        <is>
          <t>Cartera Conservadora</t>
        </is>
      </c>
      <c r="B914" t="inlineStr">
        <is>
          <t>Divisa</t>
        </is>
      </c>
      <c r="C914" t="inlineStr">
        <is>
          <t>EUR</t>
        </is>
      </c>
      <c r="D914" t="inlineStr">
        <is>
          <t>Large Cap</t>
        </is>
      </c>
      <c r="E914" t="n">
        <v>0.164</v>
      </c>
    </row>
    <row r="915">
      <c r="A915" t="inlineStr">
        <is>
          <t>Cartera Conservadora</t>
        </is>
      </c>
      <c r="B915" t="inlineStr">
        <is>
          <t>Divisa</t>
        </is>
      </c>
      <c r="C915" t="inlineStr">
        <is>
          <t>EUR</t>
        </is>
      </c>
      <c r="D915" t="inlineStr">
        <is>
          <t>Mid Cap</t>
        </is>
      </c>
      <c r="E915" t="n">
        <v>0.283</v>
      </c>
    </row>
    <row r="916">
      <c r="A916" t="inlineStr">
        <is>
          <t>Cartera Conservadora</t>
        </is>
      </c>
      <c r="B916" t="inlineStr">
        <is>
          <t>Divisa</t>
        </is>
      </c>
      <c r="C916" t="inlineStr">
        <is>
          <t>EUR</t>
        </is>
      </c>
      <c r="D916" t="inlineStr">
        <is>
          <t>Small Cap</t>
        </is>
      </c>
      <c r="E916" t="n">
        <v>0.399</v>
      </c>
    </row>
    <row r="917">
      <c r="A917" t="inlineStr">
        <is>
          <t>Cartera Conservadora</t>
        </is>
      </c>
      <c r="B917" t="inlineStr">
        <is>
          <t>Divisa</t>
        </is>
      </c>
      <c r="C917" t="inlineStr">
        <is>
          <t>EUR</t>
        </is>
      </c>
      <c r="D917" t="inlineStr">
        <is>
          <t>Tracking Error</t>
        </is>
      </c>
      <c r="E917" t="n">
        <v>0.0044</v>
      </c>
    </row>
    <row r="918">
      <c r="A918" t="inlineStr">
        <is>
          <t>Cartera Conservadora</t>
        </is>
      </c>
      <c r="B918" t="inlineStr">
        <is>
          <t>Divisa</t>
        </is>
      </c>
      <c r="C918" t="inlineStr">
        <is>
          <t>USD</t>
        </is>
      </c>
      <c r="D918" t="inlineStr">
        <is>
          <t>Large Cap</t>
        </is>
      </c>
      <c r="E918" t="n">
        <v>0.283</v>
      </c>
    </row>
    <row r="919">
      <c r="A919" t="inlineStr">
        <is>
          <t>Cartera Conservadora</t>
        </is>
      </c>
      <c r="B919" t="inlineStr">
        <is>
          <t>Divisa</t>
        </is>
      </c>
      <c r="C919" t="inlineStr">
        <is>
          <t>USD</t>
        </is>
      </c>
      <c r="D919" t="inlineStr">
        <is>
          <t>Mid Cap</t>
        </is>
      </c>
      <c r="E919" t="n">
        <v>0.399</v>
      </c>
    </row>
    <row r="920">
      <c r="A920" t="inlineStr">
        <is>
          <t>Cartera Conservadora</t>
        </is>
      </c>
      <c r="B920" t="inlineStr">
        <is>
          <t>Divisa</t>
        </is>
      </c>
      <c r="C920" t="inlineStr">
        <is>
          <t>USD</t>
        </is>
      </c>
      <c r="D920" t="inlineStr">
        <is>
          <t>Small Cap</t>
        </is>
      </c>
      <c r="E920" t="n">
        <v>0.171</v>
      </c>
    </row>
    <row r="921">
      <c r="A921" t="inlineStr">
        <is>
          <t>Cartera Conservadora</t>
        </is>
      </c>
      <c r="B921" t="inlineStr">
        <is>
          <t>Divisa</t>
        </is>
      </c>
      <c r="C921" t="inlineStr">
        <is>
          <t>USD</t>
        </is>
      </c>
      <c r="D921" t="inlineStr">
        <is>
          <t>Tracking Error</t>
        </is>
      </c>
      <c r="E921" t="n">
        <v>0.0063</v>
      </c>
    </row>
    <row r="922">
      <c r="A922" t="inlineStr">
        <is>
          <t>Cartera Conservadora</t>
        </is>
      </c>
      <c r="B922" t="inlineStr">
        <is>
          <t>Divisa</t>
        </is>
      </c>
      <c r="C922" t="inlineStr">
        <is>
          <t>GBP</t>
        </is>
      </c>
      <c r="D922" t="inlineStr">
        <is>
          <t>Large Cap</t>
        </is>
      </c>
      <c r="E922" t="n">
        <v>0.399</v>
      </c>
    </row>
    <row r="923">
      <c r="A923" t="inlineStr">
        <is>
          <t>Cartera Conservadora</t>
        </is>
      </c>
      <c r="B923" t="inlineStr">
        <is>
          <t>Divisa</t>
        </is>
      </c>
      <c r="C923" t="inlineStr">
        <is>
          <t>GBP</t>
        </is>
      </c>
      <c r="D923" t="inlineStr">
        <is>
          <t>Mid Cap</t>
        </is>
      </c>
      <c r="E923" t="n">
        <v>0.171</v>
      </c>
    </row>
    <row r="924">
      <c r="A924" t="inlineStr">
        <is>
          <t>Cartera Conservadora</t>
        </is>
      </c>
      <c r="B924" t="inlineStr">
        <is>
          <t>Divisa</t>
        </is>
      </c>
      <c r="C924" t="inlineStr">
        <is>
          <t>GBP</t>
        </is>
      </c>
      <c r="D924" t="inlineStr">
        <is>
          <t>Small Cap</t>
        </is>
      </c>
      <c r="E924" t="n">
        <v>0.277</v>
      </c>
    </row>
    <row r="925">
      <c r="A925" t="inlineStr">
        <is>
          <t>Cartera Conservadora</t>
        </is>
      </c>
      <c r="B925" t="inlineStr">
        <is>
          <t>Divisa</t>
        </is>
      </c>
      <c r="C925" t="inlineStr">
        <is>
          <t>GBP</t>
        </is>
      </c>
      <c r="D925" t="inlineStr">
        <is>
          <t>Tracking Error</t>
        </is>
      </c>
      <c r="E925" t="n">
        <v>0.0069</v>
      </c>
    </row>
    <row r="926">
      <c r="A926" t="inlineStr">
        <is>
          <t>Cartera Conservadora</t>
        </is>
      </c>
      <c r="B926" t="inlineStr">
        <is>
          <t>Divisa</t>
        </is>
      </c>
      <c r="C926" t="inlineStr">
        <is>
          <t>JPY</t>
        </is>
      </c>
      <c r="D926" t="inlineStr">
        <is>
          <t>Large Cap</t>
        </is>
      </c>
      <c r="E926" t="n">
        <v>0.171</v>
      </c>
    </row>
    <row r="927">
      <c r="A927" t="inlineStr">
        <is>
          <t>Cartera Conservadora</t>
        </is>
      </c>
      <c r="B927" t="inlineStr">
        <is>
          <t>Divisa</t>
        </is>
      </c>
      <c r="C927" t="inlineStr">
        <is>
          <t>JPY</t>
        </is>
      </c>
      <c r="D927" t="inlineStr">
        <is>
          <t>Mid Cap</t>
        </is>
      </c>
      <c r="E927" t="n">
        <v>0.277</v>
      </c>
    </row>
    <row r="928">
      <c r="A928" t="inlineStr">
        <is>
          <t>Cartera Conservadora</t>
        </is>
      </c>
      <c r="B928" t="inlineStr">
        <is>
          <t>Divisa</t>
        </is>
      </c>
      <c r="C928" t="inlineStr">
        <is>
          <t>JPY</t>
        </is>
      </c>
      <c r="D928" t="inlineStr">
        <is>
          <t>Small Cap</t>
        </is>
      </c>
      <c r="E928" t="n">
        <v>0.4</v>
      </c>
    </row>
    <row r="929">
      <c r="A929" t="inlineStr">
        <is>
          <t>Cartera Conservadora</t>
        </is>
      </c>
      <c r="B929" t="inlineStr">
        <is>
          <t>Divisa</t>
        </is>
      </c>
      <c r="C929" t="inlineStr">
        <is>
          <t>JPY</t>
        </is>
      </c>
      <c r="D929" t="inlineStr">
        <is>
          <t>Tracking Error</t>
        </is>
      </c>
      <c r="E929" t="n">
        <v>0.0048</v>
      </c>
    </row>
    <row r="930">
      <c r="A930" t="inlineStr">
        <is>
          <t>Cartera Conservadora</t>
        </is>
      </c>
      <c r="B930" t="inlineStr">
        <is>
          <t>Divisa</t>
        </is>
      </c>
      <c r="C930" t="inlineStr">
        <is>
          <t>CHF</t>
        </is>
      </c>
      <c r="D930" t="inlineStr">
        <is>
          <t>Large Cap</t>
        </is>
      </c>
      <c r="E930" t="n">
        <v>0.277</v>
      </c>
    </row>
    <row r="931">
      <c r="A931" t="inlineStr">
        <is>
          <t>Cartera Conservadora</t>
        </is>
      </c>
      <c r="B931" t="inlineStr">
        <is>
          <t>Divisa</t>
        </is>
      </c>
      <c r="C931" t="inlineStr">
        <is>
          <t>CHF</t>
        </is>
      </c>
      <c r="D931" t="inlineStr">
        <is>
          <t>Mid Cap</t>
        </is>
      </c>
      <c r="E931" t="n">
        <v>0.4</v>
      </c>
    </row>
    <row r="932">
      <c r="A932" t="inlineStr">
        <is>
          <t>Cartera Conservadora</t>
        </is>
      </c>
      <c r="B932" t="inlineStr">
        <is>
          <t>Divisa</t>
        </is>
      </c>
      <c r="C932" t="inlineStr">
        <is>
          <t>CHF</t>
        </is>
      </c>
      <c r="D932" t="inlineStr">
        <is>
          <t>Small Cap</t>
        </is>
      </c>
      <c r="E932" t="n">
        <v>0.177</v>
      </c>
    </row>
    <row r="933">
      <c r="A933" t="inlineStr">
        <is>
          <t>Cartera Conservadora</t>
        </is>
      </c>
      <c r="B933" t="inlineStr">
        <is>
          <t>Divisa</t>
        </is>
      </c>
      <c r="C933" t="inlineStr">
        <is>
          <t>CHF</t>
        </is>
      </c>
      <c r="D933" t="inlineStr">
        <is>
          <t>Tracking Error</t>
        </is>
      </c>
      <c r="E933" t="n">
        <v>0.006</v>
      </c>
    </row>
    <row r="934">
      <c r="A934" t="inlineStr">
        <is>
          <t>Cartera Conservadora</t>
        </is>
      </c>
      <c r="B934" t="inlineStr">
        <is>
          <t>Divisa</t>
        </is>
      </c>
      <c r="C934" t="inlineStr">
        <is>
          <t>Otras</t>
        </is>
      </c>
      <c r="D934" t="inlineStr">
        <is>
          <t>Large Cap</t>
        </is>
      </c>
      <c r="E934" t="n">
        <v>0.4</v>
      </c>
    </row>
    <row r="935">
      <c r="A935" t="inlineStr">
        <is>
          <t>Cartera Conservadora</t>
        </is>
      </c>
      <c r="B935" t="inlineStr">
        <is>
          <t>Divisa</t>
        </is>
      </c>
      <c r="C935" t="inlineStr">
        <is>
          <t>Otras</t>
        </is>
      </c>
      <c r="D935" t="inlineStr">
        <is>
          <t>Mid Cap</t>
        </is>
      </c>
      <c r="E935" t="n">
        <v>0.177</v>
      </c>
    </row>
    <row r="936">
      <c r="A936" t="inlineStr">
        <is>
          <t>Cartera Conservadora</t>
        </is>
      </c>
      <c r="B936" t="inlineStr">
        <is>
          <t>Divisa</t>
        </is>
      </c>
      <c r="C936" t="inlineStr">
        <is>
          <t>Otras</t>
        </is>
      </c>
      <c r="D936" t="inlineStr">
        <is>
          <t>Small Cap</t>
        </is>
      </c>
      <c r="E936" t="n">
        <v>0.271</v>
      </c>
    </row>
    <row r="937">
      <c r="A937" t="inlineStr">
        <is>
          <t>Cartera Conservadora</t>
        </is>
      </c>
      <c r="B937" t="inlineStr">
        <is>
          <t>Divisa</t>
        </is>
      </c>
      <c r="C937" t="inlineStr">
        <is>
          <t>Otras</t>
        </is>
      </c>
      <c r="D937" t="inlineStr">
        <is>
          <t>Tracking Error</t>
        </is>
      </c>
      <c r="E937" t="n">
        <v>0.007</v>
      </c>
    </row>
    <row r="938">
      <c r="A938" t="inlineStr">
        <is>
          <t>Cartera Conservadora</t>
        </is>
      </c>
      <c r="B938" t="inlineStr">
        <is>
          <t>Rating</t>
        </is>
      </c>
      <c r="C938" t="inlineStr">
        <is>
          <t>AAA</t>
        </is>
      </c>
      <c r="D938" t="inlineStr">
        <is>
          <t>Large Cap</t>
        </is>
      </c>
      <c r="E938" t="n">
        <v>0.164</v>
      </c>
    </row>
    <row r="939">
      <c r="A939" t="inlineStr">
        <is>
          <t>Cartera Conservadora</t>
        </is>
      </c>
      <c r="B939" t="inlineStr">
        <is>
          <t>Rating</t>
        </is>
      </c>
      <c r="C939" t="inlineStr">
        <is>
          <t>AAA</t>
        </is>
      </c>
      <c r="D939" t="inlineStr">
        <is>
          <t>Mid Cap</t>
        </is>
      </c>
      <c r="E939" t="n">
        <v>0.283</v>
      </c>
    </row>
    <row r="940">
      <c r="A940" t="inlineStr">
        <is>
          <t>Cartera Conservadora</t>
        </is>
      </c>
      <c r="B940" t="inlineStr">
        <is>
          <t>Rating</t>
        </is>
      </c>
      <c r="C940" t="inlineStr">
        <is>
          <t>AAA</t>
        </is>
      </c>
      <c r="D940" t="inlineStr">
        <is>
          <t>Small Cap</t>
        </is>
      </c>
      <c r="E940" t="n">
        <v>0.399</v>
      </c>
    </row>
    <row r="941">
      <c r="A941" t="inlineStr">
        <is>
          <t>Cartera Conservadora</t>
        </is>
      </c>
      <c r="B941" t="inlineStr">
        <is>
          <t>Rating</t>
        </is>
      </c>
      <c r="C941" t="inlineStr">
        <is>
          <t>AAA</t>
        </is>
      </c>
      <c r="D941" t="inlineStr">
        <is>
          <t>Tracking Error</t>
        </is>
      </c>
      <c r="E941" t="n">
        <v>0.0044</v>
      </c>
    </row>
    <row r="942">
      <c r="A942" t="inlineStr">
        <is>
          <t>Cartera Conservadora</t>
        </is>
      </c>
      <c r="B942" t="inlineStr">
        <is>
          <t>Rating</t>
        </is>
      </c>
      <c r="C942" t="inlineStr">
        <is>
          <t>AA</t>
        </is>
      </c>
      <c r="D942" t="inlineStr">
        <is>
          <t>Large Cap</t>
        </is>
      </c>
      <c r="E942" t="n">
        <v>0.283</v>
      </c>
    </row>
    <row r="943">
      <c r="A943" t="inlineStr">
        <is>
          <t>Cartera Conservadora</t>
        </is>
      </c>
      <c r="B943" t="inlineStr">
        <is>
          <t>Rating</t>
        </is>
      </c>
      <c r="C943" t="inlineStr">
        <is>
          <t>AA</t>
        </is>
      </c>
      <c r="D943" t="inlineStr">
        <is>
          <t>Mid Cap</t>
        </is>
      </c>
      <c r="E943" t="n">
        <v>0.399</v>
      </c>
    </row>
    <row r="944">
      <c r="A944" t="inlineStr">
        <is>
          <t>Cartera Conservadora</t>
        </is>
      </c>
      <c r="B944" t="inlineStr">
        <is>
          <t>Rating</t>
        </is>
      </c>
      <c r="C944" t="inlineStr">
        <is>
          <t>AA</t>
        </is>
      </c>
      <c r="D944" t="inlineStr">
        <is>
          <t>Small Cap</t>
        </is>
      </c>
      <c r="E944" t="n">
        <v>0.171</v>
      </c>
    </row>
    <row r="945">
      <c r="A945" t="inlineStr">
        <is>
          <t>Cartera Conservadora</t>
        </is>
      </c>
      <c r="B945" t="inlineStr">
        <is>
          <t>Rating</t>
        </is>
      </c>
      <c r="C945" t="inlineStr">
        <is>
          <t>AA</t>
        </is>
      </c>
      <c r="D945" t="inlineStr">
        <is>
          <t>Tracking Error</t>
        </is>
      </c>
      <c r="E945" t="n">
        <v>0.0063</v>
      </c>
    </row>
    <row r="946">
      <c r="A946" t="inlineStr">
        <is>
          <t>Cartera Conservadora</t>
        </is>
      </c>
      <c r="B946" t="inlineStr">
        <is>
          <t>Rating</t>
        </is>
      </c>
      <c r="C946" t="inlineStr">
        <is>
          <t>A</t>
        </is>
      </c>
      <c r="D946" t="inlineStr">
        <is>
          <t>Large Cap</t>
        </is>
      </c>
      <c r="E946" t="n">
        <v>0.399</v>
      </c>
    </row>
    <row r="947">
      <c r="A947" t="inlineStr">
        <is>
          <t>Cartera Conservadora</t>
        </is>
      </c>
      <c r="B947" t="inlineStr">
        <is>
          <t>Rating</t>
        </is>
      </c>
      <c r="C947" t="inlineStr">
        <is>
          <t>A</t>
        </is>
      </c>
      <c r="D947" t="inlineStr">
        <is>
          <t>Mid Cap</t>
        </is>
      </c>
      <c r="E947" t="n">
        <v>0.171</v>
      </c>
    </row>
    <row r="948">
      <c r="A948" t="inlineStr">
        <is>
          <t>Cartera Conservadora</t>
        </is>
      </c>
      <c r="B948" t="inlineStr">
        <is>
          <t>Rating</t>
        </is>
      </c>
      <c r="C948" t="inlineStr">
        <is>
          <t>A</t>
        </is>
      </c>
      <c r="D948" t="inlineStr">
        <is>
          <t>Small Cap</t>
        </is>
      </c>
      <c r="E948" t="n">
        <v>0.277</v>
      </c>
    </row>
    <row r="949">
      <c r="A949" t="inlineStr">
        <is>
          <t>Cartera Conservadora</t>
        </is>
      </c>
      <c r="B949" t="inlineStr">
        <is>
          <t>Rating</t>
        </is>
      </c>
      <c r="C949" t="inlineStr">
        <is>
          <t>A</t>
        </is>
      </c>
      <c r="D949" t="inlineStr">
        <is>
          <t>Tracking Error</t>
        </is>
      </c>
      <c r="E949" t="n">
        <v>0.0069</v>
      </c>
    </row>
    <row r="950">
      <c r="A950" t="inlineStr">
        <is>
          <t>Cartera Conservadora</t>
        </is>
      </c>
      <c r="B950" t="inlineStr">
        <is>
          <t>Rating</t>
        </is>
      </c>
      <c r="C950" t="inlineStr">
        <is>
          <t>BBB</t>
        </is>
      </c>
      <c r="D950" t="inlineStr">
        <is>
          <t>Large Cap</t>
        </is>
      </c>
      <c r="E950" t="n">
        <v>0.171</v>
      </c>
    </row>
    <row r="951">
      <c r="A951" t="inlineStr">
        <is>
          <t>Cartera Conservadora</t>
        </is>
      </c>
      <c r="B951" t="inlineStr">
        <is>
          <t>Rating</t>
        </is>
      </c>
      <c r="C951" t="inlineStr">
        <is>
          <t>BBB</t>
        </is>
      </c>
      <c r="D951" t="inlineStr">
        <is>
          <t>Mid Cap</t>
        </is>
      </c>
      <c r="E951" t="n">
        <v>0.277</v>
      </c>
    </row>
    <row r="952">
      <c r="A952" t="inlineStr">
        <is>
          <t>Cartera Conservadora</t>
        </is>
      </c>
      <c r="B952" t="inlineStr">
        <is>
          <t>Rating</t>
        </is>
      </c>
      <c r="C952" t="inlineStr">
        <is>
          <t>BBB</t>
        </is>
      </c>
      <c r="D952" t="inlineStr">
        <is>
          <t>Small Cap</t>
        </is>
      </c>
      <c r="E952" t="n">
        <v>0.4</v>
      </c>
    </row>
    <row r="953">
      <c r="A953" t="inlineStr">
        <is>
          <t>Cartera Conservadora</t>
        </is>
      </c>
      <c r="B953" t="inlineStr">
        <is>
          <t>Rating</t>
        </is>
      </c>
      <c r="C953" t="inlineStr">
        <is>
          <t>BBB</t>
        </is>
      </c>
      <c r="D953" t="inlineStr">
        <is>
          <t>Tracking Error</t>
        </is>
      </c>
      <c r="E953" t="n">
        <v>0.0048</v>
      </c>
    </row>
    <row r="954">
      <c r="A954" t="inlineStr">
        <is>
          <t>Cartera Conservadora</t>
        </is>
      </c>
      <c r="B954" t="inlineStr">
        <is>
          <t>Rating</t>
        </is>
      </c>
      <c r="C954" t="inlineStr">
        <is>
          <t>BB</t>
        </is>
      </c>
      <c r="D954" t="inlineStr">
        <is>
          <t>Large Cap</t>
        </is>
      </c>
      <c r="E954" t="n">
        <v>0.277</v>
      </c>
    </row>
    <row r="955">
      <c r="A955" t="inlineStr">
        <is>
          <t>Cartera Conservadora</t>
        </is>
      </c>
      <c r="B955" t="inlineStr">
        <is>
          <t>Rating</t>
        </is>
      </c>
      <c r="C955" t="inlineStr">
        <is>
          <t>BB</t>
        </is>
      </c>
      <c r="D955" t="inlineStr">
        <is>
          <t>Mid Cap</t>
        </is>
      </c>
      <c r="E955" t="n">
        <v>0.4</v>
      </c>
    </row>
    <row r="956">
      <c r="A956" t="inlineStr">
        <is>
          <t>Cartera Conservadora</t>
        </is>
      </c>
      <c r="B956" t="inlineStr">
        <is>
          <t>Rating</t>
        </is>
      </c>
      <c r="C956" t="inlineStr">
        <is>
          <t>BB</t>
        </is>
      </c>
      <c r="D956" t="inlineStr">
        <is>
          <t>Small Cap</t>
        </is>
      </c>
      <c r="E956" t="n">
        <v>0.177</v>
      </c>
    </row>
    <row r="957">
      <c r="A957" t="inlineStr">
        <is>
          <t>Cartera Conservadora</t>
        </is>
      </c>
      <c r="B957" t="inlineStr">
        <is>
          <t>Rating</t>
        </is>
      </c>
      <c r="C957" t="inlineStr">
        <is>
          <t>BB</t>
        </is>
      </c>
      <c r="D957" t="inlineStr">
        <is>
          <t>Tracking Error</t>
        </is>
      </c>
      <c r="E957" t="n">
        <v>0.006</v>
      </c>
    </row>
    <row r="958">
      <c r="A958" t="inlineStr">
        <is>
          <t>Cartera Conservadora</t>
        </is>
      </c>
      <c r="B958" t="inlineStr">
        <is>
          <t>Rating</t>
        </is>
      </c>
      <c r="C958" t="inlineStr">
        <is>
          <t>B</t>
        </is>
      </c>
      <c r="D958" t="inlineStr">
        <is>
          <t>Large Cap</t>
        </is>
      </c>
      <c r="E958" t="n">
        <v>0.4</v>
      </c>
    </row>
    <row r="959">
      <c r="A959" t="inlineStr">
        <is>
          <t>Cartera Conservadora</t>
        </is>
      </c>
      <c r="B959" t="inlineStr">
        <is>
          <t>Rating</t>
        </is>
      </c>
      <c r="C959" t="inlineStr">
        <is>
          <t>B</t>
        </is>
      </c>
      <c r="D959" t="inlineStr">
        <is>
          <t>Mid Cap</t>
        </is>
      </c>
      <c r="E959" t="n">
        <v>0.177</v>
      </c>
    </row>
    <row r="960">
      <c r="A960" t="inlineStr">
        <is>
          <t>Cartera Conservadora</t>
        </is>
      </c>
      <c r="B960" t="inlineStr">
        <is>
          <t>Rating</t>
        </is>
      </c>
      <c r="C960" t="inlineStr">
        <is>
          <t>B</t>
        </is>
      </c>
      <c r="D960" t="inlineStr">
        <is>
          <t>Small Cap</t>
        </is>
      </c>
      <c r="E960" t="n">
        <v>0.271</v>
      </c>
    </row>
    <row r="961">
      <c r="A961" t="inlineStr">
        <is>
          <t>Cartera Conservadora</t>
        </is>
      </c>
      <c r="B961" t="inlineStr">
        <is>
          <t>Rating</t>
        </is>
      </c>
      <c r="C961" t="inlineStr">
        <is>
          <t>B</t>
        </is>
      </c>
      <c r="D961" t="inlineStr">
        <is>
          <t>Tracking Error</t>
        </is>
      </c>
      <c r="E961" t="n">
        <v>0.007</v>
      </c>
    </row>
    <row r="962">
      <c r="A962" t="inlineStr">
        <is>
          <t>Cartera Conservadora</t>
        </is>
      </c>
      <c r="B962" t="inlineStr">
        <is>
          <t>Activo</t>
        </is>
      </c>
      <c r="C962" t="inlineStr">
        <is>
          <t>Deuda Pública</t>
        </is>
      </c>
      <c r="D962" t="inlineStr">
        <is>
          <t>Large Cap</t>
        </is>
      </c>
      <c r="E962" t="n">
        <v>0.164</v>
      </c>
    </row>
    <row r="963">
      <c r="A963" t="inlineStr">
        <is>
          <t>Cartera Conservadora</t>
        </is>
      </c>
      <c r="B963" t="inlineStr">
        <is>
          <t>Activo</t>
        </is>
      </c>
      <c r="C963" t="inlineStr">
        <is>
          <t>Deuda Pública</t>
        </is>
      </c>
      <c r="D963" t="inlineStr">
        <is>
          <t>Mid Cap</t>
        </is>
      </c>
      <c r="E963" t="n">
        <v>0.283</v>
      </c>
    </row>
    <row r="964">
      <c r="A964" t="inlineStr">
        <is>
          <t>Cartera Conservadora</t>
        </is>
      </c>
      <c r="B964" t="inlineStr">
        <is>
          <t>Activo</t>
        </is>
      </c>
      <c r="C964" t="inlineStr">
        <is>
          <t>Deuda Pública</t>
        </is>
      </c>
      <c r="D964" t="inlineStr">
        <is>
          <t>Small Cap</t>
        </is>
      </c>
      <c r="E964" t="n">
        <v>0.399</v>
      </c>
    </row>
    <row r="965">
      <c r="A965" t="inlineStr">
        <is>
          <t>Cartera Conservadora</t>
        </is>
      </c>
      <c r="B965" t="inlineStr">
        <is>
          <t>Activo</t>
        </is>
      </c>
      <c r="C965" t="inlineStr">
        <is>
          <t>Deuda Pública</t>
        </is>
      </c>
      <c r="D965" t="inlineStr">
        <is>
          <t>Tracking Error</t>
        </is>
      </c>
      <c r="E965" t="n">
        <v>0.0044</v>
      </c>
    </row>
    <row r="966">
      <c r="A966" t="inlineStr">
        <is>
          <t>Cartera Conservadora</t>
        </is>
      </c>
      <c r="B966" t="inlineStr">
        <is>
          <t>Activo</t>
        </is>
      </c>
      <c r="C966" t="inlineStr">
        <is>
          <t>Deuda Privada</t>
        </is>
      </c>
      <c r="D966" t="inlineStr">
        <is>
          <t>Large Cap</t>
        </is>
      </c>
      <c r="E966" t="n">
        <v>0.283</v>
      </c>
    </row>
    <row r="967">
      <c r="A967" t="inlineStr">
        <is>
          <t>Cartera Conservadora</t>
        </is>
      </c>
      <c r="B967" t="inlineStr">
        <is>
          <t>Activo</t>
        </is>
      </c>
      <c r="C967" t="inlineStr">
        <is>
          <t>Deuda Privada</t>
        </is>
      </c>
      <c r="D967" t="inlineStr">
        <is>
          <t>Mid Cap</t>
        </is>
      </c>
      <c r="E967" t="n">
        <v>0.399</v>
      </c>
    </row>
    <row r="968">
      <c r="A968" t="inlineStr">
        <is>
          <t>Cartera Conservadora</t>
        </is>
      </c>
      <c r="B968" t="inlineStr">
        <is>
          <t>Activo</t>
        </is>
      </c>
      <c r="C968" t="inlineStr">
        <is>
          <t>Deuda Privada</t>
        </is>
      </c>
      <c r="D968" t="inlineStr">
        <is>
          <t>Small Cap</t>
        </is>
      </c>
      <c r="E968" t="n">
        <v>0.171</v>
      </c>
    </row>
    <row r="969">
      <c r="A969" t="inlineStr">
        <is>
          <t>Cartera Conservadora</t>
        </is>
      </c>
      <c r="B969" t="inlineStr">
        <is>
          <t>Activo</t>
        </is>
      </c>
      <c r="C969" t="inlineStr">
        <is>
          <t>Deuda Privada</t>
        </is>
      </c>
      <c r="D969" t="inlineStr">
        <is>
          <t>Tracking Error</t>
        </is>
      </c>
      <c r="E969" t="n">
        <v>0.0063</v>
      </c>
    </row>
    <row r="970">
      <c r="A970" t="inlineStr">
        <is>
          <t>Cartera Conservadora</t>
        </is>
      </c>
      <c r="B970" t="inlineStr">
        <is>
          <t>Activo</t>
        </is>
      </c>
      <c r="C970" t="inlineStr">
        <is>
          <t>Acciones</t>
        </is>
      </c>
      <c r="D970" t="inlineStr">
        <is>
          <t>Large Cap</t>
        </is>
      </c>
      <c r="E970" t="n">
        <v>0.399</v>
      </c>
    </row>
    <row r="971">
      <c r="A971" t="inlineStr">
        <is>
          <t>Cartera Conservadora</t>
        </is>
      </c>
      <c r="B971" t="inlineStr">
        <is>
          <t>Activo</t>
        </is>
      </c>
      <c r="C971" t="inlineStr">
        <is>
          <t>Acciones</t>
        </is>
      </c>
      <c r="D971" t="inlineStr">
        <is>
          <t>Mid Cap</t>
        </is>
      </c>
      <c r="E971" t="n">
        <v>0.171</v>
      </c>
    </row>
    <row r="972">
      <c r="A972" t="inlineStr">
        <is>
          <t>Cartera Conservadora</t>
        </is>
      </c>
      <c r="B972" t="inlineStr">
        <is>
          <t>Activo</t>
        </is>
      </c>
      <c r="C972" t="inlineStr">
        <is>
          <t>Acciones</t>
        </is>
      </c>
      <c r="D972" t="inlineStr">
        <is>
          <t>Small Cap</t>
        </is>
      </c>
      <c r="E972" t="n">
        <v>0.277</v>
      </c>
    </row>
    <row r="973">
      <c r="A973" t="inlineStr">
        <is>
          <t>Cartera Conservadora</t>
        </is>
      </c>
      <c r="B973" t="inlineStr">
        <is>
          <t>Activo</t>
        </is>
      </c>
      <c r="C973" t="inlineStr">
        <is>
          <t>Acciones</t>
        </is>
      </c>
      <c r="D973" t="inlineStr">
        <is>
          <t>Tracking Error</t>
        </is>
      </c>
      <c r="E973" t="n">
        <v>0.0069</v>
      </c>
    </row>
    <row r="974">
      <c r="A974" t="inlineStr">
        <is>
          <t>Cartera Conservadora</t>
        </is>
      </c>
      <c r="B974" t="inlineStr">
        <is>
          <t>Activo</t>
        </is>
      </c>
      <c r="C974" t="inlineStr">
        <is>
          <t>Liquidez</t>
        </is>
      </c>
      <c r="D974" t="inlineStr">
        <is>
          <t>Large Cap</t>
        </is>
      </c>
      <c r="E974" t="n">
        <v>0.171</v>
      </c>
    </row>
    <row r="975">
      <c r="A975" t="inlineStr">
        <is>
          <t>Cartera Conservadora</t>
        </is>
      </c>
      <c r="B975" t="inlineStr">
        <is>
          <t>Activo</t>
        </is>
      </c>
      <c r="C975" t="inlineStr">
        <is>
          <t>Liquidez</t>
        </is>
      </c>
      <c r="D975" t="inlineStr">
        <is>
          <t>Mid Cap</t>
        </is>
      </c>
      <c r="E975" t="n">
        <v>0.277</v>
      </c>
    </row>
    <row r="976">
      <c r="A976" t="inlineStr">
        <is>
          <t>Cartera Conservadora</t>
        </is>
      </c>
      <c r="B976" t="inlineStr">
        <is>
          <t>Activo</t>
        </is>
      </c>
      <c r="C976" t="inlineStr">
        <is>
          <t>Liquidez</t>
        </is>
      </c>
      <c r="D976" t="inlineStr">
        <is>
          <t>Small Cap</t>
        </is>
      </c>
      <c r="E976" t="n">
        <v>0.4</v>
      </c>
    </row>
    <row r="977">
      <c r="A977" t="inlineStr">
        <is>
          <t>Cartera Conservadora</t>
        </is>
      </c>
      <c r="B977" t="inlineStr">
        <is>
          <t>Activo</t>
        </is>
      </c>
      <c r="C977" t="inlineStr">
        <is>
          <t>Liquidez</t>
        </is>
      </c>
      <c r="D977" t="inlineStr">
        <is>
          <t>Tracking Error</t>
        </is>
      </c>
      <c r="E977" t="n">
        <v>0.0048</v>
      </c>
    </row>
    <row r="978">
      <c r="A978" t="inlineStr">
        <is>
          <t>Cartera Conservadora</t>
        </is>
      </c>
      <c r="B978" t="inlineStr">
        <is>
          <t>Activo</t>
        </is>
      </c>
      <c r="C978" t="inlineStr">
        <is>
          <t>Derivados</t>
        </is>
      </c>
      <c r="D978" t="inlineStr">
        <is>
          <t>Large Cap</t>
        </is>
      </c>
      <c r="E978" t="n">
        <v>0.277</v>
      </c>
    </row>
    <row r="979">
      <c r="A979" t="inlineStr">
        <is>
          <t>Cartera Conservadora</t>
        </is>
      </c>
      <c r="B979" t="inlineStr">
        <is>
          <t>Activo</t>
        </is>
      </c>
      <c r="C979" t="inlineStr">
        <is>
          <t>Derivados</t>
        </is>
      </c>
      <c r="D979" t="inlineStr">
        <is>
          <t>Mid Cap</t>
        </is>
      </c>
      <c r="E979" t="n">
        <v>0.4</v>
      </c>
    </row>
    <row r="980">
      <c r="A980" t="inlineStr">
        <is>
          <t>Cartera Conservadora</t>
        </is>
      </c>
      <c r="B980" t="inlineStr">
        <is>
          <t>Activo</t>
        </is>
      </c>
      <c r="C980" t="inlineStr">
        <is>
          <t>Derivados</t>
        </is>
      </c>
      <c r="D980" t="inlineStr">
        <is>
          <t>Small Cap</t>
        </is>
      </c>
      <c r="E980" t="n">
        <v>0.177</v>
      </c>
    </row>
    <row r="981">
      <c r="A981" t="inlineStr">
        <is>
          <t>Cartera Conservadora</t>
        </is>
      </c>
      <c r="B981" t="inlineStr">
        <is>
          <t>Activo</t>
        </is>
      </c>
      <c r="C981" t="inlineStr">
        <is>
          <t>Derivados</t>
        </is>
      </c>
      <c r="D981" t="inlineStr">
        <is>
          <t>Tracking Error</t>
        </is>
      </c>
      <c r="E981" t="n">
        <v>0.006</v>
      </c>
    </row>
    <row r="982">
      <c r="A982" t="inlineStr">
        <is>
          <t>Cartera Dinamica</t>
        </is>
      </c>
      <c r="B982" t="inlineStr">
        <is>
          <t>Sector</t>
        </is>
      </c>
      <c r="C982" t="inlineStr">
        <is>
          <t>Financiero</t>
        </is>
      </c>
      <c r="D982" t="inlineStr">
        <is>
          <t>Large Cap</t>
        </is>
      </c>
      <c r="E982" t="n">
        <v>0.183</v>
      </c>
    </row>
    <row r="983">
      <c r="A983" t="inlineStr">
        <is>
          <t>Cartera Dinamica</t>
        </is>
      </c>
      <c r="B983" t="inlineStr">
        <is>
          <t>Sector</t>
        </is>
      </c>
      <c r="C983" t="inlineStr">
        <is>
          <t>Financiero</t>
        </is>
      </c>
      <c r="D983" t="inlineStr">
        <is>
          <t>Mid Cap</t>
        </is>
      </c>
      <c r="E983" t="n">
        <v>0.299</v>
      </c>
    </row>
    <row r="984">
      <c r="A984" t="inlineStr">
        <is>
          <t>Cartera Dinamica</t>
        </is>
      </c>
      <c r="B984" t="inlineStr">
        <is>
          <t>Sector</t>
        </is>
      </c>
      <c r="C984" t="inlineStr">
        <is>
          <t>Financiero</t>
        </is>
      </c>
      <c r="D984" t="inlineStr">
        <is>
          <t>Small Cap</t>
        </is>
      </c>
      <c r="E984" t="n">
        <v>0.371</v>
      </c>
    </row>
    <row r="985">
      <c r="A985" t="inlineStr">
        <is>
          <t>Cartera Dinamica</t>
        </is>
      </c>
      <c r="B985" t="inlineStr">
        <is>
          <t>Sector</t>
        </is>
      </c>
      <c r="C985" t="inlineStr">
        <is>
          <t>Financiero</t>
        </is>
      </c>
      <c r="D985" t="inlineStr">
        <is>
          <t>Tracking Error</t>
        </is>
      </c>
      <c r="E985" t="n">
        <v>0.0051</v>
      </c>
    </row>
    <row r="986">
      <c r="A986" t="inlineStr">
        <is>
          <t>Cartera Dinamica</t>
        </is>
      </c>
      <c r="B986" t="inlineStr">
        <is>
          <t>Sector</t>
        </is>
      </c>
      <c r="C986" t="inlineStr">
        <is>
          <t>Industrial</t>
        </is>
      </c>
      <c r="D986" t="inlineStr">
        <is>
          <t>Large Cap</t>
        </is>
      </c>
      <c r="E986" t="n">
        <v>0.299</v>
      </c>
    </row>
    <row r="987">
      <c r="A987" t="inlineStr">
        <is>
          <t>Cartera Dinamica</t>
        </is>
      </c>
      <c r="B987" t="inlineStr">
        <is>
          <t>Sector</t>
        </is>
      </c>
      <c r="C987" t="inlineStr">
        <is>
          <t>Industrial</t>
        </is>
      </c>
      <c r="D987" t="inlineStr">
        <is>
          <t>Mid Cap</t>
        </is>
      </c>
      <c r="E987" t="n">
        <v>0.371</v>
      </c>
    </row>
    <row r="988">
      <c r="A988" t="inlineStr">
        <is>
          <t>Cartera Dinamica</t>
        </is>
      </c>
      <c r="B988" t="inlineStr">
        <is>
          <t>Sector</t>
        </is>
      </c>
      <c r="C988" t="inlineStr">
        <is>
          <t>Industrial</t>
        </is>
      </c>
      <c r="D988" t="inlineStr">
        <is>
          <t>Small Cap</t>
        </is>
      </c>
      <c r="E988" t="n">
        <v>0.177</v>
      </c>
    </row>
    <row r="989">
      <c r="A989" t="inlineStr">
        <is>
          <t>Cartera Dinamica</t>
        </is>
      </c>
      <c r="B989" t="inlineStr">
        <is>
          <t>Sector</t>
        </is>
      </c>
      <c r="C989" t="inlineStr">
        <is>
          <t>Industrial</t>
        </is>
      </c>
      <c r="D989" t="inlineStr">
        <is>
          <t>Tracking Error</t>
        </is>
      </c>
      <c r="E989" t="n">
        <v>0.0069</v>
      </c>
    </row>
    <row r="990">
      <c r="A990" t="inlineStr">
        <is>
          <t>Cartera Dinamica</t>
        </is>
      </c>
      <c r="B990" t="inlineStr">
        <is>
          <t>Sector</t>
        </is>
      </c>
      <c r="C990" t="inlineStr">
        <is>
          <t>Tecnología</t>
        </is>
      </c>
      <c r="D990" t="inlineStr">
        <is>
          <t>Large Cap</t>
        </is>
      </c>
      <c r="E990" t="n">
        <v>0.371</v>
      </c>
    </row>
    <row r="991">
      <c r="A991" t="inlineStr">
        <is>
          <t>Cartera Dinamica</t>
        </is>
      </c>
      <c r="B991" t="inlineStr">
        <is>
          <t>Sector</t>
        </is>
      </c>
      <c r="C991" t="inlineStr">
        <is>
          <t>Tecnología</t>
        </is>
      </c>
      <c r="D991" t="inlineStr">
        <is>
          <t>Mid Cap</t>
        </is>
      </c>
      <c r="E991" t="n">
        <v>0.177</v>
      </c>
    </row>
    <row r="992">
      <c r="A992" t="inlineStr">
        <is>
          <t>Cartera Dinamica</t>
        </is>
      </c>
      <c r="B992" t="inlineStr">
        <is>
          <t>Sector</t>
        </is>
      </c>
      <c r="C992" t="inlineStr">
        <is>
          <t>Tecnología</t>
        </is>
      </c>
      <c r="D992" t="inlineStr">
        <is>
          <t>Small Cap</t>
        </is>
      </c>
      <c r="E992" t="n">
        <v>0.3</v>
      </c>
    </row>
    <row r="993">
      <c r="A993" t="inlineStr">
        <is>
          <t>Cartera Dinamica</t>
        </is>
      </c>
      <c r="B993" t="inlineStr">
        <is>
          <t>Sector</t>
        </is>
      </c>
      <c r="C993" t="inlineStr">
        <is>
          <t>Tecnología</t>
        </is>
      </c>
      <c r="D993" t="inlineStr">
        <is>
          <t>Tracking Error</t>
        </is>
      </c>
      <c r="E993" t="n">
        <v>0.0061</v>
      </c>
    </row>
    <row r="994">
      <c r="A994" t="inlineStr">
        <is>
          <t>Cartera Dinamica</t>
        </is>
      </c>
      <c r="B994" t="inlineStr">
        <is>
          <t>Sector</t>
        </is>
      </c>
      <c r="C994" t="inlineStr">
        <is>
          <t>Consumo</t>
        </is>
      </c>
      <c r="D994" t="inlineStr">
        <is>
          <t>Large Cap</t>
        </is>
      </c>
      <c r="E994" t="n">
        <v>0.177</v>
      </c>
    </row>
    <row r="995">
      <c r="A995" t="inlineStr">
        <is>
          <t>Cartera Dinamica</t>
        </is>
      </c>
      <c r="B995" t="inlineStr">
        <is>
          <t>Sector</t>
        </is>
      </c>
      <c r="C995" t="inlineStr">
        <is>
          <t>Consumo</t>
        </is>
      </c>
      <c r="D995" t="inlineStr">
        <is>
          <t>Mid Cap</t>
        </is>
      </c>
      <c r="E995" t="n">
        <v>0.3</v>
      </c>
    </row>
    <row r="996">
      <c r="A996" t="inlineStr">
        <is>
          <t>Cartera Dinamica</t>
        </is>
      </c>
      <c r="B996" t="inlineStr">
        <is>
          <t>Sector</t>
        </is>
      </c>
      <c r="C996" t="inlineStr">
        <is>
          <t>Consumo</t>
        </is>
      </c>
      <c r="D996" t="inlineStr">
        <is>
          <t>Small Cap</t>
        </is>
      </c>
      <c r="E996" t="n">
        <v>0.377</v>
      </c>
    </row>
    <row r="997">
      <c r="A997" t="inlineStr">
        <is>
          <t>Cartera Dinamica</t>
        </is>
      </c>
      <c r="B997" t="inlineStr">
        <is>
          <t>Sector</t>
        </is>
      </c>
      <c r="C997" t="inlineStr">
        <is>
          <t>Consumo</t>
        </is>
      </c>
      <c r="D997" t="inlineStr">
        <is>
          <t>Tracking Error</t>
        </is>
      </c>
      <c r="E997" t="n">
        <v>0.0046</v>
      </c>
    </row>
    <row r="998">
      <c r="A998" t="inlineStr">
        <is>
          <t>Cartera Dinamica</t>
        </is>
      </c>
      <c r="B998" t="inlineStr">
        <is>
          <t>Sector</t>
        </is>
      </c>
      <c r="C998" t="inlineStr">
        <is>
          <t>Energía</t>
        </is>
      </c>
      <c r="D998" t="inlineStr">
        <is>
          <t>Large Cap</t>
        </is>
      </c>
      <c r="E998" t="n">
        <v>0.3</v>
      </c>
    </row>
    <row r="999">
      <c r="A999" t="inlineStr">
        <is>
          <t>Cartera Dinamica</t>
        </is>
      </c>
      <c r="B999" t="inlineStr">
        <is>
          <t>Sector</t>
        </is>
      </c>
      <c r="C999" t="inlineStr">
        <is>
          <t>Energía</t>
        </is>
      </c>
      <c r="D999" t="inlineStr">
        <is>
          <t>Mid Cap</t>
        </is>
      </c>
      <c r="E999" t="n">
        <v>0.377</v>
      </c>
    </row>
    <row r="1000">
      <c r="A1000" t="inlineStr">
        <is>
          <t>Cartera Dinamica</t>
        </is>
      </c>
      <c r="B1000" t="inlineStr">
        <is>
          <t>Sector</t>
        </is>
      </c>
      <c r="C1000" t="inlineStr">
        <is>
          <t>Energía</t>
        </is>
      </c>
      <c r="D1000" t="inlineStr">
        <is>
          <t>Small Cap</t>
        </is>
      </c>
      <c r="E1000" t="n">
        <v>0.171</v>
      </c>
    </row>
    <row r="1001">
      <c r="A1001" t="inlineStr">
        <is>
          <t>Cartera Dinamica</t>
        </is>
      </c>
      <c r="B1001" t="inlineStr">
        <is>
          <t>Sector</t>
        </is>
      </c>
      <c r="C1001" t="inlineStr">
        <is>
          <t>Energía</t>
        </is>
      </c>
      <c r="D1001" t="inlineStr">
        <is>
          <t>Tracking Error</t>
        </is>
      </c>
      <c r="E1001" t="n">
        <v>0.0068</v>
      </c>
    </row>
    <row r="1002">
      <c r="A1002" t="inlineStr">
        <is>
          <t>Cartera Dinamica</t>
        </is>
      </c>
      <c r="B1002" t="inlineStr">
        <is>
          <t>Sector</t>
        </is>
      </c>
      <c r="C1002" t="inlineStr">
        <is>
          <t>Salud</t>
        </is>
      </c>
      <c r="D1002" t="inlineStr">
        <is>
          <t>Large Cap</t>
        </is>
      </c>
      <c r="E1002" t="n">
        <v>0.377</v>
      </c>
    </row>
    <row r="1003">
      <c r="A1003" t="inlineStr">
        <is>
          <t>Cartera Dinamica</t>
        </is>
      </c>
      <c r="B1003" t="inlineStr">
        <is>
          <t>Sector</t>
        </is>
      </c>
      <c r="C1003" t="inlineStr">
        <is>
          <t>Salud</t>
        </is>
      </c>
      <c r="D1003" t="inlineStr">
        <is>
          <t>Mid Cap</t>
        </is>
      </c>
      <c r="E1003" t="n">
        <v>0.171</v>
      </c>
    </row>
    <row r="1004">
      <c r="A1004" t="inlineStr">
        <is>
          <t>Cartera Dinamica</t>
        </is>
      </c>
      <c r="B1004" t="inlineStr">
        <is>
          <t>Sector</t>
        </is>
      </c>
      <c r="C1004" t="inlineStr">
        <is>
          <t>Salud</t>
        </is>
      </c>
      <c r="D1004" t="inlineStr">
        <is>
          <t>Small Cap</t>
        </is>
      </c>
      <c r="E1004" t="n">
        <v>0.3</v>
      </c>
    </row>
    <row r="1005">
      <c r="A1005" t="inlineStr">
        <is>
          <t>Cartera Dinamica</t>
        </is>
      </c>
      <c r="B1005" t="inlineStr">
        <is>
          <t>Sector</t>
        </is>
      </c>
      <c r="C1005" t="inlineStr">
        <is>
          <t>Salud</t>
        </is>
      </c>
      <c r="D1005" t="inlineStr">
        <is>
          <t>Tracking Error</t>
        </is>
      </c>
      <c r="E1005" t="n">
        <v>0.0064</v>
      </c>
    </row>
    <row r="1006">
      <c r="A1006" t="inlineStr">
        <is>
          <t>Cartera Dinamica</t>
        </is>
      </c>
      <c r="B1006" t="inlineStr">
        <is>
          <t>Industria</t>
        </is>
      </c>
      <c r="C1006" t="inlineStr">
        <is>
          <t>Financiero</t>
        </is>
      </c>
      <c r="D1006" t="inlineStr">
        <is>
          <t>Large Cap</t>
        </is>
      </c>
      <c r="E1006" t="n">
        <v>0.183</v>
      </c>
    </row>
    <row r="1007">
      <c r="A1007" t="inlineStr">
        <is>
          <t>Cartera Dinamica</t>
        </is>
      </c>
      <c r="B1007" t="inlineStr">
        <is>
          <t>Industria</t>
        </is>
      </c>
      <c r="C1007" t="inlineStr">
        <is>
          <t>Financiero</t>
        </is>
      </c>
      <c r="D1007" t="inlineStr">
        <is>
          <t>Mid Cap</t>
        </is>
      </c>
      <c r="E1007" t="n">
        <v>0.299</v>
      </c>
    </row>
    <row r="1008">
      <c r="A1008" t="inlineStr">
        <is>
          <t>Cartera Dinamica</t>
        </is>
      </c>
      <c r="B1008" t="inlineStr">
        <is>
          <t>Industria</t>
        </is>
      </c>
      <c r="C1008" t="inlineStr">
        <is>
          <t>Financiero</t>
        </is>
      </c>
      <c r="D1008" t="inlineStr">
        <is>
          <t>Small Cap</t>
        </is>
      </c>
      <c r="E1008" t="n">
        <v>0.371</v>
      </c>
    </row>
    <row r="1009">
      <c r="A1009" t="inlineStr">
        <is>
          <t>Cartera Dinamica</t>
        </is>
      </c>
      <c r="B1009" t="inlineStr">
        <is>
          <t>Industria</t>
        </is>
      </c>
      <c r="C1009" t="inlineStr">
        <is>
          <t>Financiero</t>
        </is>
      </c>
      <c r="D1009" t="inlineStr">
        <is>
          <t>Tracking Error</t>
        </is>
      </c>
      <c r="E1009" t="n">
        <v>0.0051</v>
      </c>
    </row>
    <row r="1010">
      <c r="A1010" t="inlineStr">
        <is>
          <t>Cartera Dinamica</t>
        </is>
      </c>
      <c r="B1010" t="inlineStr">
        <is>
          <t>Industria</t>
        </is>
      </c>
      <c r="C1010" t="inlineStr">
        <is>
          <t>Tecnología</t>
        </is>
      </c>
      <c r="D1010" t="inlineStr">
        <is>
          <t>Large Cap</t>
        </is>
      </c>
      <c r="E1010" t="n">
        <v>0.299</v>
      </c>
    </row>
    <row r="1011">
      <c r="A1011" t="inlineStr">
        <is>
          <t>Cartera Dinamica</t>
        </is>
      </c>
      <c r="B1011" t="inlineStr">
        <is>
          <t>Industria</t>
        </is>
      </c>
      <c r="C1011" t="inlineStr">
        <is>
          <t>Tecnología</t>
        </is>
      </c>
      <c r="D1011" t="inlineStr">
        <is>
          <t>Mid Cap</t>
        </is>
      </c>
      <c r="E1011" t="n">
        <v>0.371</v>
      </c>
    </row>
    <row r="1012">
      <c r="A1012" t="inlineStr">
        <is>
          <t>Cartera Dinamica</t>
        </is>
      </c>
      <c r="B1012" t="inlineStr">
        <is>
          <t>Industria</t>
        </is>
      </c>
      <c r="C1012" t="inlineStr">
        <is>
          <t>Tecnología</t>
        </is>
      </c>
      <c r="D1012" t="inlineStr">
        <is>
          <t>Small Cap</t>
        </is>
      </c>
      <c r="E1012" t="n">
        <v>0.177</v>
      </c>
    </row>
    <row r="1013">
      <c r="A1013" t="inlineStr">
        <is>
          <t>Cartera Dinamica</t>
        </is>
      </c>
      <c r="B1013" t="inlineStr">
        <is>
          <t>Industria</t>
        </is>
      </c>
      <c r="C1013" t="inlineStr">
        <is>
          <t>Tecnología</t>
        </is>
      </c>
      <c r="D1013" t="inlineStr">
        <is>
          <t>Tracking Error</t>
        </is>
      </c>
      <c r="E1013" t="n">
        <v>0.0069</v>
      </c>
    </row>
    <row r="1014">
      <c r="A1014" t="inlineStr">
        <is>
          <t>Cartera Dinamica</t>
        </is>
      </c>
      <c r="B1014" t="inlineStr">
        <is>
          <t>Industria</t>
        </is>
      </c>
      <c r="C1014" t="inlineStr">
        <is>
          <t>Salud</t>
        </is>
      </c>
      <c r="D1014" t="inlineStr">
        <is>
          <t>Large Cap</t>
        </is>
      </c>
      <c r="E1014" t="n">
        <v>0.371</v>
      </c>
    </row>
    <row r="1015">
      <c r="A1015" t="inlineStr">
        <is>
          <t>Cartera Dinamica</t>
        </is>
      </c>
      <c r="B1015" t="inlineStr">
        <is>
          <t>Industria</t>
        </is>
      </c>
      <c r="C1015" t="inlineStr">
        <is>
          <t>Salud</t>
        </is>
      </c>
      <c r="D1015" t="inlineStr">
        <is>
          <t>Mid Cap</t>
        </is>
      </c>
      <c r="E1015" t="n">
        <v>0.177</v>
      </c>
    </row>
    <row r="1016">
      <c r="A1016" t="inlineStr">
        <is>
          <t>Cartera Dinamica</t>
        </is>
      </c>
      <c r="B1016" t="inlineStr">
        <is>
          <t>Industria</t>
        </is>
      </c>
      <c r="C1016" t="inlineStr">
        <is>
          <t>Salud</t>
        </is>
      </c>
      <c r="D1016" t="inlineStr">
        <is>
          <t>Small Cap</t>
        </is>
      </c>
      <c r="E1016" t="n">
        <v>0.3</v>
      </c>
    </row>
    <row r="1017">
      <c r="A1017" t="inlineStr">
        <is>
          <t>Cartera Dinamica</t>
        </is>
      </c>
      <c r="B1017" t="inlineStr">
        <is>
          <t>Industria</t>
        </is>
      </c>
      <c r="C1017" t="inlineStr">
        <is>
          <t>Salud</t>
        </is>
      </c>
      <c r="D1017" t="inlineStr">
        <is>
          <t>Tracking Error</t>
        </is>
      </c>
      <c r="E1017" t="n">
        <v>0.0061</v>
      </c>
    </row>
    <row r="1018">
      <c r="A1018" t="inlineStr">
        <is>
          <t>Cartera Dinamica</t>
        </is>
      </c>
      <c r="B1018" t="inlineStr">
        <is>
          <t>Industria</t>
        </is>
      </c>
      <c r="C1018" t="inlineStr">
        <is>
          <t>Energía</t>
        </is>
      </c>
      <c r="D1018" t="inlineStr">
        <is>
          <t>Large Cap</t>
        </is>
      </c>
      <c r="E1018" t="n">
        <v>0.177</v>
      </c>
    </row>
    <row r="1019">
      <c r="A1019" t="inlineStr">
        <is>
          <t>Cartera Dinamica</t>
        </is>
      </c>
      <c r="B1019" t="inlineStr">
        <is>
          <t>Industria</t>
        </is>
      </c>
      <c r="C1019" t="inlineStr">
        <is>
          <t>Energía</t>
        </is>
      </c>
      <c r="D1019" t="inlineStr">
        <is>
          <t>Mid Cap</t>
        </is>
      </c>
      <c r="E1019" t="n">
        <v>0.3</v>
      </c>
    </row>
    <row r="1020">
      <c r="A1020" t="inlineStr">
        <is>
          <t>Cartera Dinamica</t>
        </is>
      </c>
      <c r="B1020" t="inlineStr">
        <is>
          <t>Industria</t>
        </is>
      </c>
      <c r="C1020" t="inlineStr">
        <is>
          <t>Energía</t>
        </is>
      </c>
      <c r="D1020" t="inlineStr">
        <is>
          <t>Small Cap</t>
        </is>
      </c>
      <c r="E1020" t="n">
        <v>0.377</v>
      </c>
    </row>
    <row r="1021">
      <c r="A1021" t="inlineStr">
        <is>
          <t>Cartera Dinamica</t>
        </is>
      </c>
      <c r="B1021" t="inlineStr">
        <is>
          <t>Industria</t>
        </is>
      </c>
      <c r="C1021" t="inlineStr">
        <is>
          <t>Energía</t>
        </is>
      </c>
      <c r="D1021" t="inlineStr">
        <is>
          <t>Tracking Error</t>
        </is>
      </c>
      <c r="E1021" t="n">
        <v>0.0046</v>
      </c>
    </row>
    <row r="1022">
      <c r="A1022" t="inlineStr">
        <is>
          <t>Cartera Dinamica</t>
        </is>
      </c>
      <c r="B1022" t="inlineStr">
        <is>
          <t>Industria</t>
        </is>
      </c>
      <c r="C1022" t="inlineStr">
        <is>
          <t>Consumo</t>
        </is>
      </c>
      <c r="D1022" t="inlineStr">
        <is>
          <t>Large Cap</t>
        </is>
      </c>
      <c r="E1022" t="n">
        <v>0.3</v>
      </c>
    </row>
    <row r="1023">
      <c r="A1023" t="inlineStr">
        <is>
          <t>Cartera Dinamica</t>
        </is>
      </c>
      <c r="B1023" t="inlineStr">
        <is>
          <t>Industria</t>
        </is>
      </c>
      <c r="C1023" t="inlineStr">
        <is>
          <t>Consumo</t>
        </is>
      </c>
      <c r="D1023" t="inlineStr">
        <is>
          <t>Mid Cap</t>
        </is>
      </c>
      <c r="E1023" t="n">
        <v>0.377</v>
      </c>
    </row>
    <row r="1024">
      <c r="A1024" t="inlineStr">
        <is>
          <t>Cartera Dinamica</t>
        </is>
      </c>
      <c r="B1024" t="inlineStr">
        <is>
          <t>Industria</t>
        </is>
      </c>
      <c r="C1024" t="inlineStr">
        <is>
          <t>Consumo</t>
        </is>
      </c>
      <c r="D1024" t="inlineStr">
        <is>
          <t>Small Cap</t>
        </is>
      </c>
      <c r="E1024" t="n">
        <v>0.171</v>
      </c>
    </row>
    <row r="1025">
      <c r="A1025" t="inlineStr">
        <is>
          <t>Cartera Dinamica</t>
        </is>
      </c>
      <c r="B1025" t="inlineStr">
        <is>
          <t>Industria</t>
        </is>
      </c>
      <c r="C1025" t="inlineStr">
        <is>
          <t>Consumo</t>
        </is>
      </c>
      <c r="D1025" t="inlineStr">
        <is>
          <t>Tracking Error</t>
        </is>
      </c>
      <c r="E1025" t="n">
        <v>0.0068</v>
      </c>
    </row>
    <row r="1026">
      <c r="A1026" t="inlineStr">
        <is>
          <t>Cartera Dinamica</t>
        </is>
      </c>
      <c r="B1026" t="inlineStr">
        <is>
          <t>Industria</t>
        </is>
      </c>
      <c r="C1026" t="inlineStr">
        <is>
          <t>Industrial</t>
        </is>
      </c>
      <c r="D1026" t="inlineStr">
        <is>
          <t>Large Cap</t>
        </is>
      </c>
      <c r="E1026" t="n">
        <v>0.377</v>
      </c>
    </row>
    <row r="1027">
      <c r="A1027" t="inlineStr">
        <is>
          <t>Cartera Dinamica</t>
        </is>
      </c>
      <c r="B1027" t="inlineStr">
        <is>
          <t>Industria</t>
        </is>
      </c>
      <c r="C1027" t="inlineStr">
        <is>
          <t>Industrial</t>
        </is>
      </c>
      <c r="D1027" t="inlineStr">
        <is>
          <t>Mid Cap</t>
        </is>
      </c>
      <c r="E1027" t="n">
        <v>0.171</v>
      </c>
    </row>
    <row r="1028">
      <c r="A1028" t="inlineStr">
        <is>
          <t>Cartera Dinamica</t>
        </is>
      </c>
      <c r="B1028" t="inlineStr">
        <is>
          <t>Industria</t>
        </is>
      </c>
      <c r="C1028" t="inlineStr">
        <is>
          <t>Industrial</t>
        </is>
      </c>
      <c r="D1028" t="inlineStr">
        <is>
          <t>Small Cap</t>
        </is>
      </c>
      <c r="E1028" t="n">
        <v>0.3</v>
      </c>
    </row>
    <row r="1029">
      <c r="A1029" t="inlineStr">
        <is>
          <t>Cartera Dinamica</t>
        </is>
      </c>
      <c r="B1029" t="inlineStr">
        <is>
          <t>Industria</t>
        </is>
      </c>
      <c r="C1029" t="inlineStr">
        <is>
          <t>Industrial</t>
        </is>
      </c>
      <c r="D1029" t="inlineStr">
        <is>
          <t>Tracking Error</t>
        </is>
      </c>
      <c r="E1029" t="n">
        <v>0.0064</v>
      </c>
    </row>
    <row r="1030">
      <c r="A1030" t="inlineStr">
        <is>
          <t>Cartera Dinamica</t>
        </is>
      </c>
      <c r="B1030" t="inlineStr">
        <is>
          <t>Industria</t>
        </is>
      </c>
      <c r="C1030" t="inlineStr">
        <is>
          <t>Utilities</t>
        </is>
      </c>
      <c r="D1030" t="inlineStr">
        <is>
          <t>Large Cap</t>
        </is>
      </c>
      <c r="E1030" t="n">
        <v>0.171</v>
      </c>
    </row>
    <row r="1031">
      <c r="A1031" t="inlineStr">
        <is>
          <t>Cartera Dinamica</t>
        </is>
      </c>
      <c r="B1031" t="inlineStr">
        <is>
          <t>Industria</t>
        </is>
      </c>
      <c r="C1031" t="inlineStr">
        <is>
          <t>Utilities</t>
        </is>
      </c>
      <c r="D1031" t="inlineStr">
        <is>
          <t>Mid Cap</t>
        </is>
      </c>
      <c r="E1031" t="n">
        <v>0.3</v>
      </c>
    </row>
    <row r="1032">
      <c r="A1032" t="inlineStr">
        <is>
          <t>Cartera Dinamica</t>
        </is>
      </c>
      <c r="B1032" t="inlineStr">
        <is>
          <t>Industria</t>
        </is>
      </c>
      <c r="C1032" t="inlineStr">
        <is>
          <t>Utilities</t>
        </is>
      </c>
      <c r="D1032" t="inlineStr">
        <is>
          <t>Small Cap</t>
        </is>
      </c>
      <c r="E1032" t="n">
        <v>0.383</v>
      </c>
    </row>
    <row r="1033">
      <c r="A1033" t="inlineStr">
        <is>
          <t>Cartera Dinamica</t>
        </is>
      </c>
      <c r="B1033" t="inlineStr">
        <is>
          <t>Industria</t>
        </is>
      </c>
      <c r="C1033" t="inlineStr">
        <is>
          <t>Utilities</t>
        </is>
      </c>
      <c r="D1033" t="inlineStr">
        <is>
          <t>Tracking Error</t>
        </is>
      </c>
      <c r="E1033" t="n">
        <v>0.0042</v>
      </c>
    </row>
    <row r="1034">
      <c r="A1034" t="inlineStr">
        <is>
          <t>Cartera Dinamica</t>
        </is>
      </c>
      <c r="B1034" t="inlineStr">
        <is>
          <t>Geografia</t>
        </is>
      </c>
      <c r="C1034" t="inlineStr">
        <is>
          <t>Europa</t>
        </is>
      </c>
      <c r="D1034" t="inlineStr">
        <is>
          <t>Large Cap</t>
        </is>
      </c>
      <c r="E1034" t="n">
        <v>0.183</v>
      </c>
    </row>
    <row r="1035">
      <c r="A1035" t="inlineStr">
        <is>
          <t>Cartera Dinamica</t>
        </is>
      </c>
      <c r="B1035" t="inlineStr">
        <is>
          <t>Geografia</t>
        </is>
      </c>
      <c r="C1035" t="inlineStr">
        <is>
          <t>Europa</t>
        </is>
      </c>
      <c r="D1035" t="inlineStr">
        <is>
          <t>Mid Cap</t>
        </is>
      </c>
      <c r="E1035" t="n">
        <v>0.299</v>
      </c>
    </row>
    <row r="1036">
      <c r="A1036" t="inlineStr">
        <is>
          <t>Cartera Dinamica</t>
        </is>
      </c>
      <c r="B1036" t="inlineStr">
        <is>
          <t>Geografia</t>
        </is>
      </c>
      <c r="C1036" t="inlineStr">
        <is>
          <t>Europa</t>
        </is>
      </c>
      <c r="D1036" t="inlineStr">
        <is>
          <t>Small Cap</t>
        </is>
      </c>
      <c r="E1036" t="n">
        <v>0.371</v>
      </c>
    </row>
    <row r="1037">
      <c r="A1037" t="inlineStr">
        <is>
          <t>Cartera Dinamica</t>
        </is>
      </c>
      <c r="B1037" t="inlineStr">
        <is>
          <t>Geografia</t>
        </is>
      </c>
      <c r="C1037" t="inlineStr">
        <is>
          <t>Europa</t>
        </is>
      </c>
      <c r="D1037" t="inlineStr">
        <is>
          <t>Tracking Error</t>
        </is>
      </c>
      <c r="E1037" t="n">
        <v>0.0051</v>
      </c>
    </row>
    <row r="1038">
      <c r="A1038" t="inlineStr">
        <is>
          <t>Cartera Dinamica</t>
        </is>
      </c>
      <c r="B1038" t="inlineStr">
        <is>
          <t>Geografia</t>
        </is>
      </c>
      <c r="C1038" t="inlineStr">
        <is>
          <t>Norteamérica</t>
        </is>
      </c>
      <c r="D1038" t="inlineStr">
        <is>
          <t>Large Cap</t>
        </is>
      </c>
      <c r="E1038" t="n">
        <v>0.299</v>
      </c>
    </row>
    <row r="1039">
      <c r="A1039" t="inlineStr">
        <is>
          <t>Cartera Dinamica</t>
        </is>
      </c>
      <c r="B1039" t="inlineStr">
        <is>
          <t>Geografia</t>
        </is>
      </c>
      <c r="C1039" t="inlineStr">
        <is>
          <t>Norteamérica</t>
        </is>
      </c>
      <c r="D1039" t="inlineStr">
        <is>
          <t>Mid Cap</t>
        </is>
      </c>
      <c r="E1039" t="n">
        <v>0.371</v>
      </c>
    </row>
    <row r="1040">
      <c r="A1040" t="inlineStr">
        <is>
          <t>Cartera Dinamica</t>
        </is>
      </c>
      <c r="B1040" t="inlineStr">
        <is>
          <t>Geografia</t>
        </is>
      </c>
      <c r="C1040" t="inlineStr">
        <is>
          <t>Norteamérica</t>
        </is>
      </c>
      <c r="D1040" t="inlineStr">
        <is>
          <t>Small Cap</t>
        </is>
      </c>
      <c r="E1040" t="n">
        <v>0.177</v>
      </c>
    </row>
    <row r="1041">
      <c r="A1041" t="inlineStr">
        <is>
          <t>Cartera Dinamica</t>
        </is>
      </c>
      <c r="B1041" t="inlineStr">
        <is>
          <t>Geografia</t>
        </is>
      </c>
      <c r="C1041" t="inlineStr">
        <is>
          <t>Norteamérica</t>
        </is>
      </c>
      <c r="D1041" t="inlineStr">
        <is>
          <t>Tracking Error</t>
        </is>
      </c>
      <c r="E1041" t="n">
        <v>0.0069</v>
      </c>
    </row>
    <row r="1042">
      <c r="A1042" t="inlineStr">
        <is>
          <t>Cartera Dinamica</t>
        </is>
      </c>
      <c r="B1042" t="inlineStr">
        <is>
          <t>Geografia</t>
        </is>
      </c>
      <c r="C1042" t="inlineStr">
        <is>
          <t>Asia-Pacífico</t>
        </is>
      </c>
      <c r="D1042" t="inlineStr">
        <is>
          <t>Large Cap</t>
        </is>
      </c>
      <c r="E1042" t="n">
        <v>0.371</v>
      </c>
    </row>
    <row r="1043">
      <c r="A1043" t="inlineStr">
        <is>
          <t>Cartera Dinamica</t>
        </is>
      </c>
      <c r="B1043" t="inlineStr">
        <is>
          <t>Geografia</t>
        </is>
      </c>
      <c r="C1043" t="inlineStr">
        <is>
          <t>Asia-Pacífico</t>
        </is>
      </c>
      <c r="D1043" t="inlineStr">
        <is>
          <t>Mid Cap</t>
        </is>
      </c>
      <c r="E1043" t="n">
        <v>0.177</v>
      </c>
    </row>
    <row r="1044">
      <c r="A1044" t="inlineStr">
        <is>
          <t>Cartera Dinamica</t>
        </is>
      </c>
      <c r="B1044" t="inlineStr">
        <is>
          <t>Geografia</t>
        </is>
      </c>
      <c r="C1044" t="inlineStr">
        <is>
          <t>Asia-Pacífico</t>
        </is>
      </c>
      <c r="D1044" t="inlineStr">
        <is>
          <t>Small Cap</t>
        </is>
      </c>
      <c r="E1044" t="n">
        <v>0.3</v>
      </c>
    </row>
    <row r="1045">
      <c r="A1045" t="inlineStr">
        <is>
          <t>Cartera Dinamica</t>
        </is>
      </c>
      <c r="B1045" t="inlineStr">
        <is>
          <t>Geografia</t>
        </is>
      </c>
      <c r="C1045" t="inlineStr">
        <is>
          <t>Asia-Pacífico</t>
        </is>
      </c>
      <c r="D1045" t="inlineStr">
        <is>
          <t>Tracking Error</t>
        </is>
      </c>
      <c r="E1045" t="n">
        <v>0.0061</v>
      </c>
    </row>
    <row r="1046">
      <c r="A1046" t="inlineStr">
        <is>
          <t>Cartera Dinamica</t>
        </is>
      </c>
      <c r="B1046" t="inlineStr">
        <is>
          <t>Geografia</t>
        </is>
      </c>
      <c r="C1046" t="inlineStr">
        <is>
          <t>Emergentes</t>
        </is>
      </c>
      <c r="D1046" t="inlineStr">
        <is>
          <t>Large Cap</t>
        </is>
      </c>
      <c r="E1046" t="n">
        <v>0.177</v>
      </c>
    </row>
    <row r="1047">
      <c r="A1047" t="inlineStr">
        <is>
          <t>Cartera Dinamica</t>
        </is>
      </c>
      <c r="B1047" t="inlineStr">
        <is>
          <t>Geografia</t>
        </is>
      </c>
      <c r="C1047" t="inlineStr">
        <is>
          <t>Emergentes</t>
        </is>
      </c>
      <c r="D1047" t="inlineStr">
        <is>
          <t>Mid Cap</t>
        </is>
      </c>
      <c r="E1047" t="n">
        <v>0.3</v>
      </c>
    </row>
    <row r="1048">
      <c r="A1048" t="inlineStr">
        <is>
          <t>Cartera Dinamica</t>
        </is>
      </c>
      <c r="B1048" t="inlineStr">
        <is>
          <t>Geografia</t>
        </is>
      </c>
      <c r="C1048" t="inlineStr">
        <is>
          <t>Emergentes</t>
        </is>
      </c>
      <c r="D1048" t="inlineStr">
        <is>
          <t>Small Cap</t>
        </is>
      </c>
      <c r="E1048" t="n">
        <v>0.377</v>
      </c>
    </row>
    <row r="1049">
      <c r="A1049" t="inlineStr">
        <is>
          <t>Cartera Dinamica</t>
        </is>
      </c>
      <c r="B1049" t="inlineStr">
        <is>
          <t>Geografia</t>
        </is>
      </c>
      <c r="C1049" t="inlineStr">
        <is>
          <t>Emergentes</t>
        </is>
      </c>
      <c r="D1049" t="inlineStr">
        <is>
          <t>Tracking Error</t>
        </is>
      </c>
      <c r="E1049" t="n">
        <v>0.0046</v>
      </c>
    </row>
    <row r="1050">
      <c r="A1050" t="inlineStr">
        <is>
          <t>Cartera Dinamica</t>
        </is>
      </c>
      <c r="B1050" t="inlineStr">
        <is>
          <t>Geografia</t>
        </is>
      </c>
      <c r="C1050" t="inlineStr">
        <is>
          <t>Latam</t>
        </is>
      </c>
      <c r="D1050" t="inlineStr">
        <is>
          <t>Large Cap</t>
        </is>
      </c>
      <c r="E1050" t="n">
        <v>0.3</v>
      </c>
    </row>
    <row r="1051">
      <c r="A1051" t="inlineStr">
        <is>
          <t>Cartera Dinamica</t>
        </is>
      </c>
      <c r="B1051" t="inlineStr">
        <is>
          <t>Geografia</t>
        </is>
      </c>
      <c r="C1051" t="inlineStr">
        <is>
          <t>Latam</t>
        </is>
      </c>
      <c r="D1051" t="inlineStr">
        <is>
          <t>Mid Cap</t>
        </is>
      </c>
      <c r="E1051" t="n">
        <v>0.377</v>
      </c>
    </row>
    <row r="1052">
      <c r="A1052" t="inlineStr">
        <is>
          <t>Cartera Dinamica</t>
        </is>
      </c>
      <c r="B1052" t="inlineStr">
        <is>
          <t>Geografia</t>
        </is>
      </c>
      <c r="C1052" t="inlineStr">
        <is>
          <t>Latam</t>
        </is>
      </c>
      <c r="D1052" t="inlineStr">
        <is>
          <t>Small Cap</t>
        </is>
      </c>
      <c r="E1052" t="n">
        <v>0.171</v>
      </c>
    </row>
    <row r="1053">
      <c r="A1053" t="inlineStr">
        <is>
          <t>Cartera Dinamica</t>
        </is>
      </c>
      <c r="B1053" t="inlineStr">
        <is>
          <t>Geografia</t>
        </is>
      </c>
      <c r="C1053" t="inlineStr">
        <is>
          <t>Latam</t>
        </is>
      </c>
      <c r="D1053" t="inlineStr">
        <is>
          <t>Tracking Error</t>
        </is>
      </c>
      <c r="E1053" t="n">
        <v>0.0068</v>
      </c>
    </row>
    <row r="1054">
      <c r="A1054" t="inlineStr">
        <is>
          <t>Cartera Dinamica</t>
        </is>
      </c>
      <c r="B1054" t="inlineStr">
        <is>
          <t>Divisa</t>
        </is>
      </c>
      <c r="C1054" t="inlineStr">
        <is>
          <t>EUR</t>
        </is>
      </c>
      <c r="D1054" t="inlineStr">
        <is>
          <t>Large Cap</t>
        </is>
      </c>
      <c r="E1054" t="n">
        <v>0.183</v>
      </c>
    </row>
    <row r="1055">
      <c r="A1055" t="inlineStr">
        <is>
          <t>Cartera Dinamica</t>
        </is>
      </c>
      <c r="B1055" t="inlineStr">
        <is>
          <t>Divisa</t>
        </is>
      </c>
      <c r="C1055" t="inlineStr">
        <is>
          <t>EUR</t>
        </is>
      </c>
      <c r="D1055" t="inlineStr">
        <is>
          <t>Mid Cap</t>
        </is>
      </c>
      <c r="E1055" t="n">
        <v>0.299</v>
      </c>
    </row>
    <row r="1056">
      <c r="A1056" t="inlineStr">
        <is>
          <t>Cartera Dinamica</t>
        </is>
      </c>
      <c r="B1056" t="inlineStr">
        <is>
          <t>Divisa</t>
        </is>
      </c>
      <c r="C1056" t="inlineStr">
        <is>
          <t>EUR</t>
        </is>
      </c>
      <c r="D1056" t="inlineStr">
        <is>
          <t>Small Cap</t>
        </is>
      </c>
      <c r="E1056" t="n">
        <v>0.371</v>
      </c>
    </row>
    <row r="1057">
      <c r="A1057" t="inlineStr">
        <is>
          <t>Cartera Dinamica</t>
        </is>
      </c>
      <c r="B1057" t="inlineStr">
        <is>
          <t>Divisa</t>
        </is>
      </c>
      <c r="C1057" t="inlineStr">
        <is>
          <t>EUR</t>
        </is>
      </c>
      <c r="D1057" t="inlineStr">
        <is>
          <t>Tracking Error</t>
        </is>
      </c>
      <c r="E1057" t="n">
        <v>0.0051</v>
      </c>
    </row>
    <row r="1058">
      <c r="A1058" t="inlineStr">
        <is>
          <t>Cartera Dinamica</t>
        </is>
      </c>
      <c r="B1058" t="inlineStr">
        <is>
          <t>Divisa</t>
        </is>
      </c>
      <c r="C1058" t="inlineStr">
        <is>
          <t>USD</t>
        </is>
      </c>
      <c r="D1058" t="inlineStr">
        <is>
          <t>Large Cap</t>
        </is>
      </c>
      <c r="E1058" t="n">
        <v>0.299</v>
      </c>
    </row>
    <row r="1059">
      <c r="A1059" t="inlineStr">
        <is>
          <t>Cartera Dinamica</t>
        </is>
      </c>
      <c r="B1059" t="inlineStr">
        <is>
          <t>Divisa</t>
        </is>
      </c>
      <c r="C1059" t="inlineStr">
        <is>
          <t>USD</t>
        </is>
      </c>
      <c r="D1059" t="inlineStr">
        <is>
          <t>Mid Cap</t>
        </is>
      </c>
      <c r="E1059" t="n">
        <v>0.371</v>
      </c>
    </row>
    <row r="1060">
      <c r="A1060" t="inlineStr">
        <is>
          <t>Cartera Dinamica</t>
        </is>
      </c>
      <c r="B1060" t="inlineStr">
        <is>
          <t>Divisa</t>
        </is>
      </c>
      <c r="C1060" t="inlineStr">
        <is>
          <t>USD</t>
        </is>
      </c>
      <c r="D1060" t="inlineStr">
        <is>
          <t>Small Cap</t>
        </is>
      </c>
      <c r="E1060" t="n">
        <v>0.177</v>
      </c>
    </row>
    <row r="1061">
      <c r="A1061" t="inlineStr">
        <is>
          <t>Cartera Dinamica</t>
        </is>
      </c>
      <c r="B1061" t="inlineStr">
        <is>
          <t>Divisa</t>
        </is>
      </c>
      <c r="C1061" t="inlineStr">
        <is>
          <t>USD</t>
        </is>
      </c>
      <c r="D1061" t="inlineStr">
        <is>
          <t>Tracking Error</t>
        </is>
      </c>
      <c r="E1061" t="n">
        <v>0.0069</v>
      </c>
    </row>
    <row r="1062">
      <c r="A1062" t="inlineStr">
        <is>
          <t>Cartera Dinamica</t>
        </is>
      </c>
      <c r="B1062" t="inlineStr">
        <is>
          <t>Divisa</t>
        </is>
      </c>
      <c r="C1062" t="inlineStr">
        <is>
          <t>GBP</t>
        </is>
      </c>
      <c r="D1062" t="inlineStr">
        <is>
          <t>Large Cap</t>
        </is>
      </c>
      <c r="E1062" t="n">
        <v>0.371</v>
      </c>
    </row>
    <row r="1063">
      <c r="A1063" t="inlineStr">
        <is>
          <t>Cartera Dinamica</t>
        </is>
      </c>
      <c r="B1063" t="inlineStr">
        <is>
          <t>Divisa</t>
        </is>
      </c>
      <c r="C1063" t="inlineStr">
        <is>
          <t>GBP</t>
        </is>
      </c>
      <c r="D1063" t="inlineStr">
        <is>
          <t>Mid Cap</t>
        </is>
      </c>
      <c r="E1063" t="n">
        <v>0.177</v>
      </c>
    </row>
    <row r="1064">
      <c r="A1064" t="inlineStr">
        <is>
          <t>Cartera Dinamica</t>
        </is>
      </c>
      <c r="B1064" t="inlineStr">
        <is>
          <t>Divisa</t>
        </is>
      </c>
      <c r="C1064" t="inlineStr">
        <is>
          <t>GBP</t>
        </is>
      </c>
      <c r="D1064" t="inlineStr">
        <is>
          <t>Small Cap</t>
        </is>
      </c>
      <c r="E1064" t="n">
        <v>0.3</v>
      </c>
    </row>
    <row r="1065">
      <c r="A1065" t="inlineStr">
        <is>
          <t>Cartera Dinamica</t>
        </is>
      </c>
      <c r="B1065" t="inlineStr">
        <is>
          <t>Divisa</t>
        </is>
      </c>
      <c r="C1065" t="inlineStr">
        <is>
          <t>GBP</t>
        </is>
      </c>
      <c r="D1065" t="inlineStr">
        <is>
          <t>Tracking Error</t>
        </is>
      </c>
      <c r="E1065" t="n">
        <v>0.0061</v>
      </c>
    </row>
    <row r="1066">
      <c r="A1066" t="inlineStr">
        <is>
          <t>Cartera Dinamica</t>
        </is>
      </c>
      <c r="B1066" t="inlineStr">
        <is>
          <t>Divisa</t>
        </is>
      </c>
      <c r="C1066" t="inlineStr">
        <is>
          <t>JPY</t>
        </is>
      </c>
      <c r="D1066" t="inlineStr">
        <is>
          <t>Large Cap</t>
        </is>
      </c>
      <c r="E1066" t="n">
        <v>0.177</v>
      </c>
    </row>
    <row r="1067">
      <c r="A1067" t="inlineStr">
        <is>
          <t>Cartera Dinamica</t>
        </is>
      </c>
      <c r="B1067" t="inlineStr">
        <is>
          <t>Divisa</t>
        </is>
      </c>
      <c r="C1067" t="inlineStr">
        <is>
          <t>JPY</t>
        </is>
      </c>
      <c r="D1067" t="inlineStr">
        <is>
          <t>Mid Cap</t>
        </is>
      </c>
      <c r="E1067" t="n">
        <v>0.3</v>
      </c>
    </row>
    <row r="1068">
      <c r="A1068" t="inlineStr">
        <is>
          <t>Cartera Dinamica</t>
        </is>
      </c>
      <c r="B1068" t="inlineStr">
        <is>
          <t>Divisa</t>
        </is>
      </c>
      <c r="C1068" t="inlineStr">
        <is>
          <t>JPY</t>
        </is>
      </c>
      <c r="D1068" t="inlineStr">
        <is>
          <t>Small Cap</t>
        </is>
      </c>
      <c r="E1068" t="n">
        <v>0.377</v>
      </c>
    </row>
    <row r="1069">
      <c r="A1069" t="inlineStr">
        <is>
          <t>Cartera Dinamica</t>
        </is>
      </c>
      <c r="B1069" t="inlineStr">
        <is>
          <t>Divisa</t>
        </is>
      </c>
      <c r="C1069" t="inlineStr">
        <is>
          <t>JPY</t>
        </is>
      </c>
      <c r="D1069" t="inlineStr">
        <is>
          <t>Tracking Error</t>
        </is>
      </c>
      <c r="E1069" t="n">
        <v>0.0046</v>
      </c>
    </row>
    <row r="1070">
      <c r="A1070" t="inlineStr">
        <is>
          <t>Cartera Dinamica</t>
        </is>
      </c>
      <c r="B1070" t="inlineStr">
        <is>
          <t>Divisa</t>
        </is>
      </c>
      <c r="C1070" t="inlineStr">
        <is>
          <t>CHF</t>
        </is>
      </c>
      <c r="D1070" t="inlineStr">
        <is>
          <t>Large Cap</t>
        </is>
      </c>
      <c r="E1070" t="n">
        <v>0.3</v>
      </c>
    </row>
    <row r="1071">
      <c r="A1071" t="inlineStr">
        <is>
          <t>Cartera Dinamica</t>
        </is>
      </c>
      <c r="B1071" t="inlineStr">
        <is>
          <t>Divisa</t>
        </is>
      </c>
      <c r="C1071" t="inlineStr">
        <is>
          <t>CHF</t>
        </is>
      </c>
      <c r="D1071" t="inlineStr">
        <is>
          <t>Mid Cap</t>
        </is>
      </c>
      <c r="E1071" t="n">
        <v>0.377</v>
      </c>
    </row>
    <row r="1072">
      <c r="A1072" t="inlineStr">
        <is>
          <t>Cartera Dinamica</t>
        </is>
      </c>
      <c r="B1072" t="inlineStr">
        <is>
          <t>Divisa</t>
        </is>
      </c>
      <c r="C1072" t="inlineStr">
        <is>
          <t>CHF</t>
        </is>
      </c>
      <c r="D1072" t="inlineStr">
        <is>
          <t>Small Cap</t>
        </is>
      </c>
      <c r="E1072" t="n">
        <v>0.171</v>
      </c>
    </row>
    <row r="1073">
      <c r="A1073" t="inlineStr">
        <is>
          <t>Cartera Dinamica</t>
        </is>
      </c>
      <c r="B1073" t="inlineStr">
        <is>
          <t>Divisa</t>
        </is>
      </c>
      <c r="C1073" t="inlineStr">
        <is>
          <t>CHF</t>
        </is>
      </c>
      <c r="D1073" t="inlineStr">
        <is>
          <t>Tracking Error</t>
        </is>
      </c>
      <c r="E1073" t="n">
        <v>0.0068</v>
      </c>
    </row>
    <row r="1074">
      <c r="A1074" t="inlineStr">
        <is>
          <t>Cartera Dinamica</t>
        </is>
      </c>
      <c r="B1074" t="inlineStr">
        <is>
          <t>Divisa</t>
        </is>
      </c>
      <c r="C1074" t="inlineStr">
        <is>
          <t>Otras</t>
        </is>
      </c>
      <c r="D1074" t="inlineStr">
        <is>
          <t>Large Cap</t>
        </is>
      </c>
      <c r="E1074" t="n">
        <v>0.377</v>
      </c>
    </row>
    <row r="1075">
      <c r="A1075" t="inlineStr">
        <is>
          <t>Cartera Dinamica</t>
        </is>
      </c>
      <c r="B1075" t="inlineStr">
        <is>
          <t>Divisa</t>
        </is>
      </c>
      <c r="C1075" t="inlineStr">
        <is>
          <t>Otras</t>
        </is>
      </c>
      <c r="D1075" t="inlineStr">
        <is>
          <t>Mid Cap</t>
        </is>
      </c>
      <c r="E1075" t="n">
        <v>0.171</v>
      </c>
    </row>
    <row r="1076">
      <c r="A1076" t="inlineStr">
        <is>
          <t>Cartera Dinamica</t>
        </is>
      </c>
      <c r="B1076" t="inlineStr">
        <is>
          <t>Divisa</t>
        </is>
      </c>
      <c r="C1076" t="inlineStr">
        <is>
          <t>Otras</t>
        </is>
      </c>
      <c r="D1076" t="inlineStr">
        <is>
          <t>Small Cap</t>
        </is>
      </c>
      <c r="E1076" t="n">
        <v>0.3</v>
      </c>
    </row>
    <row r="1077">
      <c r="A1077" t="inlineStr">
        <is>
          <t>Cartera Dinamica</t>
        </is>
      </c>
      <c r="B1077" t="inlineStr">
        <is>
          <t>Divisa</t>
        </is>
      </c>
      <c r="C1077" t="inlineStr">
        <is>
          <t>Otras</t>
        </is>
      </c>
      <c r="D1077" t="inlineStr">
        <is>
          <t>Tracking Error</t>
        </is>
      </c>
      <c r="E1077" t="n">
        <v>0.0064</v>
      </c>
    </row>
    <row r="1078">
      <c r="A1078" t="inlineStr">
        <is>
          <t>Cartera Dinamica</t>
        </is>
      </c>
      <c r="B1078" t="inlineStr">
        <is>
          <t>Rating</t>
        </is>
      </c>
      <c r="C1078" t="inlineStr">
        <is>
          <t>AAA</t>
        </is>
      </c>
      <c r="D1078" t="inlineStr">
        <is>
          <t>Large Cap</t>
        </is>
      </c>
      <c r="E1078" t="n">
        <v>0.183</v>
      </c>
    </row>
    <row r="1079">
      <c r="A1079" t="inlineStr">
        <is>
          <t>Cartera Dinamica</t>
        </is>
      </c>
      <c r="B1079" t="inlineStr">
        <is>
          <t>Rating</t>
        </is>
      </c>
      <c r="C1079" t="inlineStr">
        <is>
          <t>AAA</t>
        </is>
      </c>
      <c r="D1079" t="inlineStr">
        <is>
          <t>Mid Cap</t>
        </is>
      </c>
      <c r="E1079" t="n">
        <v>0.299</v>
      </c>
    </row>
    <row r="1080">
      <c r="A1080" t="inlineStr">
        <is>
          <t>Cartera Dinamica</t>
        </is>
      </c>
      <c r="B1080" t="inlineStr">
        <is>
          <t>Rating</t>
        </is>
      </c>
      <c r="C1080" t="inlineStr">
        <is>
          <t>AAA</t>
        </is>
      </c>
      <c r="D1080" t="inlineStr">
        <is>
          <t>Small Cap</t>
        </is>
      </c>
      <c r="E1080" t="n">
        <v>0.371</v>
      </c>
    </row>
    <row r="1081">
      <c r="A1081" t="inlineStr">
        <is>
          <t>Cartera Dinamica</t>
        </is>
      </c>
      <c r="B1081" t="inlineStr">
        <is>
          <t>Rating</t>
        </is>
      </c>
      <c r="C1081" t="inlineStr">
        <is>
          <t>AAA</t>
        </is>
      </c>
      <c r="D1081" t="inlineStr">
        <is>
          <t>Tracking Error</t>
        </is>
      </c>
      <c r="E1081" t="n">
        <v>0.0051</v>
      </c>
    </row>
    <row r="1082">
      <c r="A1082" t="inlineStr">
        <is>
          <t>Cartera Dinamica</t>
        </is>
      </c>
      <c r="B1082" t="inlineStr">
        <is>
          <t>Rating</t>
        </is>
      </c>
      <c r="C1082" t="inlineStr">
        <is>
          <t>AA</t>
        </is>
      </c>
      <c r="D1082" t="inlineStr">
        <is>
          <t>Large Cap</t>
        </is>
      </c>
      <c r="E1082" t="n">
        <v>0.299</v>
      </c>
    </row>
    <row r="1083">
      <c r="A1083" t="inlineStr">
        <is>
          <t>Cartera Dinamica</t>
        </is>
      </c>
      <c r="B1083" t="inlineStr">
        <is>
          <t>Rating</t>
        </is>
      </c>
      <c r="C1083" t="inlineStr">
        <is>
          <t>AA</t>
        </is>
      </c>
      <c r="D1083" t="inlineStr">
        <is>
          <t>Mid Cap</t>
        </is>
      </c>
      <c r="E1083" t="n">
        <v>0.371</v>
      </c>
    </row>
    <row r="1084">
      <c r="A1084" t="inlineStr">
        <is>
          <t>Cartera Dinamica</t>
        </is>
      </c>
      <c r="B1084" t="inlineStr">
        <is>
          <t>Rating</t>
        </is>
      </c>
      <c r="C1084" t="inlineStr">
        <is>
          <t>AA</t>
        </is>
      </c>
      <c r="D1084" t="inlineStr">
        <is>
          <t>Small Cap</t>
        </is>
      </c>
      <c r="E1084" t="n">
        <v>0.177</v>
      </c>
    </row>
    <row r="1085">
      <c r="A1085" t="inlineStr">
        <is>
          <t>Cartera Dinamica</t>
        </is>
      </c>
      <c r="B1085" t="inlineStr">
        <is>
          <t>Rating</t>
        </is>
      </c>
      <c r="C1085" t="inlineStr">
        <is>
          <t>AA</t>
        </is>
      </c>
      <c r="D1085" t="inlineStr">
        <is>
          <t>Tracking Error</t>
        </is>
      </c>
      <c r="E1085" t="n">
        <v>0.0069</v>
      </c>
    </row>
    <row r="1086">
      <c r="A1086" t="inlineStr">
        <is>
          <t>Cartera Dinamica</t>
        </is>
      </c>
      <c r="B1086" t="inlineStr">
        <is>
          <t>Rating</t>
        </is>
      </c>
      <c r="C1086" t="inlineStr">
        <is>
          <t>A</t>
        </is>
      </c>
      <c r="D1086" t="inlineStr">
        <is>
          <t>Large Cap</t>
        </is>
      </c>
      <c r="E1086" t="n">
        <v>0.371</v>
      </c>
    </row>
    <row r="1087">
      <c r="A1087" t="inlineStr">
        <is>
          <t>Cartera Dinamica</t>
        </is>
      </c>
      <c r="B1087" t="inlineStr">
        <is>
          <t>Rating</t>
        </is>
      </c>
      <c r="C1087" t="inlineStr">
        <is>
          <t>A</t>
        </is>
      </c>
      <c r="D1087" t="inlineStr">
        <is>
          <t>Mid Cap</t>
        </is>
      </c>
      <c r="E1087" t="n">
        <v>0.177</v>
      </c>
    </row>
    <row r="1088">
      <c r="A1088" t="inlineStr">
        <is>
          <t>Cartera Dinamica</t>
        </is>
      </c>
      <c r="B1088" t="inlineStr">
        <is>
          <t>Rating</t>
        </is>
      </c>
      <c r="C1088" t="inlineStr">
        <is>
          <t>A</t>
        </is>
      </c>
      <c r="D1088" t="inlineStr">
        <is>
          <t>Small Cap</t>
        </is>
      </c>
      <c r="E1088" t="n">
        <v>0.3</v>
      </c>
    </row>
    <row r="1089">
      <c r="A1089" t="inlineStr">
        <is>
          <t>Cartera Dinamica</t>
        </is>
      </c>
      <c r="B1089" t="inlineStr">
        <is>
          <t>Rating</t>
        </is>
      </c>
      <c r="C1089" t="inlineStr">
        <is>
          <t>A</t>
        </is>
      </c>
      <c r="D1089" t="inlineStr">
        <is>
          <t>Tracking Error</t>
        </is>
      </c>
      <c r="E1089" t="n">
        <v>0.0061</v>
      </c>
    </row>
    <row r="1090">
      <c r="A1090" t="inlineStr">
        <is>
          <t>Cartera Dinamica</t>
        </is>
      </c>
      <c r="B1090" t="inlineStr">
        <is>
          <t>Rating</t>
        </is>
      </c>
      <c r="C1090" t="inlineStr">
        <is>
          <t>BBB</t>
        </is>
      </c>
      <c r="D1090" t="inlineStr">
        <is>
          <t>Large Cap</t>
        </is>
      </c>
      <c r="E1090" t="n">
        <v>0.177</v>
      </c>
    </row>
    <row r="1091">
      <c r="A1091" t="inlineStr">
        <is>
          <t>Cartera Dinamica</t>
        </is>
      </c>
      <c r="B1091" t="inlineStr">
        <is>
          <t>Rating</t>
        </is>
      </c>
      <c r="C1091" t="inlineStr">
        <is>
          <t>BBB</t>
        </is>
      </c>
      <c r="D1091" t="inlineStr">
        <is>
          <t>Mid Cap</t>
        </is>
      </c>
      <c r="E1091" t="n">
        <v>0.3</v>
      </c>
    </row>
    <row r="1092">
      <c r="A1092" t="inlineStr">
        <is>
          <t>Cartera Dinamica</t>
        </is>
      </c>
      <c r="B1092" t="inlineStr">
        <is>
          <t>Rating</t>
        </is>
      </c>
      <c r="C1092" t="inlineStr">
        <is>
          <t>BBB</t>
        </is>
      </c>
      <c r="D1092" t="inlineStr">
        <is>
          <t>Small Cap</t>
        </is>
      </c>
      <c r="E1092" t="n">
        <v>0.377</v>
      </c>
    </row>
    <row r="1093">
      <c r="A1093" t="inlineStr">
        <is>
          <t>Cartera Dinamica</t>
        </is>
      </c>
      <c r="B1093" t="inlineStr">
        <is>
          <t>Rating</t>
        </is>
      </c>
      <c r="C1093" t="inlineStr">
        <is>
          <t>BBB</t>
        </is>
      </c>
      <c r="D1093" t="inlineStr">
        <is>
          <t>Tracking Error</t>
        </is>
      </c>
      <c r="E1093" t="n">
        <v>0.0046</v>
      </c>
    </row>
    <row r="1094">
      <c r="A1094" t="inlineStr">
        <is>
          <t>Cartera Dinamica</t>
        </is>
      </c>
      <c r="B1094" t="inlineStr">
        <is>
          <t>Rating</t>
        </is>
      </c>
      <c r="C1094" t="inlineStr">
        <is>
          <t>BB</t>
        </is>
      </c>
      <c r="D1094" t="inlineStr">
        <is>
          <t>Large Cap</t>
        </is>
      </c>
      <c r="E1094" t="n">
        <v>0.3</v>
      </c>
    </row>
    <row r="1095">
      <c r="A1095" t="inlineStr">
        <is>
          <t>Cartera Dinamica</t>
        </is>
      </c>
      <c r="B1095" t="inlineStr">
        <is>
          <t>Rating</t>
        </is>
      </c>
      <c r="C1095" t="inlineStr">
        <is>
          <t>BB</t>
        </is>
      </c>
      <c r="D1095" t="inlineStr">
        <is>
          <t>Mid Cap</t>
        </is>
      </c>
      <c r="E1095" t="n">
        <v>0.377</v>
      </c>
    </row>
    <row r="1096">
      <c r="A1096" t="inlineStr">
        <is>
          <t>Cartera Dinamica</t>
        </is>
      </c>
      <c r="B1096" t="inlineStr">
        <is>
          <t>Rating</t>
        </is>
      </c>
      <c r="C1096" t="inlineStr">
        <is>
          <t>BB</t>
        </is>
      </c>
      <c r="D1096" t="inlineStr">
        <is>
          <t>Small Cap</t>
        </is>
      </c>
      <c r="E1096" t="n">
        <v>0.171</v>
      </c>
    </row>
    <row r="1097">
      <c r="A1097" t="inlineStr">
        <is>
          <t>Cartera Dinamica</t>
        </is>
      </c>
      <c r="B1097" t="inlineStr">
        <is>
          <t>Rating</t>
        </is>
      </c>
      <c r="C1097" t="inlineStr">
        <is>
          <t>BB</t>
        </is>
      </c>
      <c r="D1097" t="inlineStr">
        <is>
          <t>Tracking Error</t>
        </is>
      </c>
      <c r="E1097" t="n">
        <v>0.0068</v>
      </c>
    </row>
    <row r="1098">
      <c r="A1098" t="inlineStr">
        <is>
          <t>Cartera Dinamica</t>
        </is>
      </c>
      <c r="B1098" t="inlineStr">
        <is>
          <t>Rating</t>
        </is>
      </c>
      <c r="C1098" t="inlineStr">
        <is>
          <t>B</t>
        </is>
      </c>
      <c r="D1098" t="inlineStr">
        <is>
          <t>Large Cap</t>
        </is>
      </c>
      <c r="E1098" t="n">
        <v>0.377</v>
      </c>
    </row>
    <row r="1099">
      <c r="A1099" t="inlineStr">
        <is>
          <t>Cartera Dinamica</t>
        </is>
      </c>
      <c r="B1099" t="inlineStr">
        <is>
          <t>Rating</t>
        </is>
      </c>
      <c r="C1099" t="inlineStr">
        <is>
          <t>B</t>
        </is>
      </c>
      <c r="D1099" t="inlineStr">
        <is>
          <t>Mid Cap</t>
        </is>
      </c>
      <c r="E1099" t="n">
        <v>0.171</v>
      </c>
    </row>
    <row r="1100">
      <c r="A1100" t="inlineStr">
        <is>
          <t>Cartera Dinamica</t>
        </is>
      </c>
      <c r="B1100" t="inlineStr">
        <is>
          <t>Rating</t>
        </is>
      </c>
      <c r="C1100" t="inlineStr">
        <is>
          <t>B</t>
        </is>
      </c>
      <c r="D1100" t="inlineStr">
        <is>
          <t>Small Cap</t>
        </is>
      </c>
      <c r="E1100" t="n">
        <v>0.3</v>
      </c>
    </row>
    <row r="1101">
      <c r="A1101" t="inlineStr">
        <is>
          <t>Cartera Dinamica</t>
        </is>
      </c>
      <c r="B1101" t="inlineStr">
        <is>
          <t>Rating</t>
        </is>
      </c>
      <c r="C1101" t="inlineStr">
        <is>
          <t>B</t>
        </is>
      </c>
      <c r="D1101" t="inlineStr">
        <is>
          <t>Tracking Error</t>
        </is>
      </c>
      <c r="E1101" t="n">
        <v>0.0064</v>
      </c>
    </row>
    <row r="1102">
      <c r="A1102" t="inlineStr">
        <is>
          <t>Cartera Dinamica</t>
        </is>
      </c>
      <c r="B1102" t="inlineStr">
        <is>
          <t>Activo</t>
        </is>
      </c>
      <c r="C1102" t="inlineStr">
        <is>
          <t>Deuda Pública</t>
        </is>
      </c>
      <c r="D1102" t="inlineStr">
        <is>
          <t>Large Cap</t>
        </is>
      </c>
      <c r="E1102" t="n">
        <v>0.183</v>
      </c>
    </row>
    <row r="1103">
      <c r="A1103" t="inlineStr">
        <is>
          <t>Cartera Dinamica</t>
        </is>
      </c>
      <c r="B1103" t="inlineStr">
        <is>
          <t>Activo</t>
        </is>
      </c>
      <c r="C1103" t="inlineStr">
        <is>
          <t>Deuda Pública</t>
        </is>
      </c>
      <c r="D1103" t="inlineStr">
        <is>
          <t>Mid Cap</t>
        </is>
      </c>
      <c r="E1103" t="n">
        <v>0.299</v>
      </c>
    </row>
    <row r="1104">
      <c r="A1104" t="inlineStr">
        <is>
          <t>Cartera Dinamica</t>
        </is>
      </c>
      <c r="B1104" t="inlineStr">
        <is>
          <t>Activo</t>
        </is>
      </c>
      <c r="C1104" t="inlineStr">
        <is>
          <t>Deuda Pública</t>
        </is>
      </c>
      <c r="D1104" t="inlineStr">
        <is>
          <t>Small Cap</t>
        </is>
      </c>
      <c r="E1104" t="n">
        <v>0.371</v>
      </c>
    </row>
    <row r="1105">
      <c r="A1105" t="inlineStr">
        <is>
          <t>Cartera Dinamica</t>
        </is>
      </c>
      <c r="B1105" t="inlineStr">
        <is>
          <t>Activo</t>
        </is>
      </c>
      <c r="C1105" t="inlineStr">
        <is>
          <t>Deuda Pública</t>
        </is>
      </c>
      <c r="D1105" t="inlineStr">
        <is>
          <t>Tracking Error</t>
        </is>
      </c>
      <c r="E1105" t="n">
        <v>0.0051</v>
      </c>
    </row>
    <row r="1106">
      <c r="A1106" t="inlineStr">
        <is>
          <t>Cartera Dinamica</t>
        </is>
      </c>
      <c r="B1106" t="inlineStr">
        <is>
          <t>Activo</t>
        </is>
      </c>
      <c r="C1106" t="inlineStr">
        <is>
          <t>Deuda Privada</t>
        </is>
      </c>
      <c r="D1106" t="inlineStr">
        <is>
          <t>Large Cap</t>
        </is>
      </c>
      <c r="E1106" t="n">
        <v>0.299</v>
      </c>
    </row>
    <row r="1107">
      <c r="A1107" t="inlineStr">
        <is>
          <t>Cartera Dinamica</t>
        </is>
      </c>
      <c r="B1107" t="inlineStr">
        <is>
          <t>Activo</t>
        </is>
      </c>
      <c r="C1107" t="inlineStr">
        <is>
          <t>Deuda Privada</t>
        </is>
      </c>
      <c r="D1107" t="inlineStr">
        <is>
          <t>Mid Cap</t>
        </is>
      </c>
      <c r="E1107" t="n">
        <v>0.371</v>
      </c>
    </row>
    <row r="1108">
      <c r="A1108" t="inlineStr">
        <is>
          <t>Cartera Dinamica</t>
        </is>
      </c>
      <c r="B1108" t="inlineStr">
        <is>
          <t>Activo</t>
        </is>
      </c>
      <c r="C1108" t="inlineStr">
        <is>
          <t>Deuda Privada</t>
        </is>
      </c>
      <c r="D1108" t="inlineStr">
        <is>
          <t>Small Cap</t>
        </is>
      </c>
      <c r="E1108" t="n">
        <v>0.177</v>
      </c>
    </row>
    <row r="1109">
      <c r="A1109" t="inlineStr">
        <is>
          <t>Cartera Dinamica</t>
        </is>
      </c>
      <c r="B1109" t="inlineStr">
        <is>
          <t>Activo</t>
        </is>
      </c>
      <c r="C1109" t="inlineStr">
        <is>
          <t>Deuda Privada</t>
        </is>
      </c>
      <c r="D1109" t="inlineStr">
        <is>
          <t>Tracking Error</t>
        </is>
      </c>
      <c r="E1109" t="n">
        <v>0.0069</v>
      </c>
    </row>
    <row r="1110">
      <c r="A1110" t="inlineStr">
        <is>
          <t>Cartera Dinamica</t>
        </is>
      </c>
      <c r="B1110" t="inlineStr">
        <is>
          <t>Activo</t>
        </is>
      </c>
      <c r="C1110" t="inlineStr">
        <is>
          <t>Acciones</t>
        </is>
      </c>
      <c r="D1110" t="inlineStr">
        <is>
          <t>Large Cap</t>
        </is>
      </c>
      <c r="E1110" t="n">
        <v>0.371</v>
      </c>
    </row>
    <row r="1111">
      <c r="A1111" t="inlineStr">
        <is>
          <t>Cartera Dinamica</t>
        </is>
      </c>
      <c r="B1111" t="inlineStr">
        <is>
          <t>Activo</t>
        </is>
      </c>
      <c r="C1111" t="inlineStr">
        <is>
          <t>Acciones</t>
        </is>
      </c>
      <c r="D1111" t="inlineStr">
        <is>
          <t>Mid Cap</t>
        </is>
      </c>
      <c r="E1111" t="n">
        <v>0.177</v>
      </c>
    </row>
    <row r="1112">
      <c r="A1112" t="inlineStr">
        <is>
          <t>Cartera Dinamica</t>
        </is>
      </c>
      <c r="B1112" t="inlineStr">
        <is>
          <t>Activo</t>
        </is>
      </c>
      <c r="C1112" t="inlineStr">
        <is>
          <t>Acciones</t>
        </is>
      </c>
      <c r="D1112" t="inlineStr">
        <is>
          <t>Small Cap</t>
        </is>
      </c>
      <c r="E1112" t="n">
        <v>0.3</v>
      </c>
    </row>
    <row r="1113">
      <c r="A1113" t="inlineStr">
        <is>
          <t>Cartera Dinamica</t>
        </is>
      </c>
      <c r="B1113" t="inlineStr">
        <is>
          <t>Activo</t>
        </is>
      </c>
      <c r="C1113" t="inlineStr">
        <is>
          <t>Acciones</t>
        </is>
      </c>
      <c r="D1113" t="inlineStr">
        <is>
          <t>Tracking Error</t>
        </is>
      </c>
      <c r="E1113" t="n">
        <v>0.0061</v>
      </c>
    </row>
    <row r="1114">
      <c r="A1114" t="inlineStr">
        <is>
          <t>Cartera Dinamica</t>
        </is>
      </c>
      <c r="B1114" t="inlineStr">
        <is>
          <t>Activo</t>
        </is>
      </c>
      <c r="C1114" t="inlineStr">
        <is>
          <t>Liquidez</t>
        </is>
      </c>
      <c r="D1114" t="inlineStr">
        <is>
          <t>Large Cap</t>
        </is>
      </c>
      <c r="E1114" t="n">
        <v>0.177</v>
      </c>
    </row>
    <row r="1115">
      <c r="A1115" t="inlineStr">
        <is>
          <t>Cartera Dinamica</t>
        </is>
      </c>
      <c r="B1115" t="inlineStr">
        <is>
          <t>Activo</t>
        </is>
      </c>
      <c r="C1115" t="inlineStr">
        <is>
          <t>Liquidez</t>
        </is>
      </c>
      <c r="D1115" t="inlineStr">
        <is>
          <t>Mid Cap</t>
        </is>
      </c>
      <c r="E1115" t="n">
        <v>0.3</v>
      </c>
    </row>
    <row r="1116">
      <c r="A1116" t="inlineStr">
        <is>
          <t>Cartera Dinamica</t>
        </is>
      </c>
      <c r="B1116" t="inlineStr">
        <is>
          <t>Activo</t>
        </is>
      </c>
      <c r="C1116" t="inlineStr">
        <is>
          <t>Liquidez</t>
        </is>
      </c>
      <c r="D1116" t="inlineStr">
        <is>
          <t>Small Cap</t>
        </is>
      </c>
      <c r="E1116" t="n">
        <v>0.377</v>
      </c>
    </row>
    <row r="1117">
      <c r="A1117" t="inlineStr">
        <is>
          <t>Cartera Dinamica</t>
        </is>
      </c>
      <c r="B1117" t="inlineStr">
        <is>
          <t>Activo</t>
        </is>
      </c>
      <c r="C1117" t="inlineStr">
        <is>
          <t>Liquidez</t>
        </is>
      </c>
      <c r="D1117" t="inlineStr">
        <is>
          <t>Tracking Error</t>
        </is>
      </c>
      <c r="E1117" t="n">
        <v>0.0046</v>
      </c>
    </row>
    <row r="1118">
      <c r="A1118" t="inlineStr">
        <is>
          <t>Cartera Dinamica</t>
        </is>
      </c>
      <c r="B1118" t="inlineStr">
        <is>
          <t>Activo</t>
        </is>
      </c>
      <c r="C1118" t="inlineStr">
        <is>
          <t>Derivados</t>
        </is>
      </c>
      <c r="D1118" t="inlineStr">
        <is>
          <t>Large Cap</t>
        </is>
      </c>
      <c r="E1118" t="n">
        <v>0.3</v>
      </c>
    </row>
    <row r="1119">
      <c r="A1119" t="inlineStr">
        <is>
          <t>Cartera Dinamica</t>
        </is>
      </c>
      <c r="B1119" t="inlineStr">
        <is>
          <t>Activo</t>
        </is>
      </c>
      <c r="C1119" t="inlineStr">
        <is>
          <t>Derivados</t>
        </is>
      </c>
      <c r="D1119" t="inlineStr">
        <is>
          <t>Mid Cap</t>
        </is>
      </c>
      <c r="E1119" t="n">
        <v>0.377</v>
      </c>
    </row>
    <row r="1120">
      <c r="A1120" t="inlineStr">
        <is>
          <t>Cartera Dinamica</t>
        </is>
      </c>
      <c r="B1120" t="inlineStr">
        <is>
          <t>Activo</t>
        </is>
      </c>
      <c r="C1120" t="inlineStr">
        <is>
          <t>Derivados</t>
        </is>
      </c>
      <c r="D1120" t="inlineStr">
        <is>
          <t>Small Cap</t>
        </is>
      </c>
      <c r="E1120" t="n">
        <v>0.171</v>
      </c>
    </row>
    <row r="1121">
      <c r="A1121" t="inlineStr">
        <is>
          <t>Cartera Dinamica</t>
        </is>
      </c>
      <c r="B1121" t="inlineStr">
        <is>
          <t>Activo</t>
        </is>
      </c>
      <c r="C1121" t="inlineStr">
        <is>
          <t>Derivados</t>
        </is>
      </c>
      <c r="D1121" t="inlineStr">
        <is>
          <t>Tracking Error</t>
        </is>
      </c>
      <c r="E1121" t="n">
        <v>0.0068</v>
      </c>
    </row>
    <row r="1122">
      <c r="A1122" t="inlineStr">
        <is>
          <t>Euro Stoxx 50</t>
        </is>
      </c>
      <c r="B1122" t="inlineStr">
        <is>
          <t>Sector</t>
        </is>
      </c>
      <c r="C1122" t="inlineStr">
        <is>
          <t>Financiero</t>
        </is>
      </c>
      <c r="D1122" t="inlineStr">
        <is>
          <t>Large Cap</t>
        </is>
      </c>
      <c r="E1122" t="n">
        <v>0.199</v>
      </c>
    </row>
    <row r="1123">
      <c r="A1123" t="inlineStr">
        <is>
          <t>Euro Stoxx 50</t>
        </is>
      </c>
      <c r="B1123" t="inlineStr">
        <is>
          <t>Sector</t>
        </is>
      </c>
      <c r="C1123" t="inlineStr">
        <is>
          <t>Financiero</t>
        </is>
      </c>
      <c r="D1123" t="inlineStr">
        <is>
          <t>Mid Cap</t>
        </is>
      </c>
      <c r="E1123" t="n">
        <v>0.271</v>
      </c>
    </row>
    <row r="1124">
      <c r="A1124" t="inlineStr">
        <is>
          <t>Euro Stoxx 50</t>
        </is>
      </c>
      <c r="B1124" t="inlineStr">
        <is>
          <t>Sector</t>
        </is>
      </c>
      <c r="C1124" t="inlineStr">
        <is>
          <t>Financiero</t>
        </is>
      </c>
      <c r="D1124" t="inlineStr">
        <is>
          <t>Small Cap</t>
        </is>
      </c>
      <c r="E1124" t="n">
        <v>0.377</v>
      </c>
    </row>
    <row r="1125">
      <c r="A1125" t="inlineStr">
        <is>
          <t>Euro Stoxx 50</t>
        </is>
      </c>
      <c r="B1125" t="inlineStr">
        <is>
          <t>Sector</t>
        </is>
      </c>
      <c r="C1125" t="inlineStr">
        <is>
          <t>Financiero</t>
        </is>
      </c>
      <c r="D1125" t="inlineStr">
        <is>
          <t>Tracking Error</t>
        </is>
      </c>
      <c r="E1125" t="n">
        <v>0.0063</v>
      </c>
    </row>
    <row r="1126">
      <c r="A1126" t="inlineStr">
        <is>
          <t>Euro Stoxx 50</t>
        </is>
      </c>
      <c r="B1126" t="inlineStr">
        <is>
          <t>Sector</t>
        </is>
      </c>
      <c r="C1126" t="inlineStr">
        <is>
          <t>Industrial</t>
        </is>
      </c>
      <c r="D1126" t="inlineStr">
        <is>
          <t>Large Cap</t>
        </is>
      </c>
      <c r="E1126" t="n">
        <v>0.271</v>
      </c>
    </row>
    <row r="1127">
      <c r="A1127" t="inlineStr">
        <is>
          <t>Euro Stoxx 50</t>
        </is>
      </c>
      <c r="B1127" t="inlineStr">
        <is>
          <t>Sector</t>
        </is>
      </c>
      <c r="C1127" t="inlineStr">
        <is>
          <t>Industrial</t>
        </is>
      </c>
      <c r="D1127" t="inlineStr">
        <is>
          <t>Mid Cap</t>
        </is>
      </c>
      <c r="E1127" t="n">
        <v>0.377</v>
      </c>
    </row>
    <row r="1128">
      <c r="A1128" t="inlineStr">
        <is>
          <t>Euro Stoxx 50</t>
        </is>
      </c>
      <c r="B1128" t="inlineStr">
        <is>
          <t>Sector</t>
        </is>
      </c>
      <c r="C1128" t="inlineStr">
        <is>
          <t>Industrial</t>
        </is>
      </c>
      <c r="D1128" t="inlineStr">
        <is>
          <t>Small Cap</t>
        </is>
      </c>
      <c r="E1128" t="n">
        <v>0.2</v>
      </c>
    </row>
    <row r="1129">
      <c r="A1129" t="inlineStr">
        <is>
          <t>Euro Stoxx 50</t>
        </is>
      </c>
      <c r="B1129" t="inlineStr">
        <is>
          <t>Sector</t>
        </is>
      </c>
      <c r="C1129" t="inlineStr">
        <is>
          <t>Industrial</t>
        </is>
      </c>
      <c r="D1129" t="inlineStr">
        <is>
          <t>Tracking Error</t>
        </is>
      </c>
      <c r="E1129" t="n">
        <v>0.0069</v>
      </c>
    </row>
    <row r="1130">
      <c r="A1130" t="inlineStr">
        <is>
          <t>Euro Stoxx 50</t>
        </is>
      </c>
      <c r="B1130" t="inlineStr">
        <is>
          <t>Sector</t>
        </is>
      </c>
      <c r="C1130" t="inlineStr">
        <is>
          <t>Tecnología</t>
        </is>
      </c>
      <c r="D1130" t="inlineStr">
        <is>
          <t>Large Cap</t>
        </is>
      </c>
      <c r="E1130" t="n">
        <v>0.377</v>
      </c>
    </row>
    <row r="1131">
      <c r="A1131" t="inlineStr">
        <is>
          <t>Euro Stoxx 50</t>
        </is>
      </c>
      <c r="B1131" t="inlineStr">
        <is>
          <t>Sector</t>
        </is>
      </c>
      <c r="C1131" t="inlineStr">
        <is>
          <t>Tecnología</t>
        </is>
      </c>
      <c r="D1131" t="inlineStr">
        <is>
          <t>Mid Cap</t>
        </is>
      </c>
      <c r="E1131" t="n">
        <v>0.2</v>
      </c>
    </row>
    <row r="1132">
      <c r="A1132" t="inlineStr">
        <is>
          <t>Euro Stoxx 50</t>
        </is>
      </c>
      <c r="B1132" t="inlineStr">
        <is>
          <t>Sector</t>
        </is>
      </c>
      <c r="C1132" t="inlineStr">
        <is>
          <t>Tecnología</t>
        </is>
      </c>
      <c r="D1132" t="inlineStr">
        <is>
          <t>Small Cap</t>
        </is>
      </c>
      <c r="E1132" t="n">
        <v>0.277</v>
      </c>
    </row>
    <row r="1133">
      <c r="A1133" t="inlineStr">
        <is>
          <t>Euro Stoxx 50</t>
        </is>
      </c>
      <c r="B1133" t="inlineStr">
        <is>
          <t>Sector</t>
        </is>
      </c>
      <c r="C1133" t="inlineStr">
        <is>
          <t>Tecnología</t>
        </is>
      </c>
      <c r="D1133" t="inlineStr">
        <is>
          <t>Tracking Error</t>
        </is>
      </c>
      <c r="E1133" t="n">
        <v>0.0048</v>
      </c>
    </row>
    <row r="1134">
      <c r="A1134" t="inlineStr">
        <is>
          <t>Euro Stoxx 50</t>
        </is>
      </c>
      <c r="B1134" t="inlineStr">
        <is>
          <t>Sector</t>
        </is>
      </c>
      <c r="C1134" t="inlineStr">
        <is>
          <t>Consumo</t>
        </is>
      </c>
      <c r="D1134" t="inlineStr">
        <is>
          <t>Large Cap</t>
        </is>
      </c>
      <c r="E1134" t="n">
        <v>0.2</v>
      </c>
    </row>
    <row r="1135">
      <c r="A1135" t="inlineStr">
        <is>
          <t>Euro Stoxx 50</t>
        </is>
      </c>
      <c r="B1135" t="inlineStr">
        <is>
          <t>Sector</t>
        </is>
      </c>
      <c r="C1135" t="inlineStr">
        <is>
          <t>Consumo</t>
        </is>
      </c>
      <c r="D1135" t="inlineStr">
        <is>
          <t>Mid Cap</t>
        </is>
      </c>
      <c r="E1135" t="n">
        <v>0.277</v>
      </c>
    </row>
    <row r="1136">
      <c r="A1136" t="inlineStr">
        <is>
          <t>Euro Stoxx 50</t>
        </is>
      </c>
      <c r="B1136" t="inlineStr">
        <is>
          <t>Sector</t>
        </is>
      </c>
      <c r="C1136" t="inlineStr">
        <is>
          <t>Consumo</t>
        </is>
      </c>
      <c r="D1136" t="inlineStr">
        <is>
          <t>Small Cap</t>
        </is>
      </c>
      <c r="E1136" t="n">
        <v>0.371</v>
      </c>
    </row>
    <row r="1137">
      <c r="A1137" t="inlineStr">
        <is>
          <t>Euro Stoxx 50</t>
        </is>
      </c>
      <c r="B1137" t="inlineStr">
        <is>
          <t>Sector</t>
        </is>
      </c>
      <c r="C1137" t="inlineStr">
        <is>
          <t>Consumo</t>
        </is>
      </c>
      <c r="D1137" t="inlineStr">
        <is>
          <t>Tracking Error</t>
        </is>
      </c>
      <c r="E1137" t="n">
        <v>0.006</v>
      </c>
    </row>
    <row r="1138">
      <c r="A1138" t="inlineStr">
        <is>
          <t>Euro Stoxx 50</t>
        </is>
      </c>
      <c r="B1138" t="inlineStr">
        <is>
          <t>Sector</t>
        </is>
      </c>
      <c r="C1138" t="inlineStr">
        <is>
          <t>Energía</t>
        </is>
      </c>
      <c r="D1138" t="inlineStr">
        <is>
          <t>Large Cap</t>
        </is>
      </c>
      <c r="E1138" t="n">
        <v>0.277</v>
      </c>
    </row>
    <row r="1139">
      <c r="A1139" t="inlineStr">
        <is>
          <t>Euro Stoxx 50</t>
        </is>
      </c>
      <c r="B1139" t="inlineStr">
        <is>
          <t>Sector</t>
        </is>
      </c>
      <c r="C1139" t="inlineStr">
        <is>
          <t>Energía</t>
        </is>
      </c>
      <c r="D1139" t="inlineStr">
        <is>
          <t>Mid Cap</t>
        </is>
      </c>
      <c r="E1139" t="n">
        <v>0.371</v>
      </c>
    </row>
    <row r="1140">
      <c r="A1140" t="inlineStr">
        <is>
          <t>Euro Stoxx 50</t>
        </is>
      </c>
      <c r="B1140" t="inlineStr">
        <is>
          <t>Sector</t>
        </is>
      </c>
      <c r="C1140" t="inlineStr">
        <is>
          <t>Energía</t>
        </is>
      </c>
      <c r="D1140" t="inlineStr">
        <is>
          <t>Small Cap</t>
        </is>
      </c>
      <c r="E1140" t="n">
        <v>0.2</v>
      </c>
    </row>
    <row r="1141">
      <c r="A1141" t="inlineStr">
        <is>
          <t>Euro Stoxx 50</t>
        </is>
      </c>
      <c r="B1141" t="inlineStr">
        <is>
          <t>Sector</t>
        </is>
      </c>
      <c r="C1141" t="inlineStr">
        <is>
          <t>Energía</t>
        </is>
      </c>
      <c r="D1141" t="inlineStr">
        <is>
          <t>Tracking Error</t>
        </is>
      </c>
      <c r="E1141" t="n">
        <v>0.007</v>
      </c>
    </row>
    <row r="1142">
      <c r="A1142" t="inlineStr">
        <is>
          <t>Euro Stoxx 50</t>
        </is>
      </c>
      <c r="B1142" t="inlineStr">
        <is>
          <t>Sector</t>
        </is>
      </c>
      <c r="C1142" t="inlineStr">
        <is>
          <t>Salud</t>
        </is>
      </c>
      <c r="D1142" t="inlineStr">
        <is>
          <t>Large Cap</t>
        </is>
      </c>
      <c r="E1142" t="n">
        <v>0.371</v>
      </c>
    </row>
    <row r="1143">
      <c r="A1143" t="inlineStr">
        <is>
          <t>Euro Stoxx 50</t>
        </is>
      </c>
      <c r="B1143" t="inlineStr">
        <is>
          <t>Sector</t>
        </is>
      </c>
      <c r="C1143" t="inlineStr">
        <is>
          <t>Salud</t>
        </is>
      </c>
      <c r="D1143" t="inlineStr">
        <is>
          <t>Mid Cap</t>
        </is>
      </c>
      <c r="E1143" t="n">
        <v>0.2</v>
      </c>
    </row>
    <row r="1144">
      <c r="A1144" t="inlineStr">
        <is>
          <t>Euro Stoxx 50</t>
        </is>
      </c>
      <c r="B1144" t="inlineStr">
        <is>
          <t>Sector</t>
        </is>
      </c>
      <c r="C1144" t="inlineStr">
        <is>
          <t>Salud</t>
        </is>
      </c>
      <c r="D1144" t="inlineStr">
        <is>
          <t>Small Cap</t>
        </is>
      </c>
      <c r="E1144" t="n">
        <v>0.283</v>
      </c>
    </row>
    <row r="1145">
      <c r="A1145" t="inlineStr">
        <is>
          <t>Euro Stoxx 50</t>
        </is>
      </c>
      <c r="B1145" t="inlineStr">
        <is>
          <t>Sector</t>
        </is>
      </c>
      <c r="C1145" t="inlineStr">
        <is>
          <t>Salud</t>
        </is>
      </c>
      <c r="D1145" t="inlineStr">
        <is>
          <t>Tracking Error</t>
        </is>
      </c>
      <c r="E1145" t="n">
        <v>0.0052</v>
      </c>
    </row>
    <row r="1146">
      <c r="A1146" t="inlineStr">
        <is>
          <t>Euro Stoxx 50</t>
        </is>
      </c>
      <c r="B1146" t="inlineStr">
        <is>
          <t>Industria</t>
        </is>
      </c>
      <c r="C1146" t="inlineStr">
        <is>
          <t>Financiero</t>
        </is>
      </c>
      <c r="D1146" t="inlineStr">
        <is>
          <t>Large Cap</t>
        </is>
      </c>
      <c r="E1146" t="n">
        <v>0.199</v>
      </c>
    </row>
    <row r="1147">
      <c r="A1147" t="inlineStr">
        <is>
          <t>Euro Stoxx 50</t>
        </is>
      </c>
      <c r="B1147" t="inlineStr">
        <is>
          <t>Industria</t>
        </is>
      </c>
      <c r="C1147" t="inlineStr">
        <is>
          <t>Financiero</t>
        </is>
      </c>
      <c r="D1147" t="inlineStr">
        <is>
          <t>Mid Cap</t>
        </is>
      </c>
      <c r="E1147" t="n">
        <v>0.271</v>
      </c>
    </row>
    <row r="1148">
      <c r="A1148" t="inlineStr">
        <is>
          <t>Euro Stoxx 50</t>
        </is>
      </c>
      <c r="B1148" t="inlineStr">
        <is>
          <t>Industria</t>
        </is>
      </c>
      <c r="C1148" t="inlineStr">
        <is>
          <t>Financiero</t>
        </is>
      </c>
      <c r="D1148" t="inlineStr">
        <is>
          <t>Small Cap</t>
        </is>
      </c>
      <c r="E1148" t="n">
        <v>0.377</v>
      </c>
    </row>
    <row r="1149">
      <c r="A1149" t="inlineStr">
        <is>
          <t>Euro Stoxx 50</t>
        </is>
      </c>
      <c r="B1149" t="inlineStr">
        <is>
          <t>Industria</t>
        </is>
      </c>
      <c r="C1149" t="inlineStr">
        <is>
          <t>Financiero</t>
        </is>
      </c>
      <c r="D1149" t="inlineStr">
        <is>
          <t>Tracking Error</t>
        </is>
      </c>
      <c r="E1149" t="n">
        <v>0.0063</v>
      </c>
    </row>
    <row r="1150">
      <c r="A1150" t="inlineStr">
        <is>
          <t>Euro Stoxx 50</t>
        </is>
      </c>
      <c r="B1150" t="inlineStr">
        <is>
          <t>Industria</t>
        </is>
      </c>
      <c r="C1150" t="inlineStr">
        <is>
          <t>Tecnología</t>
        </is>
      </c>
      <c r="D1150" t="inlineStr">
        <is>
          <t>Large Cap</t>
        </is>
      </c>
      <c r="E1150" t="n">
        <v>0.271</v>
      </c>
    </row>
    <row r="1151">
      <c r="A1151" t="inlineStr">
        <is>
          <t>Euro Stoxx 50</t>
        </is>
      </c>
      <c r="B1151" t="inlineStr">
        <is>
          <t>Industria</t>
        </is>
      </c>
      <c r="C1151" t="inlineStr">
        <is>
          <t>Tecnología</t>
        </is>
      </c>
      <c r="D1151" t="inlineStr">
        <is>
          <t>Mid Cap</t>
        </is>
      </c>
      <c r="E1151" t="n">
        <v>0.377</v>
      </c>
    </row>
    <row r="1152">
      <c r="A1152" t="inlineStr">
        <is>
          <t>Euro Stoxx 50</t>
        </is>
      </c>
      <c r="B1152" t="inlineStr">
        <is>
          <t>Industria</t>
        </is>
      </c>
      <c r="C1152" t="inlineStr">
        <is>
          <t>Tecnología</t>
        </is>
      </c>
      <c r="D1152" t="inlineStr">
        <is>
          <t>Small Cap</t>
        </is>
      </c>
      <c r="E1152" t="n">
        <v>0.2</v>
      </c>
    </row>
    <row r="1153">
      <c r="A1153" t="inlineStr">
        <is>
          <t>Euro Stoxx 50</t>
        </is>
      </c>
      <c r="B1153" t="inlineStr">
        <is>
          <t>Industria</t>
        </is>
      </c>
      <c r="C1153" t="inlineStr">
        <is>
          <t>Tecnología</t>
        </is>
      </c>
      <c r="D1153" t="inlineStr">
        <is>
          <t>Tracking Error</t>
        </is>
      </c>
      <c r="E1153" t="n">
        <v>0.0069</v>
      </c>
    </row>
    <row r="1154">
      <c r="A1154" t="inlineStr">
        <is>
          <t>Euro Stoxx 50</t>
        </is>
      </c>
      <c r="B1154" t="inlineStr">
        <is>
          <t>Industria</t>
        </is>
      </c>
      <c r="C1154" t="inlineStr">
        <is>
          <t>Salud</t>
        </is>
      </c>
      <c r="D1154" t="inlineStr">
        <is>
          <t>Large Cap</t>
        </is>
      </c>
      <c r="E1154" t="n">
        <v>0.377</v>
      </c>
    </row>
    <row r="1155">
      <c r="A1155" t="inlineStr">
        <is>
          <t>Euro Stoxx 50</t>
        </is>
      </c>
      <c r="B1155" t="inlineStr">
        <is>
          <t>Industria</t>
        </is>
      </c>
      <c r="C1155" t="inlineStr">
        <is>
          <t>Salud</t>
        </is>
      </c>
      <c r="D1155" t="inlineStr">
        <is>
          <t>Mid Cap</t>
        </is>
      </c>
      <c r="E1155" t="n">
        <v>0.2</v>
      </c>
    </row>
    <row r="1156">
      <c r="A1156" t="inlineStr">
        <is>
          <t>Euro Stoxx 50</t>
        </is>
      </c>
      <c r="B1156" t="inlineStr">
        <is>
          <t>Industria</t>
        </is>
      </c>
      <c r="C1156" t="inlineStr">
        <is>
          <t>Salud</t>
        </is>
      </c>
      <c r="D1156" t="inlineStr">
        <is>
          <t>Small Cap</t>
        </is>
      </c>
      <c r="E1156" t="n">
        <v>0.277</v>
      </c>
    </row>
    <row r="1157">
      <c r="A1157" t="inlineStr">
        <is>
          <t>Euro Stoxx 50</t>
        </is>
      </c>
      <c r="B1157" t="inlineStr">
        <is>
          <t>Industria</t>
        </is>
      </c>
      <c r="C1157" t="inlineStr">
        <is>
          <t>Salud</t>
        </is>
      </c>
      <c r="D1157" t="inlineStr">
        <is>
          <t>Tracking Error</t>
        </is>
      </c>
      <c r="E1157" t="n">
        <v>0.0048</v>
      </c>
    </row>
    <row r="1158">
      <c r="A1158" t="inlineStr">
        <is>
          <t>Euro Stoxx 50</t>
        </is>
      </c>
      <c r="B1158" t="inlineStr">
        <is>
          <t>Industria</t>
        </is>
      </c>
      <c r="C1158" t="inlineStr">
        <is>
          <t>Energía</t>
        </is>
      </c>
      <c r="D1158" t="inlineStr">
        <is>
          <t>Large Cap</t>
        </is>
      </c>
      <c r="E1158" t="n">
        <v>0.2</v>
      </c>
    </row>
    <row r="1159">
      <c r="A1159" t="inlineStr">
        <is>
          <t>Euro Stoxx 50</t>
        </is>
      </c>
      <c r="B1159" t="inlineStr">
        <is>
          <t>Industria</t>
        </is>
      </c>
      <c r="C1159" t="inlineStr">
        <is>
          <t>Energía</t>
        </is>
      </c>
      <c r="D1159" t="inlineStr">
        <is>
          <t>Mid Cap</t>
        </is>
      </c>
      <c r="E1159" t="n">
        <v>0.277</v>
      </c>
    </row>
    <row r="1160">
      <c r="A1160" t="inlineStr">
        <is>
          <t>Euro Stoxx 50</t>
        </is>
      </c>
      <c r="B1160" t="inlineStr">
        <is>
          <t>Industria</t>
        </is>
      </c>
      <c r="C1160" t="inlineStr">
        <is>
          <t>Energía</t>
        </is>
      </c>
      <c r="D1160" t="inlineStr">
        <is>
          <t>Small Cap</t>
        </is>
      </c>
      <c r="E1160" t="n">
        <v>0.371</v>
      </c>
    </row>
    <row r="1161">
      <c r="A1161" t="inlineStr">
        <is>
          <t>Euro Stoxx 50</t>
        </is>
      </c>
      <c r="B1161" t="inlineStr">
        <is>
          <t>Industria</t>
        </is>
      </c>
      <c r="C1161" t="inlineStr">
        <is>
          <t>Energía</t>
        </is>
      </c>
      <c r="D1161" t="inlineStr">
        <is>
          <t>Tracking Error</t>
        </is>
      </c>
      <c r="E1161" t="n">
        <v>0.006</v>
      </c>
    </row>
    <row r="1162">
      <c r="A1162" t="inlineStr">
        <is>
          <t>Euro Stoxx 50</t>
        </is>
      </c>
      <c r="B1162" t="inlineStr">
        <is>
          <t>Industria</t>
        </is>
      </c>
      <c r="C1162" t="inlineStr">
        <is>
          <t>Consumo</t>
        </is>
      </c>
      <c r="D1162" t="inlineStr">
        <is>
          <t>Large Cap</t>
        </is>
      </c>
      <c r="E1162" t="n">
        <v>0.277</v>
      </c>
    </row>
    <row r="1163">
      <c r="A1163" t="inlineStr">
        <is>
          <t>Euro Stoxx 50</t>
        </is>
      </c>
      <c r="B1163" t="inlineStr">
        <is>
          <t>Industria</t>
        </is>
      </c>
      <c r="C1163" t="inlineStr">
        <is>
          <t>Consumo</t>
        </is>
      </c>
      <c r="D1163" t="inlineStr">
        <is>
          <t>Mid Cap</t>
        </is>
      </c>
      <c r="E1163" t="n">
        <v>0.371</v>
      </c>
    </row>
    <row r="1164">
      <c r="A1164" t="inlineStr">
        <is>
          <t>Euro Stoxx 50</t>
        </is>
      </c>
      <c r="B1164" t="inlineStr">
        <is>
          <t>Industria</t>
        </is>
      </c>
      <c r="C1164" t="inlineStr">
        <is>
          <t>Consumo</t>
        </is>
      </c>
      <c r="D1164" t="inlineStr">
        <is>
          <t>Small Cap</t>
        </is>
      </c>
      <c r="E1164" t="n">
        <v>0.2</v>
      </c>
    </row>
    <row r="1165">
      <c r="A1165" t="inlineStr">
        <is>
          <t>Euro Stoxx 50</t>
        </is>
      </c>
      <c r="B1165" t="inlineStr">
        <is>
          <t>Industria</t>
        </is>
      </c>
      <c r="C1165" t="inlineStr">
        <is>
          <t>Consumo</t>
        </is>
      </c>
      <c r="D1165" t="inlineStr">
        <is>
          <t>Tracking Error</t>
        </is>
      </c>
      <c r="E1165" t="n">
        <v>0.007</v>
      </c>
    </row>
    <row r="1166">
      <c r="A1166" t="inlineStr">
        <is>
          <t>Euro Stoxx 50</t>
        </is>
      </c>
      <c r="B1166" t="inlineStr">
        <is>
          <t>Industria</t>
        </is>
      </c>
      <c r="C1166" t="inlineStr">
        <is>
          <t>Industrial</t>
        </is>
      </c>
      <c r="D1166" t="inlineStr">
        <is>
          <t>Large Cap</t>
        </is>
      </c>
      <c r="E1166" t="n">
        <v>0.371</v>
      </c>
    </row>
    <row r="1167">
      <c r="A1167" t="inlineStr">
        <is>
          <t>Euro Stoxx 50</t>
        </is>
      </c>
      <c r="B1167" t="inlineStr">
        <is>
          <t>Industria</t>
        </is>
      </c>
      <c r="C1167" t="inlineStr">
        <is>
          <t>Industrial</t>
        </is>
      </c>
      <c r="D1167" t="inlineStr">
        <is>
          <t>Mid Cap</t>
        </is>
      </c>
      <c r="E1167" t="n">
        <v>0.2</v>
      </c>
    </row>
    <row r="1168">
      <c r="A1168" t="inlineStr">
        <is>
          <t>Euro Stoxx 50</t>
        </is>
      </c>
      <c r="B1168" t="inlineStr">
        <is>
          <t>Industria</t>
        </is>
      </c>
      <c r="C1168" t="inlineStr">
        <is>
          <t>Industrial</t>
        </is>
      </c>
      <c r="D1168" t="inlineStr">
        <is>
          <t>Small Cap</t>
        </is>
      </c>
      <c r="E1168" t="n">
        <v>0.283</v>
      </c>
    </row>
    <row r="1169">
      <c r="A1169" t="inlineStr">
        <is>
          <t>Euro Stoxx 50</t>
        </is>
      </c>
      <c r="B1169" t="inlineStr">
        <is>
          <t>Industria</t>
        </is>
      </c>
      <c r="C1169" t="inlineStr">
        <is>
          <t>Industrial</t>
        </is>
      </c>
      <c r="D1169" t="inlineStr">
        <is>
          <t>Tracking Error</t>
        </is>
      </c>
      <c r="E1169" t="n">
        <v>0.0052</v>
      </c>
    </row>
    <row r="1170">
      <c r="A1170" t="inlineStr">
        <is>
          <t>Euro Stoxx 50</t>
        </is>
      </c>
      <c r="B1170" t="inlineStr">
        <is>
          <t>Industria</t>
        </is>
      </c>
      <c r="C1170" t="inlineStr">
        <is>
          <t>Utilities</t>
        </is>
      </c>
      <c r="D1170" t="inlineStr">
        <is>
          <t>Large Cap</t>
        </is>
      </c>
      <c r="E1170" t="n">
        <v>0.2</v>
      </c>
    </row>
    <row r="1171">
      <c r="A1171" t="inlineStr">
        <is>
          <t>Euro Stoxx 50</t>
        </is>
      </c>
      <c r="B1171" t="inlineStr">
        <is>
          <t>Industria</t>
        </is>
      </c>
      <c r="C1171" t="inlineStr">
        <is>
          <t>Utilities</t>
        </is>
      </c>
      <c r="D1171" t="inlineStr">
        <is>
          <t>Mid Cap</t>
        </is>
      </c>
      <c r="E1171" t="n">
        <v>0.283</v>
      </c>
    </row>
    <row r="1172">
      <c r="A1172" t="inlineStr">
        <is>
          <t>Euro Stoxx 50</t>
        </is>
      </c>
      <c r="B1172" t="inlineStr">
        <is>
          <t>Industria</t>
        </is>
      </c>
      <c r="C1172" t="inlineStr">
        <is>
          <t>Utilities</t>
        </is>
      </c>
      <c r="D1172" t="inlineStr">
        <is>
          <t>Small Cap</t>
        </is>
      </c>
      <c r="E1172" t="n">
        <v>0.364</v>
      </c>
    </row>
    <row r="1173">
      <c r="A1173" t="inlineStr">
        <is>
          <t>Euro Stoxx 50</t>
        </is>
      </c>
      <c r="B1173" t="inlineStr">
        <is>
          <t>Industria</t>
        </is>
      </c>
      <c r="C1173" t="inlineStr">
        <is>
          <t>Utilities</t>
        </is>
      </c>
      <c r="D1173" t="inlineStr">
        <is>
          <t>Tracking Error</t>
        </is>
      </c>
      <c r="E1173" t="n">
        <v>0.0056</v>
      </c>
    </row>
    <row r="1174">
      <c r="A1174" t="inlineStr">
        <is>
          <t>Euro Stoxx 50</t>
        </is>
      </c>
      <c r="B1174" t="inlineStr">
        <is>
          <t>Geografia</t>
        </is>
      </c>
      <c r="C1174" t="inlineStr">
        <is>
          <t>Europa</t>
        </is>
      </c>
      <c r="D1174" t="inlineStr">
        <is>
          <t>Large Cap</t>
        </is>
      </c>
      <c r="E1174" t="n">
        <v>0.199</v>
      </c>
    </row>
    <row r="1175">
      <c r="A1175" t="inlineStr">
        <is>
          <t>Euro Stoxx 50</t>
        </is>
      </c>
      <c r="B1175" t="inlineStr">
        <is>
          <t>Geografia</t>
        </is>
      </c>
      <c r="C1175" t="inlineStr">
        <is>
          <t>Europa</t>
        </is>
      </c>
      <c r="D1175" t="inlineStr">
        <is>
          <t>Mid Cap</t>
        </is>
      </c>
      <c r="E1175" t="n">
        <v>0.271</v>
      </c>
    </row>
    <row r="1176">
      <c r="A1176" t="inlineStr">
        <is>
          <t>Euro Stoxx 50</t>
        </is>
      </c>
      <c r="B1176" t="inlineStr">
        <is>
          <t>Geografia</t>
        </is>
      </c>
      <c r="C1176" t="inlineStr">
        <is>
          <t>Europa</t>
        </is>
      </c>
      <c r="D1176" t="inlineStr">
        <is>
          <t>Small Cap</t>
        </is>
      </c>
      <c r="E1176" t="n">
        <v>0.377</v>
      </c>
    </row>
    <row r="1177">
      <c r="A1177" t="inlineStr">
        <is>
          <t>Euro Stoxx 50</t>
        </is>
      </c>
      <c r="B1177" t="inlineStr">
        <is>
          <t>Geografia</t>
        </is>
      </c>
      <c r="C1177" t="inlineStr">
        <is>
          <t>Europa</t>
        </is>
      </c>
      <c r="D1177" t="inlineStr">
        <is>
          <t>Tracking Error</t>
        </is>
      </c>
      <c r="E1177" t="n">
        <v>0.0063</v>
      </c>
    </row>
    <row r="1178">
      <c r="A1178" t="inlineStr">
        <is>
          <t>Euro Stoxx 50</t>
        </is>
      </c>
      <c r="B1178" t="inlineStr">
        <is>
          <t>Geografia</t>
        </is>
      </c>
      <c r="C1178" t="inlineStr">
        <is>
          <t>Norteamérica</t>
        </is>
      </c>
      <c r="D1178" t="inlineStr">
        <is>
          <t>Large Cap</t>
        </is>
      </c>
      <c r="E1178" t="n">
        <v>0.271</v>
      </c>
    </row>
    <row r="1179">
      <c r="A1179" t="inlineStr">
        <is>
          <t>Euro Stoxx 50</t>
        </is>
      </c>
      <c r="B1179" t="inlineStr">
        <is>
          <t>Geografia</t>
        </is>
      </c>
      <c r="C1179" t="inlineStr">
        <is>
          <t>Norteamérica</t>
        </is>
      </c>
      <c r="D1179" t="inlineStr">
        <is>
          <t>Mid Cap</t>
        </is>
      </c>
      <c r="E1179" t="n">
        <v>0.377</v>
      </c>
    </row>
    <row r="1180">
      <c r="A1180" t="inlineStr">
        <is>
          <t>Euro Stoxx 50</t>
        </is>
      </c>
      <c r="B1180" t="inlineStr">
        <is>
          <t>Geografia</t>
        </is>
      </c>
      <c r="C1180" t="inlineStr">
        <is>
          <t>Norteamérica</t>
        </is>
      </c>
      <c r="D1180" t="inlineStr">
        <is>
          <t>Small Cap</t>
        </is>
      </c>
      <c r="E1180" t="n">
        <v>0.2</v>
      </c>
    </row>
    <row r="1181">
      <c r="A1181" t="inlineStr">
        <is>
          <t>Euro Stoxx 50</t>
        </is>
      </c>
      <c r="B1181" t="inlineStr">
        <is>
          <t>Geografia</t>
        </is>
      </c>
      <c r="C1181" t="inlineStr">
        <is>
          <t>Norteamérica</t>
        </is>
      </c>
      <c r="D1181" t="inlineStr">
        <is>
          <t>Tracking Error</t>
        </is>
      </c>
      <c r="E1181" t="n">
        <v>0.0069</v>
      </c>
    </row>
    <row r="1182">
      <c r="A1182" t="inlineStr">
        <is>
          <t>Euro Stoxx 50</t>
        </is>
      </c>
      <c r="B1182" t="inlineStr">
        <is>
          <t>Geografia</t>
        </is>
      </c>
      <c r="C1182" t="inlineStr">
        <is>
          <t>Asia-Pacífico</t>
        </is>
      </c>
      <c r="D1182" t="inlineStr">
        <is>
          <t>Large Cap</t>
        </is>
      </c>
      <c r="E1182" t="n">
        <v>0.377</v>
      </c>
    </row>
    <row r="1183">
      <c r="A1183" t="inlineStr">
        <is>
          <t>Euro Stoxx 50</t>
        </is>
      </c>
      <c r="B1183" t="inlineStr">
        <is>
          <t>Geografia</t>
        </is>
      </c>
      <c r="C1183" t="inlineStr">
        <is>
          <t>Asia-Pacífico</t>
        </is>
      </c>
      <c r="D1183" t="inlineStr">
        <is>
          <t>Mid Cap</t>
        </is>
      </c>
      <c r="E1183" t="n">
        <v>0.2</v>
      </c>
    </row>
    <row r="1184">
      <c r="A1184" t="inlineStr">
        <is>
          <t>Euro Stoxx 50</t>
        </is>
      </c>
      <c r="B1184" t="inlineStr">
        <is>
          <t>Geografia</t>
        </is>
      </c>
      <c r="C1184" t="inlineStr">
        <is>
          <t>Asia-Pacífico</t>
        </is>
      </c>
      <c r="D1184" t="inlineStr">
        <is>
          <t>Small Cap</t>
        </is>
      </c>
      <c r="E1184" t="n">
        <v>0.277</v>
      </c>
    </row>
    <row r="1185">
      <c r="A1185" t="inlineStr">
        <is>
          <t>Euro Stoxx 50</t>
        </is>
      </c>
      <c r="B1185" t="inlineStr">
        <is>
          <t>Geografia</t>
        </is>
      </c>
      <c r="C1185" t="inlineStr">
        <is>
          <t>Asia-Pacífico</t>
        </is>
      </c>
      <c r="D1185" t="inlineStr">
        <is>
          <t>Tracking Error</t>
        </is>
      </c>
      <c r="E1185" t="n">
        <v>0.0048</v>
      </c>
    </row>
    <row r="1186">
      <c r="A1186" t="inlineStr">
        <is>
          <t>Euro Stoxx 50</t>
        </is>
      </c>
      <c r="B1186" t="inlineStr">
        <is>
          <t>Geografia</t>
        </is>
      </c>
      <c r="C1186" t="inlineStr">
        <is>
          <t>Emergentes</t>
        </is>
      </c>
      <c r="D1186" t="inlineStr">
        <is>
          <t>Large Cap</t>
        </is>
      </c>
      <c r="E1186" t="n">
        <v>0.2</v>
      </c>
    </row>
    <row r="1187">
      <c r="A1187" t="inlineStr">
        <is>
          <t>Euro Stoxx 50</t>
        </is>
      </c>
      <c r="B1187" t="inlineStr">
        <is>
          <t>Geografia</t>
        </is>
      </c>
      <c r="C1187" t="inlineStr">
        <is>
          <t>Emergentes</t>
        </is>
      </c>
      <c r="D1187" t="inlineStr">
        <is>
          <t>Mid Cap</t>
        </is>
      </c>
      <c r="E1187" t="n">
        <v>0.277</v>
      </c>
    </row>
    <row r="1188">
      <c r="A1188" t="inlineStr">
        <is>
          <t>Euro Stoxx 50</t>
        </is>
      </c>
      <c r="B1188" t="inlineStr">
        <is>
          <t>Geografia</t>
        </is>
      </c>
      <c r="C1188" t="inlineStr">
        <is>
          <t>Emergentes</t>
        </is>
      </c>
      <c r="D1188" t="inlineStr">
        <is>
          <t>Small Cap</t>
        </is>
      </c>
      <c r="E1188" t="n">
        <v>0.371</v>
      </c>
    </row>
    <row r="1189">
      <c r="A1189" t="inlineStr">
        <is>
          <t>Euro Stoxx 50</t>
        </is>
      </c>
      <c r="B1189" t="inlineStr">
        <is>
          <t>Geografia</t>
        </is>
      </c>
      <c r="C1189" t="inlineStr">
        <is>
          <t>Emergentes</t>
        </is>
      </c>
      <c r="D1189" t="inlineStr">
        <is>
          <t>Tracking Error</t>
        </is>
      </c>
      <c r="E1189" t="n">
        <v>0.006</v>
      </c>
    </row>
    <row r="1190">
      <c r="A1190" t="inlineStr">
        <is>
          <t>Euro Stoxx 50</t>
        </is>
      </c>
      <c r="B1190" t="inlineStr">
        <is>
          <t>Geografia</t>
        </is>
      </c>
      <c r="C1190" t="inlineStr">
        <is>
          <t>Latam</t>
        </is>
      </c>
      <c r="D1190" t="inlineStr">
        <is>
          <t>Large Cap</t>
        </is>
      </c>
      <c r="E1190" t="n">
        <v>0.277</v>
      </c>
    </row>
    <row r="1191">
      <c r="A1191" t="inlineStr">
        <is>
          <t>Euro Stoxx 50</t>
        </is>
      </c>
      <c r="B1191" t="inlineStr">
        <is>
          <t>Geografia</t>
        </is>
      </c>
      <c r="C1191" t="inlineStr">
        <is>
          <t>Latam</t>
        </is>
      </c>
      <c r="D1191" t="inlineStr">
        <is>
          <t>Mid Cap</t>
        </is>
      </c>
      <c r="E1191" t="n">
        <v>0.371</v>
      </c>
    </row>
    <row r="1192">
      <c r="A1192" t="inlineStr">
        <is>
          <t>Euro Stoxx 50</t>
        </is>
      </c>
      <c r="B1192" t="inlineStr">
        <is>
          <t>Geografia</t>
        </is>
      </c>
      <c r="C1192" t="inlineStr">
        <is>
          <t>Latam</t>
        </is>
      </c>
      <c r="D1192" t="inlineStr">
        <is>
          <t>Small Cap</t>
        </is>
      </c>
      <c r="E1192" t="n">
        <v>0.2</v>
      </c>
    </row>
    <row r="1193">
      <c r="A1193" t="inlineStr">
        <is>
          <t>Euro Stoxx 50</t>
        </is>
      </c>
      <c r="B1193" t="inlineStr">
        <is>
          <t>Geografia</t>
        </is>
      </c>
      <c r="C1193" t="inlineStr">
        <is>
          <t>Latam</t>
        </is>
      </c>
      <c r="D1193" t="inlineStr">
        <is>
          <t>Tracking Error</t>
        </is>
      </c>
      <c r="E1193" t="n">
        <v>0.007</v>
      </c>
    </row>
    <row r="1194">
      <c r="A1194" t="inlineStr">
        <is>
          <t>Euro Stoxx 50</t>
        </is>
      </c>
      <c r="B1194" t="inlineStr">
        <is>
          <t>Divisa</t>
        </is>
      </c>
      <c r="C1194" t="inlineStr">
        <is>
          <t>EUR</t>
        </is>
      </c>
      <c r="D1194" t="inlineStr">
        <is>
          <t>Large Cap</t>
        </is>
      </c>
      <c r="E1194" t="n">
        <v>0.199</v>
      </c>
    </row>
    <row r="1195">
      <c r="A1195" t="inlineStr">
        <is>
          <t>Euro Stoxx 50</t>
        </is>
      </c>
      <c r="B1195" t="inlineStr">
        <is>
          <t>Divisa</t>
        </is>
      </c>
      <c r="C1195" t="inlineStr">
        <is>
          <t>EUR</t>
        </is>
      </c>
      <c r="D1195" t="inlineStr">
        <is>
          <t>Mid Cap</t>
        </is>
      </c>
      <c r="E1195" t="n">
        <v>0.271</v>
      </c>
    </row>
    <row r="1196">
      <c r="A1196" t="inlineStr">
        <is>
          <t>Euro Stoxx 50</t>
        </is>
      </c>
      <c r="B1196" t="inlineStr">
        <is>
          <t>Divisa</t>
        </is>
      </c>
      <c r="C1196" t="inlineStr">
        <is>
          <t>EUR</t>
        </is>
      </c>
      <c r="D1196" t="inlineStr">
        <is>
          <t>Small Cap</t>
        </is>
      </c>
      <c r="E1196" t="n">
        <v>0.377</v>
      </c>
    </row>
    <row r="1197">
      <c r="A1197" t="inlineStr">
        <is>
          <t>Euro Stoxx 50</t>
        </is>
      </c>
      <c r="B1197" t="inlineStr">
        <is>
          <t>Divisa</t>
        </is>
      </c>
      <c r="C1197" t="inlineStr">
        <is>
          <t>EUR</t>
        </is>
      </c>
      <c r="D1197" t="inlineStr">
        <is>
          <t>Tracking Error</t>
        </is>
      </c>
      <c r="E1197" t="n">
        <v>0.0063</v>
      </c>
    </row>
    <row r="1198">
      <c r="A1198" t="inlineStr">
        <is>
          <t>Euro Stoxx 50</t>
        </is>
      </c>
      <c r="B1198" t="inlineStr">
        <is>
          <t>Divisa</t>
        </is>
      </c>
      <c r="C1198" t="inlineStr">
        <is>
          <t>USD</t>
        </is>
      </c>
      <c r="D1198" t="inlineStr">
        <is>
          <t>Large Cap</t>
        </is>
      </c>
      <c r="E1198" t="n">
        <v>0.271</v>
      </c>
    </row>
    <row r="1199">
      <c r="A1199" t="inlineStr">
        <is>
          <t>Euro Stoxx 50</t>
        </is>
      </c>
      <c r="B1199" t="inlineStr">
        <is>
          <t>Divisa</t>
        </is>
      </c>
      <c r="C1199" t="inlineStr">
        <is>
          <t>USD</t>
        </is>
      </c>
      <c r="D1199" t="inlineStr">
        <is>
          <t>Mid Cap</t>
        </is>
      </c>
      <c r="E1199" t="n">
        <v>0.377</v>
      </c>
    </row>
    <row r="1200">
      <c r="A1200" t="inlineStr">
        <is>
          <t>Euro Stoxx 50</t>
        </is>
      </c>
      <c r="B1200" t="inlineStr">
        <is>
          <t>Divisa</t>
        </is>
      </c>
      <c r="C1200" t="inlineStr">
        <is>
          <t>USD</t>
        </is>
      </c>
      <c r="D1200" t="inlineStr">
        <is>
          <t>Small Cap</t>
        </is>
      </c>
      <c r="E1200" t="n">
        <v>0.2</v>
      </c>
    </row>
    <row r="1201">
      <c r="A1201" t="inlineStr">
        <is>
          <t>Euro Stoxx 50</t>
        </is>
      </c>
      <c r="B1201" t="inlineStr">
        <is>
          <t>Divisa</t>
        </is>
      </c>
      <c r="C1201" t="inlineStr">
        <is>
          <t>USD</t>
        </is>
      </c>
      <c r="D1201" t="inlineStr">
        <is>
          <t>Tracking Error</t>
        </is>
      </c>
      <c r="E1201" t="n">
        <v>0.0069</v>
      </c>
    </row>
    <row r="1202">
      <c r="A1202" t="inlineStr">
        <is>
          <t>Euro Stoxx 50</t>
        </is>
      </c>
      <c r="B1202" t="inlineStr">
        <is>
          <t>Divisa</t>
        </is>
      </c>
      <c r="C1202" t="inlineStr">
        <is>
          <t>GBP</t>
        </is>
      </c>
      <c r="D1202" t="inlineStr">
        <is>
          <t>Large Cap</t>
        </is>
      </c>
      <c r="E1202" t="n">
        <v>0.377</v>
      </c>
    </row>
    <row r="1203">
      <c r="A1203" t="inlineStr">
        <is>
          <t>Euro Stoxx 50</t>
        </is>
      </c>
      <c r="B1203" t="inlineStr">
        <is>
          <t>Divisa</t>
        </is>
      </c>
      <c r="C1203" t="inlineStr">
        <is>
          <t>GBP</t>
        </is>
      </c>
      <c r="D1203" t="inlineStr">
        <is>
          <t>Mid Cap</t>
        </is>
      </c>
      <c r="E1203" t="n">
        <v>0.2</v>
      </c>
    </row>
    <row r="1204">
      <c r="A1204" t="inlineStr">
        <is>
          <t>Euro Stoxx 50</t>
        </is>
      </c>
      <c r="B1204" t="inlineStr">
        <is>
          <t>Divisa</t>
        </is>
      </c>
      <c r="C1204" t="inlineStr">
        <is>
          <t>GBP</t>
        </is>
      </c>
      <c r="D1204" t="inlineStr">
        <is>
          <t>Small Cap</t>
        </is>
      </c>
      <c r="E1204" t="n">
        <v>0.277</v>
      </c>
    </row>
    <row r="1205">
      <c r="A1205" t="inlineStr">
        <is>
          <t>Euro Stoxx 50</t>
        </is>
      </c>
      <c r="B1205" t="inlineStr">
        <is>
          <t>Divisa</t>
        </is>
      </c>
      <c r="C1205" t="inlineStr">
        <is>
          <t>GBP</t>
        </is>
      </c>
      <c r="D1205" t="inlineStr">
        <is>
          <t>Tracking Error</t>
        </is>
      </c>
      <c r="E1205" t="n">
        <v>0.0048</v>
      </c>
    </row>
    <row r="1206">
      <c r="A1206" t="inlineStr">
        <is>
          <t>Euro Stoxx 50</t>
        </is>
      </c>
      <c r="B1206" t="inlineStr">
        <is>
          <t>Divisa</t>
        </is>
      </c>
      <c r="C1206" t="inlineStr">
        <is>
          <t>JPY</t>
        </is>
      </c>
      <c r="D1206" t="inlineStr">
        <is>
          <t>Large Cap</t>
        </is>
      </c>
      <c r="E1206" t="n">
        <v>0.2</v>
      </c>
    </row>
    <row r="1207">
      <c r="A1207" t="inlineStr">
        <is>
          <t>Euro Stoxx 50</t>
        </is>
      </c>
      <c r="B1207" t="inlineStr">
        <is>
          <t>Divisa</t>
        </is>
      </c>
      <c r="C1207" t="inlineStr">
        <is>
          <t>JPY</t>
        </is>
      </c>
      <c r="D1207" t="inlineStr">
        <is>
          <t>Mid Cap</t>
        </is>
      </c>
      <c r="E1207" t="n">
        <v>0.277</v>
      </c>
    </row>
    <row r="1208">
      <c r="A1208" t="inlineStr">
        <is>
          <t>Euro Stoxx 50</t>
        </is>
      </c>
      <c r="B1208" t="inlineStr">
        <is>
          <t>Divisa</t>
        </is>
      </c>
      <c r="C1208" t="inlineStr">
        <is>
          <t>JPY</t>
        </is>
      </c>
      <c r="D1208" t="inlineStr">
        <is>
          <t>Small Cap</t>
        </is>
      </c>
      <c r="E1208" t="n">
        <v>0.371</v>
      </c>
    </row>
    <row r="1209">
      <c r="A1209" t="inlineStr">
        <is>
          <t>Euro Stoxx 50</t>
        </is>
      </c>
      <c r="B1209" t="inlineStr">
        <is>
          <t>Divisa</t>
        </is>
      </c>
      <c r="C1209" t="inlineStr">
        <is>
          <t>JPY</t>
        </is>
      </c>
      <c r="D1209" t="inlineStr">
        <is>
          <t>Tracking Error</t>
        </is>
      </c>
      <c r="E1209" t="n">
        <v>0.006</v>
      </c>
    </row>
    <row r="1210">
      <c r="A1210" t="inlineStr">
        <is>
          <t>Euro Stoxx 50</t>
        </is>
      </c>
      <c r="B1210" t="inlineStr">
        <is>
          <t>Divisa</t>
        </is>
      </c>
      <c r="C1210" t="inlineStr">
        <is>
          <t>CHF</t>
        </is>
      </c>
      <c r="D1210" t="inlineStr">
        <is>
          <t>Large Cap</t>
        </is>
      </c>
      <c r="E1210" t="n">
        <v>0.277</v>
      </c>
    </row>
    <row r="1211">
      <c r="A1211" t="inlineStr">
        <is>
          <t>Euro Stoxx 50</t>
        </is>
      </c>
      <c r="B1211" t="inlineStr">
        <is>
          <t>Divisa</t>
        </is>
      </c>
      <c r="C1211" t="inlineStr">
        <is>
          <t>CHF</t>
        </is>
      </c>
      <c r="D1211" t="inlineStr">
        <is>
          <t>Mid Cap</t>
        </is>
      </c>
      <c r="E1211" t="n">
        <v>0.371</v>
      </c>
    </row>
    <row r="1212">
      <c r="A1212" t="inlineStr">
        <is>
          <t>Euro Stoxx 50</t>
        </is>
      </c>
      <c r="B1212" t="inlineStr">
        <is>
          <t>Divisa</t>
        </is>
      </c>
      <c r="C1212" t="inlineStr">
        <is>
          <t>CHF</t>
        </is>
      </c>
      <c r="D1212" t="inlineStr">
        <is>
          <t>Small Cap</t>
        </is>
      </c>
      <c r="E1212" t="n">
        <v>0.2</v>
      </c>
    </row>
    <row r="1213">
      <c r="A1213" t="inlineStr">
        <is>
          <t>Euro Stoxx 50</t>
        </is>
      </c>
      <c r="B1213" t="inlineStr">
        <is>
          <t>Divisa</t>
        </is>
      </c>
      <c r="C1213" t="inlineStr">
        <is>
          <t>CHF</t>
        </is>
      </c>
      <c r="D1213" t="inlineStr">
        <is>
          <t>Tracking Error</t>
        </is>
      </c>
      <c r="E1213" t="n">
        <v>0.007</v>
      </c>
    </row>
    <row r="1214">
      <c r="A1214" t="inlineStr">
        <is>
          <t>Euro Stoxx 50</t>
        </is>
      </c>
      <c r="B1214" t="inlineStr">
        <is>
          <t>Divisa</t>
        </is>
      </c>
      <c r="C1214" t="inlineStr">
        <is>
          <t>Otras</t>
        </is>
      </c>
      <c r="D1214" t="inlineStr">
        <is>
          <t>Large Cap</t>
        </is>
      </c>
      <c r="E1214" t="n">
        <v>0.371</v>
      </c>
    </row>
    <row r="1215">
      <c r="A1215" t="inlineStr">
        <is>
          <t>Euro Stoxx 50</t>
        </is>
      </c>
      <c r="B1215" t="inlineStr">
        <is>
          <t>Divisa</t>
        </is>
      </c>
      <c r="C1215" t="inlineStr">
        <is>
          <t>Otras</t>
        </is>
      </c>
      <c r="D1215" t="inlineStr">
        <is>
          <t>Mid Cap</t>
        </is>
      </c>
      <c r="E1215" t="n">
        <v>0.2</v>
      </c>
    </row>
    <row r="1216">
      <c r="A1216" t="inlineStr">
        <is>
          <t>Euro Stoxx 50</t>
        </is>
      </c>
      <c r="B1216" t="inlineStr">
        <is>
          <t>Divisa</t>
        </is>
      </c>
      <c r="C1216" t="inlineStr">
        <is>
          <t>Otras</t>
        </is>
      </c>
      <c r="D1216" t="inlineStr">
        <is>
          <t>Small Cap</t>
        </is>
      </c>
      <c r="E1216" t="n">
        <v>0.283</v>
      </c>
    </row>
    <row r="1217">
      <c r="A1217" t="inlineStr">
        <is>
          <t>Euro Stoxx 50</t>
        </is>
      </c>
      <c r="B1217" t="inlineStr">
        <is>
          <t>Divisa</t>
        </is>
      </c>
      <c r="C1217" t="inlineStr">
        <is>
          <t>Otras</t>
        </is>
      </c>
      <c r="D1217" t="inlineStr">
        <is>
          <t>Tracking Error</t>
        </is>
      </c>
      <c r="E1217" t="n">
        <v>0.0052</v>
      </c>
    </row>
    <row r="1218">
      <c r="A1218" t="inlineStr">
        <is>
          <t>Euro Stoxx 50</t>
        </is>
      </c>
      <c r="B1218" t="inlineStr">
        <is>
          <t>Rating</t>
        </is>
      </c>
      <c r="C1218" t="inlineStr">
        <is>
          <t>AAA</t>
        </is>
      </c>
      <c r="D1218" t="inlineStr">
        <is>
          <t>Large Cap</t>
        </is>
      </c>
      <c r="E1218" t="n">
        <v>0.199</v>
      </c>
    </row>
    <row r="1219">
      <c r="A1219" t="inlineStr">
        <is>
          <t>Euro Stoxx 50</t>
        </is>
      </c>
      <c r="B1219" t="inlineStr">
        <is>
          <t>Rating</t>
        </is>
      </c>
      <c r="C1219" t="inlineStr">
        <is>
          <t>AAA</t>
        </is>
      </c>
      <c r="D1219" t="inlineStr">
        <is>
          <t>Mid Cap</t>
        </is>
      </c>
      <c r="E1219" t="n">
        <v>0.271</v>
      </c>
    </row>
    <row r="1220">
      <c r="A1220" t="inlineStr">
        <is>
          <t>Euro Stoxx 50</t>
        </is>
      </c>
      <c r="B1220" t="inlineStr">
        <is>
          <t>Rating</t>
        </is>
      </c>
      <c r="C1220" t="inlineStr">
        <is>
          <t>AAA</t>
        </is>
      </c>
      <c r="D1220" t="inlineStr">
        <is>
          <t>Small Cap</t>
        </is>
      </c>
      <c r="E1220" t="n">
        <v>0.377</v>
      </c>
    </row>
    <row r="1221">
      <c r="A1221" t="inlineStr">
        <is>
          <t>Euro Stoxx 50</t>
        </is>
      </c>
      <c r="B1221" t="inlineStr">
        <is>
          <t>Rating</t>
        </is>
      </c>
      <c r="C1221" t="inlineStr">
        <is>
          <t>AAA</t>
        </is>
      </c>
      <c r="D1221" t="inlineStr">
        <is>
          <t>Tracking Error</t>
        </is>
      </c>
      <c r="E1221" t="n">
        <v>0.0063</v>
      </c>
    </row>
    <row r="1222">
      <c r="A1222" t="inlineStr">
        <is>
          <t>Euro Stoxx 50</t>
        </is>
      </c>
      <c r="B1222" t="inlineStr">
        <is>
          <t>Rating</t>
        </is>
      </c>
      <c r="C1222" t="inlineStr">
        <is>
          <t>AA</t>
        </is>
      </c>
      <c r="D1222" t="inlineStr">
        <is>
          <t>Large Cap</t>
        </is>
      </c>
      <c r="E1222" t="n">
        <v>0.271</v>
      </c>
    </row>
    <row r="1223">
      <c r="A1223" t="inlineStr">
        <is>
          <t>Euro Stoxx 50</t>
        </is>
      </c>
      <c r="B1223" t="inlineStr">
        <is>
          <t>Rating</t>
        </is>
      </c>
      <c r="C1223" t="inlineStr">
        <is>
          <t>AA</t>
        </is>
      </c>
      <c r="D1223" t="inlineStr">
        <is>
          <t>Mid Cap</t>
        </is>
      </c>
      <c r="E1223" t="n">
        <v>0.377</v>
      </c>
    </row>
    <row r="1224">
      <c r="A1224" t="inlineStr">
        <is>
          <t>Euro Stoxx 50</t>
        </is>
      </c>
      <c r="B1224" t="inlineStr">
        <is>
          <t>Rating</t>
        </is>
      </c>
      <c r="C1224" t="inlineStr">
        <is>
          <t>AA</t>
        </is>
      </c>
      <c r="D1224" t="inlineStr">
        <is>
          <t>Small Cap</t>
        </is>
      </c>
      <c r="E1224" t="n">
        <v>0.2</v>
      </c>
    </row>
    <row r="1225">
      <c r="A1225" t="inlineStr">
        <is>
          <t>Euro Stoxx 50</t>
        </is>
      </c>
      <c r="B1225" t="inlineStr">
        <is>
          <t>Rating</t>
        </is>
      </c>
      <c r="C1225" t="inlineStr">
        <is>
          <t>AA</t>
        </is>
      </c>
      <c r="D1225" t="inlineStr">
        <is>
          <t>Tracking Error</t>
        </is>
      </c>
      <c r="E1225" t="n">
        <v>0.0069</v>
      </c>
    </row>
    <row r="1226">
      <c r="A1226" t="inlineStr">
        <is>
          <t>Euro Stoxx 50</t>
        </is>
      </c>
      <c r="B1226" t="inlineStr">
        <is>
          <t>Rating</t>
        </is>
      </c>
      <c r="C1226" t="inlineStr">
        <is>
          <t>A</t>
        </is>
      </c>
      <c r="D1226" t="inlineStr">
        <is>
          <t>Large Cap</t>
        </is>
      </c>
      <c r="E1226" t="n">
        <v>0.377</v>
      </c>
    </row>
    <row r="1227">
      <c r="A1227" t="inlineStr">
        <is>
          <t>Euro Stoxx 50</t>
        </is>
      </c>
      <c r="B1227" t="inlineStr">
        <is>
          <t>Rating</t>
        </is>
      </c>
      <c r="C1227" t="inlineStr">
        <is>
          <t>A</t>
        </is>
      </c>
      <c r="D1227" t="inlineStr">
        <is>
          <t>Mid Cap</t>
        </is>
      </c>
      <c r="E1227" t="n">
        <v>0.2</v>
      </c>
    </row>
    <row r="1228">
      <c r="A1228" t="inlineStr">
        <is>
          <t>Euro Stoxx 50</t>
        </is>
      </c>
      <c r="B1228" t="inlineStr">
        <is>
          <t>Rating</t>
        </is>
      </c>
      <c r="C1228" t="inlineStr">
        <is>
          <t>A</t>
        </is>
      </c>
      <c r="D1228" t="inlineStr">
        <is>
          <t>Small Cap</t>
        </is>
      </c>
      <c r="E1228" t="n">
        <v>0.277</v>
      </c>
    </row>
    <row r="1229">
      <c r="A1229" t="inlineStr">
        <is>
          <t>Euro Stoxx 50</t>
        </is>
      </c>
      <c r="B1229" t="inlineStr">
        <is>
          <t>Rating</t>
        </is>
      </c>
      <c r="C1229" t="inlineStr">
        <is>
          <t>A</t>
        </is>
      </c>
      <c r="D1229" t="inlineStr">
        <is>
          <t>Tracking Error</t>
        </is>
      </c>
      <c r="E1229" t="n">
        <v>0.0048</v>
      </c>
    </row>
    <row r="1230">
      <c r="A1230" t="inlineStr">
        <is>
          <t>Euro Stoxx 50</t>
        </is>
      </c>
      <c r="B1230" t="inlineStr">
        <is>
          <t>Rating</t>
        </is>
      </c>
      <c r="C1230" t="inlineStr">
        <is>
          <t>BBB</t>
        </is>
      </c>
      <c r="D1230" t="inlineStr">
        <is>
          <t>Large Cap</t>
        </is>
      </c>
      <c r="E1230" t="n">
        <v>0.2</v>
      </c>
    </row>
    <row r="1231">
      <c r="A1231" t="inlineStr">
        <is>
          <t>Euro Stoxx 50</t>
        </is>
      </c>
      <c r="B1231" t="inlineStr">
        <is>
          <t>Rating</t>
        </is>
      </c>
      <c r="C1231" t="inlineStr">
        <is>
          <t>BBB</t>
        </is>
      </c>
      <c r="D1231" t="inlineStr">
        <is>
          <t>Mid Cap</t>
        </is>
      </c>
      <c r="E1231" t="n">
        <v>0.277</v>
      </c>
    </row>
    <row r="1232">
      <c r="A1232" t="inlineStr">
        <is>
          <t>Euro Stoxx 50</t>
        </is>
      </c>
      <c r="B1232" t="inlineStr">
        <is>
          <t>Rating</t>
        </is>
      </c>
      <c r="C1232" t="inlineStr">
        <is>
          <t>BBB</t>
        </is>
      </c>
      <c r="D1232" t="inlineStr">
        <is>
          <t>Small Cap</t>
        </is>
      </c>
      <c r="E1232" t="n">
        <v>0.371</v>
      </c>
    </row>
    <row r="1233">
      <c r="A1233" t="inlineStr">
        <is>
          <t>Euro Stoxx 50</t>
        </is>
      </c>
      <c r="B1233" t="inlineStr">
        <is>
          <t>Rating</t>
        </is>
      </c>
      <c r="C1233" t="inlineStr">
        <is>
          <t>BBB</t>
        </is>
      </c>
      <c r="D1233" t="inlineStr">
        <is>
          <t>Tracking Error</t>
        </is>
      </c>
      <c r="E1233" t="n">
        <v>0.006</v>
      </c>
    </row>
    <row r="1234">
      <c r="A1234" t="inlineStr">
        <is>
          <t>Euro Stoxx 50</t>
        </is>
      </c>
      <c r="B1234" t="inlineStr">
        <is>
          <t>Rating</t>
        </is>
      </c>
      <c r="C1234" t="inlineStr">
        <is>
          <t>BB</t>
        </is>
      </c>
      <c r="D1234" t="inlineStr">
        <is>
          <t>Large Cap</t>
        </is>
      </c>
      <c r="E1234" t="n">
        <v>0.277</v>
      </c>
    </row>
    <row r="1235">
      <c r="A1235" t="inlineStr">
        <is>
          <t>Euro Stoxx 50</t>
        </is>
      </c>
      <c r="B1235" t="inlineStr">
        <is>
          <t>Rating</t>
        </is>
      </c>
      <c r="C1235" t="inlineStr">
        <is>
          <t>BB</t>
        </is>
      </c>
      <c r="D1235" t="inlineStr">
        <is>
          <t>Mid Cap</t>
        </is>
      </c>
      <c r="E1235" t="n">
        <v>0.371</v>
      </c>
    </row>
    <row r="1236">
      <c r="A1236" t="inlineStr">
        <is>
          <t>Euro Stoxx 50</t>
        </is>
      </c>
      <c r="B1236" t="inlineStr">
        <is>
          <t>Rating</t>
        </is>
      </c>
      <c r="C1236" t="inlineStr">
        <is>
          <t>BB</t>
        </is>
      </c>
      <c r="D1236" t="inlineStr">
        <is>
          <t>Small Cap</t>
        </is>
      </c>
      <c r="E1236" t="n">
        <v>0.2</v>
      </c>
    </row>
    <row r="1237">
      <c r="A1237" t="inlineStr">
        <is>
          <t>Euro Stoxx 50</t>
        </is>
      </c>
      <c r="B1237" t="inlineStr">
        <is>
          <t>Rating</t>
        </is>
      </c>
      <c r="C1237" t="inlineStr">
        <is>
          <t>BB</t>
        </is>
      </c>
      <c r="D1237" t="inlineStr">
        <is>
          <t>Tracking Error</t>
        </is>
      </c>
      <c r="E1237" t="n">
        <v>0.007</v>
      </c>
    </row>
    <row r="1238">
      <c r="A1238" t="inlineStr">
        <is>
          <t>Euro Stoxx 50</t>
        </is>
      </c>
      <c r="B1238" t="inlineStr">
        <is>
          <t>Rating</t>
        </is>
      </c>
      <c r="C1238" t="inlineStr">
        <is>
          <t>B</t>
        </is>
      </c>
      <c r="D1238" t="inlineStr">
        <is>
          <t>Large Cap</t>
        </is>
      </c>
      <c r="E1238" t="n">
        <v>0.371</v>
      </c>
    </row>
    <row r="1239">
      <c r="A1239" t="inlineStr">
        <is>
          <t>Euro Stoxx 50</t>
        </is>
      </c>
      <c r="B1239" t="inlineStr">
        <is>
          <t>Rating</t>
        </is>
      </c>
      <c r="C1239" t="inlineStr">
        <is>
          <t>B</t>
        </is>
      </c>
      <c r="D1239" t="inlineStr">
        <is>
          <t>Mid Cap</t>
        </is>
      </c>
      <c r="E1239" t="n">
        <v>0.2</v>
      </c>
    </row>
    <row r="1240">
      <c r="A1240" t="inlineStr">
        <is>
          <t>Euro Stoxx 50</t>
        </is>
      </c>
      <c r="B1240" t="inlineStr">
        <is>
          <t>Rating</t>
        </is>
      </c>
      <c r="C1240" t="inlineStr">
        <is>
          <t>B</t>
        </is>
      </c>
      <c r="D1240" t="inlineStr">
        <is>
          <t>Small Cap</t>
        </is>
      </c>
      <c r="E1240" t="n">
        <v>0.283</v>
      </c>
    </row>
    <row r="1241">
      <c r="A1241" t="inlineStr">
        <is>
          <t>Euro Stoxx 50</t>
        </is>
      </c>
      <c r="B1241" t="inlineStr">
        <is>
          <t>Rating</t>
        </is>
      </c>
      <c r="C1241" t="inlineStr">
        <is>
          <t>B</t>
        </is>
      </c>
      <c r="D1241" t="inlineStr">
        <is>
          <t>Tracking Error</t>
        </is>
      </c>
      <c r="E1241" t="n">
        <v>0.0052</v>
      </c>
    </row>
    <row r="1242">
      <c r="A1242" t="inlineStr">
        <is>
          <t>Euro Stoxx 50</t>
        </is>
      </c>
      <c r="B1242" t="inlineStr">
        <is>
          <t>Activo</t>
        </is>
      </c>
      <c r="C1242" t="inlineStr">
        <is>
          <t>Deuda Pública</t>
        </is>
      </c>
      <c r="D1242" t="inlineStr">
        <is>
          <t>Large Cap</t>
        </is>
      </c>
      <c r="E1242" t="n">
        <v>0.199</v>
      </c>
    </row>
    <row r="1243">
      <c r="A1243" t="inlineStr">
        <is>
          <t>Euro Stoxx 50</t>
        </is>
      </c>
      <c r="B1243" t="inlineStr">
        <is>
          <t>Activo</t>
        </is>
      </c>
      <c r="C1243" t="inlineStr">
        <is>
          <t>Deuda Pública</t>
        </is>
      </c>
      <c r="D1243" t="inlineStr">
        <is>
          <t>Mid Cap</t>
        </is>
      </c>
      <c r="E1243" t="n">
        <v>0.271</v>
      </c>
    </row>
    <row r="1244">
      <c r="A1244" t="inlineStr">
        <is>
          <t>Euro Stoxx 50</t>
        </is>
      </c>
      <c r="B1244" t="inlineStr">
        <is>
          <t>Activo</t>
        </is>
      </c>
      <c r="C1244" t="inlineStr">
        <is>
          <t>Deuda Pública</t>
        </is>
      </c>
      <c r="D1244" t="inlineStr">
        <is>
          <t>Small Cap</t>
        </is>
      </c>
      <c r="E1244" t="n">
        <v>0.377</v>
      </c>
    </row>
    <row r="1245">
      <c r="A1245" t="inlineStr">
        <is>
          <t>Euro Stoxx 50</t>
        </is>
      </c>
      <c r="B1245" t="inlineStr">
        <is>
          <t>Activo</t>
        </is>
      </c>
      <c r="C1245" t="inlineStr">
        <is>
          <t>Deuda Pública</t>
        </is>
      </c>
      <c r="D1245" t="inlineStr">
        <is>
          <t>Tracking Error</t>
        </is>
      </c>
      <c r="E1245" t="n">
        <v>0.0063</v>
      </c>
    </row>
    <row r="1246">
      <c r="A1246" t="inlineStr">
        <is>
          <t>Euro Stoxx 50</t>
        </is>
      </c>
      <c r="B1246" t="inlineStr">
        <is>
          <t>Activo</t>
        </is>
      </c>
      <c r="C1246" t="inlineStr">
        <is>
          <t>Deuda Privada</t>
        </is>
      </c>
      <c r="D1246" t="inlineStr">
        <is>
          <t>Large Cap</t>
        </is>
      </c>
      <c r="E1246" t="n">
        <v>0.271</v>
      </c>
    </row>
    <row r="1247">
      <c r="A1247" t="inlineStr">
        <is>
          <t>Euro Stoxx 50</t>
        </is>
      </c>
      <c r="B1247" t="inlineStr">
        <is>
          <t>Activo</t>
        </is>
      </c>
      <c r="C1247" t="inlineStr">
        <is>
          <t>Deuda Privada</t>
        </is>
      </c>
      <c r="D1247" t="inlineStr">
        <is>
          <t>Mid Cap</t>
        </is>
      </c>
      <c r="E1247" t="n">
        <v>0.377</v>
      </c>
    </row>
    <row r="1248">
      <c r="A1248" t="inlineStr">
        <is>
          <t>Euro Stoxx 50</t>
        </is>
      </c>
      <c r="B1248" t="inlineStr">
        <is>
          <t>Activo</t>
        </is>
      </c>
      <c r="C1248" t="inlineStr">
        <is>
          <t>Deuda Privada</t>
        </is>
      </c>
      <c r="D1248" t="inlineStr">
        <is>
          <t>Small Cap</t>
        </is>
      </c>
      <c r="E1248" t="n">
        <v>0.2</v>
      </c>
    </row>
    <row r="1249">
      <c r="A1249" t="inlineStr">
        <is>
          <t>Euro Stoxx 50</t>
        </is>
      </c>
      <c r="B1249" t="inlineStr">
        <is>
          <t>Activo</t>
        </is>
      </c>
      <c r="C1249" t="inlineStr">
        <is>
          <t>Deuda Privada</t>
        </is>
      </c>
      <c r="D1249" t="inlineStr">
        <is>
          <t>Tracking Error</t>
        </is>
      </c>
      <c r="E1249" t="n">
        <v>0.0069</v>
      </c>
    </row>
    <row r="1250">
      <c r="A1250" t="inlineStr">
        <is>
          <t>Euro Stoxx 50</t>
        </is>
      </c>
      <c r="B1250" t="inlineStr">
        <is>
          <t>Activo</t>
        </is>
      </c>
      <c r="C1250" t="inlineStr">
        <is>
          <t>Acciones</t>
        </is>
      </c>
      <c r="D1250" t="inlineStr">
        <is>
          <t>Large Cap</t>
        </is>
      </c>
      <c r="E1250" t="n">
        <v>0.377</v>
      </c>
    </row>
    <row r="1251">
      <c r="A1251" t="inlineStr">
        <is>
          <t>Euro Stoxx 50</t>
        </is>
      </c>
      <c r="B1251" t="inlineStr">
        <is>
          <t>Activo</t>
        </is>
      </c>
      <c r="C1251" t="inlineStr">
        <is>
          <t>Acciones</t>
        </is>
      </c>
      <c r="D1251" t="inlineStr">
        <is>
          <t>Mid Cap</t>
        </is>
      </c>
      <c r="E1251" t="n">
        <v>0.2</v>
      </c>
    </row>
    <row r="1252">
      <c r="A1252" t="inlineStr">
        <is>
          <t>Euro Stoxx 50</t>
        </is>
      </c>
      <c r="B1252" t="inlineStr">
        <is>
          <t>Activo</t>
        </is>
      </c>
      <c r="C1252" t="inlineStr">
        <is>
          <t>Acciones</t>
        </is>
      </c>
      <c r="D1252" t="inlineStr">
        <is>
          <t>Small Cap</t>
        </is>
      </c>
      <c r="E1252" t="n">
        <v>0.277</v>
      </c>
    </row>
    <row r="1253">
      <c r="A1253" t="inlineStr">
        <is>
          <t>Euro Stoxx 50</t>
        </is>
      </c>
      <c r="B1253" t="inlineStr">
        <is>
          <t>Activo</t>
        </is>
      </c>
      <c r="C1253" t="inlineStr">
        <is>
          <t>Acciones</t>
        </is>
      </c>
      <c r="D1253" t="inlineStr">
        <is>
          <t>Tracking Error</t>
        </is>
      </c>
      <c r="E1253" t="n">
        <v>0.0048</v>
      </c>
    </row>
    <row r="1254">
      <c r="A1254" t="inlineStr">
        <is>
          <t>Euro Stoxx 50</t>
        </is>
      </c>
      <c r="B1254" t="inlineStr">
        <is>
          <t>Activo</t>
        </is>
      </c>
      <c r="C1254" t="inlineStr">
        <is>
          <t>Liquidez</t>
        </is>
      </c>
      <c r="D1254" t="inlineStr">
        <is>
          <t>Large Cap</t>
        </is>
      </c>
      <c r="E1254" t="n">
        <v>0.2</v>
      </c>
    </row>
    <row r="1255">
      <c r="A1255" t="inlineStr">
        <is>
          <t>Euro Stoxx 50</t>
        </is>
      </c>
      <c r="B1255" t="inlineStr">
        <is>
          <t>Activo</t>
        </is>
      </c>
      <c r="C1255" t="inlineStr">
        <is>
          <t>Liquidez</t>
        </is>
      </c>
      <c r="D1255" t="inlineStr">
        <is>
          <t>Mid Cap</t>
        </is>
      </c>
      <c r="E1255" t="n">
        <v>0.277</v>
      </c>
    </row>
    <row r="1256">
      <c r="A1256" t="inlineStr">
        <is>
          <t>Euro Stoxx 50</t>
        </is>
      </c>
      <c r="B1256" t="inlineStr">
        <is>
          <t>Activo</t>
        </is>
      </c>
      <c r="C1256" t="inlineStr">
        <is>
          <t>Liquidez</t>
        </is>
      </c>
      <c r="D1256" t="inlineStr">
        <is>
          <t>Small Cap</t>
        </is>
      </c>
      <c r="E1256" t="n">
        <v>0.371</v>
      </c>
    </row>
    <row r="1257">
      <c r="A1257" t="inlineStr">
        <is>
          <t>Euro Stoxx 50</t>
        </is>
      </c>
      <c r="B1257" t="inlineStr">
        <is>
          <t>Activo</t>
        </is>
      </c>
      <c r="C1257" t="inlineStr">
        <is>
          <t>Liquidez</t>
        </is>
      </c>
      <c r="D1257" t="inlineStr">
        <is>
          <t>Tracking Error</t>
        </is>
      </c>
      <c r="E1257" t="n">
        <v>0.006</v>
      </c>
    </row>
    <row r="1258">
      <c r="A1258" t="inlineStr">
        <is>
          <t>Euro Stoxx 50</t>
        </is>
      </c>
      <c r="B1258" t="inlineStr">
        <is>
          <t>Activo</t>
        </is>
      </c>
      <c r="C1258" t="inlineStr">
        <is>
          <t>Derivados</t>
        </is>
      </c>
      <c r="D1258" t="inlineStr">
        <is>
          <t>Large Cap</t>
        </is>
      </c>
      <c r="E1258" t="n">
        <v>0.277</v>
      </c>
    </row>
    <row r="1259">
      <c r="A1259" t="inlineStr">
        <is>
          <t>Euro Stoxx 50</t>
        </is>
      </c>
      <c r="B1259" t="inlineStr">
        <is>
          <t>Activo</t>
        </is>
      </c>
      <c r="C1259" t="inlineStr">
        <is>
          <t>Derivados</t>
        </is>
      </c>
      <c r="D1259" t="inlineStr">
        <is>
          <t>Mid Cap</t>
        </is>
      </c>
      <c r="E1259" t="n">
        <v>0.371</v>
      </c>
    </row>
    <row r="1260">
      <c r="A1260" t="inlineStr">
        <is>
          <t>Euro Stoxx 50</t>
        </is>
      </c>
      <c r="B1260" t="inlineStr">
        <is>
          <t>Activo</t>
        </is>
      </c>
      <c r="C1260" t="inlineStr">
        <is>
          <t>Derivados</t>
        </is>
      </c>
      <c r="D1260" t="inlineStr">
        <is>
          <t>Small Cap</t>
        </is>
      </c>
      <c r="E1260" t="n">
        <v>0.2</v>
      </c>
    </row>
    <row r="1261">
      <c r="A1261" t="inlineStr">
        <is>
          <t>Euro Stoxx 50</t>
        </is>
      </c>
      <c r="B1261" t="inlineStr">
        <is>
          <t>Activo</t>
        </is>
      </c>
      <c r="C1261" t="inlineStr">
        <is>
          <t>Derivados</t>
        </is>
      </c>
      <c r="D1261" t="inlineStr">
        <is>
          <t>Tracking Error</t>
        </is>
      </c>
      <c r="E1261" t="n">
        <v>0.007</v>
      </c>
    </row>
    <row r="1262">
      <c r="A1262" t="inlineStr">
        <is>
          <t>Bloomberg Agg</t>
        </is>
      </c>
      <c r="B1262" t="inlineStr">
        <is>
          <t>Sector</t>
        </is>
      </c>
      <c r="C1262" t="inlineStr">
        <is>
          <t>Financiero</t>
        </is>
      </c>
      <c r="D1262" t="inlineStr">
        <is>
          <t>Large Cap</t>
        </is>
      </c>
      <c r="E1262" t="n">
        <v>0.171</v>
      </c>
    </row>
    <row r="1263">
      <c r="A1263" t="inlineStr">
        <is>
          <t>Bloomberg Agg</t>
        </is>
      </c>
      <c r="B1263" t="inlineStr">
        <is>
          <t>Sector</t>
        </is>
      </c>
      <c r="C1263" t="inlineStr">
        <is>
          <t>Financiero</t>
        </is>
      </c>
      <c r="D1263" t="inlineStr">
        <is>
          <t>Mid Cap</t>
        </is>
      </c>
      <c r="E1263" t="n">
        <v>0.277</v>
      </c>
    </row>
    <row r="1264">
      <c r="A1264" t="inlineStr">
        <is>
          <t>Bloomberg Agg</t>
        </is>
      </c>
      <c r="B1264" t="inlineStr">
        <is>
          <t>Sector</t>
        </is>
      </c>
      <c r="C1264" t="inlineStr">
        <is>
          <t>Financiero</t>
        </is>
      </c>
      <c r="D1264" t="inlineStr">
        <is>
          <t>Small Cap</t>
        </is>
      </c>
      <c r="E1264" t="n">
        <v>0.4</v>
      </c>
    </row>
    <row r="1265">
      <c r="A1265" t="inlineStr">
        <is>
          <t>Bloomberg Agg</t>
        </is>
      </c>
      <c r="B1265" t="inlineStr">
        <is>
          <t>Sector</t>
        </is>
      </c>
      <c r="C1265" t="inlineStr">
        <is>
          <t>Financiero</t>
        </is>
      </c>
      <c r="D1265" t="inlineStr">
        <is>
          <t>Tracking Error</t>
        </is>
      </c>
      <c r="E1265" t="n">
        <v>0.0069</v>
      </c>
    </row>
    <row r="1266">
      <c r="A1266" t="inlineStr">
        <is>
          <t>Bloomberg Agg</t>
        </is>
      </c>
      <c r="B1266" t="inlineStr">
        <is>
          <t>Sector</t>
        </is>
      </c>
      <c r="C1266" t="inlineStr">
        <is>
          <t>Industrial</t>
        </is>
      </c>
      <c r="D1266" t="inlineStr">
        <is>
          <t>Large Cap</t>
        </is>
      </c>
      <c r="E1266" t="n">
        <v>0.277</v>
      </c>
    </row>
    <row r="1267">
      <c r="A1267" t="inlineStr">
        <is>
          <t>Bloomberg Agg</t>
        </is>
      </c>
      <c r="B1267" t="inlineStr">
        <is>
          <t>Sector</t>
        </is>
      </c>
      <c r="C1267" t="inlineStr">
        <is>
          <t>Industrial</t>
        </is>
      </c>
      <c r="D1267" t="inlineStr">
        <is>
          <t>Mid Cap</t>
        </is>
      </c>
      <c r="E1267" t="n">
        <v>0.4</v>
      </c>
    </row>
    <row r="1268">
      <c r="A1268" t="inlineStr">
        <is>
          <t>Bloomberg Agg</t>
        </is>
      </c>
      <c r="B1268" t="inlineStr">
        <is>
          <t>Sector</t>
        </is>
      </c>
      <c r="C1268" t="inlineStr">
        <is>
          <t>Industrial</t>
        </is>
      </c>
      <c r="D1268" t="inlineStr">
        <is>
          <t>Small Cap</t>
        </is>
      </c>
      <c r="E1268" t="n">
        <v>0.177</v>
      </c>
    </row>
    <row r="1269">
      <c r="A1269" t="inlineStr">
        <is>
          <t>Bloomberg Agg</t>
        </is>
      </c>
      <c r="B1269" t="inlineStr">
        <is>
          <t>Sector</t>
        </is>
      </c>
      <c r="C1269" t="inlineStr">
        <is>
          <t>Industrial</t>
        </is>
      </c>
      <c r="D1269" t="inlineStr">
        <is>
          <t>Tracking Error</t>
        </is>
      </c>
      <c r="E1269" t="n">
        <v>0.0061</v>
      </c>
    </row>
    <row r="1270">
      <c r="A1270" t="inlineStr">
        <is>
          <t>Bloomberg Agg</t>
        </is>
      </c>
      <c r="B1270" t="inlineStr">
        <is>
          <t>Sector</t>
        </is>
      </c>
      <c r="C1270" t="inlineStr">
        <is>
          <t>Tecnología</t>
        </is>
      </c>
      <c r="D1270" t="inlineStr">
        <is>
          <t>Large Cap</t>
        </is>
      </c>
      <c r="E1270" t="n">
        <v>0.4</v>
      </c>
    </row>
    <row r="1271">
      <c r="A1271" t="inlineStr">
        <is>
          <t>Bloomberg Agg</t>
        </is>
      </c>
      <c r="B1271" t="inlineStr">
        <is>
          <t>Sector</t>
        </is>
      </c>
      <c r="C1271" t="inlineStr">
        <is>
          <t>Tecnología</t>
        </is>
      </c>
      <c r="D1271" t="inlineStr">
        <is>
          <t>Mid Cap</t>
        </is>
      </c>
      <c r="E1271" t="n">
        <v>0.177</v>
      </c>
    </row>
    <row r="1272">
      <c r="A1272" t="inlineStr">
        <is>
          <t>Bloomberg Agg</t>
        </is>
      </c>
      <c r="B1272" t="inlineStr">
        <is>
          <t>Sector</t>
        </is>
      </c>
      <c r="C1272" t="inlineStr">
        <is>
          <t>Tecnología</t>
        </is>
      </c>
      <c r="D1272" t="inlineStr">
        <is>
          <t>Small Cap</t>
        </is>
      </c>
      <c r="E1272" t="n">
        <v>0.271</v>
      </c>
    </row>
    <row r="1273">
      <c r="A1273" t="inlineStr">
        <is>
          <t>Bloomberg Agg</t>
        </is>
      </c>
      <c r="B1273" t="inlineStr">
        <is>
          <t>Sector</t>
        </is>
      </c>
      <c r="C1273" t="inlineStr">
        <is>
          <t>Tecnología</t>
        </is>
      </c>
      <c r="D1273" t="inlineStr">
        <is>
          <t>Tracking Error</t>
        </is>
      </c>
      <c r="E1273" t="n">
        <v>0.0046</v>
      </c>
    </row>
    <row r="1274">
      <c r="A1274" t="inlineStr">
        <is>
          <t>Bloomberg Agg</t>
        </is>
      </c>
      <c r="B1274" t="inlineStr">
        <is>
          <t>Sector</t>
        </is>
      </c>
      <c r="C1274" t="inlineStr">
        <is>
          <t>Consumo</t>
        </is>
      </c>
      <c r="D1274" t="inlineStr">
        <is>
          <t>Large Cap</t>
        </is>
      </c>
      <c r="E1274" t="n">
        <v>0.177</v>
      </c>
    </row>
    <row r="1275">
      <c r="A1275" t="inlineStr">
        <is>
          <t>Bloomberg Agg</t>
        </is>
      </c>
      <c r="B1275" t="inlineStr">
        <is>
          <t>Sector</t>
        </is>
      </c>
      <c r="C1275" t="inlineStr">
        <is>
          <t>Consumo</t>
        </is>
      </c>
      <c r="D1275" t="inlineStr">
        <is>
          <t>Mid Cap</t>
        </is>
      </c>
      <c r="E1275" t="n">
        <v>0.271</v>
      </c>
    </row>
    <row r="1276">
      <c r="A1276" t="inlineStr">
        <is>
          <t>Bloomberg Agg</t>
        </is>
      </c>
      <c r="B1276" t="inlineStr">
        <is>
          <t>Sector</t>
        </is>
      </c>
      <c r="C1276" t="inlineStr">
        <is>
          <t>Consumo</t>
        </is>
      </c>
      <c r="D1276" t="inlineStr">
        <is>
          <t>Small Cap</t>
        </is>
      </c>
      <c r="E1276" t="n">
        <v>0.4</v>
      </c>
    </row>
    <row r="1277">
      <c r="A1277" t="inlineStr">
        <is>
          <t>Bloomberg Agg</t>
        </is>
      </c>
      <c r="B1277" t="inlineStr">
        <is>
          <t>Sector</t>
        </is>
      </c>
      <c r="C1277" t="inlineStr">
        <is>
          <t>Consumo</t>
        </is>
      </c>
      <c r="D1277" t="inlineStr">
        <is>
          <t>Tracking Error</t>
        </is>
      </c>
      <c r="E1277" t="n">
        <v>0.0068</v>
      </c>
    </row>
    <row r="1278">
      <c r="A1278" t="inlineStr">
        <is>
          <t>Bloomberg Agg</t>
        </is>
      </c>
      <c r="B1278" t="inlineStr">
        <is>
          <t>Sector</t>
        </is>
      </c>
      <c r="C1278" t="inlineStr">
        <is>
          <t>Energía</t>
        </is>
      </c>
      <c r="D1278" t="inlineStr">
        <is>
          <t>Large Cap</t>
        </is>
      </c>
      <c r="E1278" t="n">
        <v>0.271</v>
      </c>
    </row>
    <row r="1279">
      <c r="A1279" t="inlineStr">
        <is>
          <t>Bloomberg Agg</t>
        </is>
      </c>
      <c r="B1279" t="inlineStr">
        <is>
          <t>Sector</t>
        </is>
      </c>
      <c r="C1279" t="inlineStr">
        <is>
          <t>Energía</t>
        </is>
      </c>
      <c r="D1279" t="inlineStr">
        <is>
          <t>Mid Cap</t>
        </is>
      </c>
      <c r="E1279" t="n">
        <v>0.4</v>
      </c>
    </row>
    <row r="1280">
      <c r="A1280" t="inlineStr">
        <is>
          <t>Bloomberg Agg</t>
        </is>
      </c>
      <c r="B1280" t="inlineStr">
        <is>
          <t>Sector</t>
        </is>
      </c>
      <c r="C1280" t="inlineStr">
        <is>
          <t>Energía</t>
        </is>
      </c>
      <c r="D1280" t="inlineStr">
        <is>
          <t>Small Cap</t>
        </is>
      </c>
      <c r="E1280" t="n">
        <v>0.183</v>
      </c>
    </row>
    <row r="1281">
      <c r="A1281" t="inlineStr">
        <is>
          <t>Bloomberg Agg</t>
        </is>
      </c>
      <c r="B1281" t="inlineStr">
        <is>
          <t>Sector</t>
        </is>
      </c>
      <c r="C1281" t="inlineStr">
        <is>
          <t>Energía</t>
        </is>
      </c>
      <c r="D1281" t="inlineStr">
        <is>
          <t>Tracking Error</t>
        </is>
      </c>
      <c r="E1281" t="n">
        <v>0.0064</v>
      </c>
    </row>
    <row r="1282">
      <c r="A1282" t="inlineStr">
        <is>
          <t>Bloomberg Agg</t>
        </is>
      </c>
      <c r="B1282" t="inlineStr">
        <is>
          <t>Sector</t>
        </is>
      </c>
      <c r="C1282" t="inlineStr">
        <is>
          <t>Salud</t>
        </is>
      </c>
      <c r="D1282" t="inlineStr">
        <is>
          <t>Large Cap</t>
        </is>
      </c>
      <c r="E1282" t="n">
        <v>0.4</v>
      </c>
    </row>
    <row r="1283">
      <c r="A1283" t="inlineStr">
        <is>
          <t>Bloomberg Agg</t>
        </is>
      </c>
      <c r="B1283" t="inlineStr">
        <is>
          <t>Sector</t>
        </is>
      </c>
      <c r="C1283" t="inlineStr">
        <is>
          <t>Salud</t>
        </is>
      </c>
      <c r="D1283" t="inlineStr">
        <is>
          <t>Mid Cap</t>
        </is>
      </c>
      <c r="E1283" t="n">
        <v>0.183</v>
      </c>
    </row>
    <row r="1284">
      <c r="A1284" t="inlineStr">
        <is>
          <t>Bloomberg Agg</t>
        </is>
      </c>
      <c r="B1284" t="inlineStr">
        <is>
          <t>Sector</t>
        </is>
      </c>
      <c r="C1284" t="inlineStr">
        <is>
          <t>Salud</t>
        </is>
      </c>
      <c r="D1284" t="inlineStr">
        <is>
          <t>Small Cap</t>
        </is>
      </c>
      <c r="E1284" t="n">
        <v>0.264</v>
      </c>
    </row>
    <row r="1285">
      <c r="A1285" t="inlineStr">
        <is>
          <t>Bloomberg Agg</t>
        </is>
      </c>
      <c r="B1285" t="inlineStr">
        <is>
          <t>Sector</t>
        </is>
      </c>
      <c r="C1285" t="inlineStr">
        <is>
          <t>Salud</t>
        </is>
      </c>
      <c r="D1285" t="inlineStr">
        <is>
          <t>Tracking Error</t>
        </is>
      </c>
      <c r="E1285" t="n">
        <v>0.0042</v>
      </c>
    </row>
    <row r="1286">
      <c r="A1286" t="inlineStr">
        <is>
          <t>Bloomberg Agg</t>
        </is>
      </c>
      <c r="B1286" t="inlineStr">
        <is>
          <t>Industria</t>
        </is>
      </c>
      <c r="C1286" t="inlineStr">
        <is>
          <t>Financiero</t>
        </is>
      </c>
      <c r="D1286" t="inlineStr">
        <is>
          <t>Large Cap</t>
        </is>
      </c>
      <c r="E1286" t="n">
        <v>0.171</v>
      </c>
    </row>
    <row r="1287">
      <c r="A1287" t="inlineStr">
        <is>
          <t>Bloomberg Agg</t>
        </is>
      </c>
      <c r="B1287" t="inlineStr">
        <is>
          <t>Industria</t>
        </is>
      </c>
      <c r="C1287" t="inlineStr">
        <is>
          <t>Financiero</t>
        </is>
      </c>
      <c r="D1287" t="inlineStr">
        <is>
          <t>Mid Cap</t>
        </is>
      </c>
      <c r="E1287" t="n">
        <v>0.277</v>
      </c>
    </row>
    <row r="1288">
      <c r="A1288" t="inlineStr">
        <is>
          <t>Bloomberg Agg</t>
        </is>
      </c>
      <c r="B1288" t="inlineStr">
        <is>
          <t>Industria</t>
        </is>
      </c>
      <c r="C1288" t="inlineStr">
        <is>
          <t>Financiero</t>
        </is>
      </c>
      <c r="D1288" t="inlineStr">
        <is>
          <t>Small Cap</t>
        </is>
      </c>
      <c r="E1288" t="n">
        <v>0.4</v>
      </c>
    </row>
    <row r="1289">
      <c r="A1289" t="inlineStr">
        <is>
          <t>Bloomberg Agg</t>
        </is>
      </c>
      <c r="B1289" t="inlineStr">
        <is>
          <t>Industria</t>
        </is>
      </c>
      <c r="C1289" t="inlineStr">
        <is>
          <t>Financiero</t>
        </is>
      </c>
      <c r="D1289" t="inlineStr">
        <is>
          <t>Tracking Error</t>
        </is>
      </c>
      <c r="E1289" t="n">
        <v>0.0069</v>
      </c>
    </row>
    <row r="1290">
      <c r="A1290" t="inlineStr">
        <is>
          <t>Bloomberg Agg</t>
        </is>
      </c>
      <c r="B1290" t="inlineStr">
        <is>
          <t>Industria</t>
        </is>
      </c>
      <c r="C1290" t="inlineStr">
        <is>
          <t>Tecnología</t>
        </is>
      </c>
      <c r="D1290" t="inlineStr">
        <is>
          <t>Large Cap</t>
        </is>
      </c>
      <c r="E1290" t="n">
        <v>0.277</v>
      </c>
    </row>
    <row r="1291">
      <c r="A1291" t="inlineStr">
        <is>
          <t>Bloomberg Agg</t>
        </is>
      </c>
      <c r="B1291" t="inlineStr">
        <is>
          <t>Industria</t>
        </is>
      </c>
      <c r="C1291" t="inlineStr">
        <is>
          <t>Tecnología</t>
        </is>
      </c>
      <c r="D1291" t="inlineStr">
        <is>
          <t>Mid Cap</t>
        </is>
      </c>
      <c r="E1291" t="n">
        <v>0.4</v>
      </c>
    </row>
    <row r="1292">
      <c r="A1292" t="inlineStr">
        <is>
          <t>Bloomberg Agg</t>
        </is>
      </c>
      <c r="B1292" t="inlineStr">
        <is>
          <t>Industria</t>
        </is>
      </c>
      <c r="C1292" t="inlineStr">
        <is>
          <t>Tecnología</t>
        </is>
      </c>
      <c r="D1292" t="inlineStr">
        <is>
          <t>Small Cap</t>
        </is>
      </c>
      <c r="E1292" t="n">
        <v>0.177</v>
      </c>
    </row>
    <row r="1293">
      <c r="A1293" t="inlineStr">
        <is>
          <t>Bloomberg Agg</t>
        </is>
      </c>
      <c r="B1293" t="inlineStr">
        <is>
          <t>Industria</t>
        </is>
      </c>
      <c r="C1293" t="inlineStr">
        <is>
          <t>Tecnología</t>
        </is>
      </c>
      <c r="D1293" t="inlineStr">
        <is>
          <t>Tracking Error</t>
        </is>
      </c>
      <c r="E1293" t="n">
        <v>0.0061</v>
      </c>
    </row>
    <row r="1294">
      <c r="A1294" t="inlineStr">
        <is>
          <t>Bloomberg Agg</t>
        </is>
      </c>
      <c r="B1294" t="inlineStr">
        <is>
          <t>Industria</t>
        </is>
      </c>
      <c r="C1294" t="inlineStr">
        <is>
          <t>Salud</t>
        </is>
      </c>
      <c r="D1294" t="inlineStr">
        <is>
          <t>Large Cap</t>
        </is>
      </c>
      <c r="E1294" t="n">
        <v>0.4</v>
      </c>
    </row>
    <row r="1295">
      <c r="A1295" t="inlineStr">
        <is>
          <t>Bloomberg Agg</t>
        </is>
      </c>
      <c r="B1295" t="inlineStr">
        <is>
          <t>Industria</t>
        </is>
      </c>
      <c r="C1295" t="inlineStr">
        <is>
          <t>Salud</t>
        </is>
      </c>
      <c r="D1295" t="inlineStr">
        <is>
          <t>Mid Cap</t>
        </is>
      </c>
      <c r="E1295" t="n">
        <v>0.177</v>
      </c>
    </row>
    <row r="1296">
      <c r="A1296" t="inlineStr">
        <is>
          <t>Bloomberg Agg</t>
        </is>
      </c>
      <c r="B1296" t="inlineStr">
        <is>
          <t>Industria</t>
        </is>
      </c>
      <c r="C1296" t="inlineStr">
        <is>
          <t>Salud</t>
        </is>
      </c>
      <c r="D1296" t="inlineStr">
        <is>
          <t>Small Cap</t>
        </is>
      </c>
      <c r="E1296" t="n">
        <v>0.271</v>
      </c>
    </row>
    <row r="1297">
      <c r="A1297" t="inlineStr">
        <is>
          <t>Bloomberg Agg</t>
        </is>
      </c>
      <c r="B1297" t="inlineStr">
        <is>
          <t>Industria</t>
        </is>
      </c>
      <c r="C1297" t="inlineStr">
        <is>
          <t>Salud</t>
        </is>
      </c>
      <c r="D1297" t="inlineStr">
        <is>
          <t>Tracking Error</t>
        </is>
      </c>
      <c r="E1297" t="n">
        <v>0.0046</v>
      </c>
    </row>
    <row r="1298">
      <c r="A1298" t="inlineStr">
        <is>
          <t>Bloomberg Agg</t>
        </is>
      </c>
      <c r="B1298" t="inlineStr">
        <is>
          <t>Industria</t>
        </is>
      </c>
      <c r="C1298" t="inlineStr">
        <is>
          <t>Energía</t>
        </is>
      </c>
      <c r="D1298" t="inlineStr">
        <is>
          <t>Large Cap</t>
        </is>
      </c>
      <c r="E1298" t="n">
        <v>0.177</v>
      </c>
    </row>
    <row r="1299">
      <c r="A1299" t="inlineStr">
        <is>
          <t>Bloomberg Agg</t>
        </is>
      </c>
      <c r="B1299" t="inlineStr">
        <is>
          <t>Industria</t>
        </is>
      </c>
      <c r="C1299" t="inlineStr">
        <is>
          <t>Energía</t>
        </is>
      </c>
      <c r="D1299" t="inlineStr">
        <is>
          <t>Mid Cap</t>
        </is>
      </c>
      <c r="E1299" t="n">
        <v>0.271</v>
      </c>
    </row>
    <row r="1300">
      <c r="A1300" t="inlineStr">
        <is>
          <t>Bloomberg Agg</t>
        </is>
      </c>
      <c r="B1300" t="inlineStr">
        <is>
          <t>Industria</t>
        </is>
      </c>
      <c r="C1300" t="inlineStr">
        <is>
          <t>Energía</t>
        </is>
      </c>
      <c r="D1300" t="inlineStr">
        <is>
          <t>Small Cap</t>
        </is>
      </c>
      <c r="E1300" t="n">
        <v>0.4</v>
      </c>
    </row>
    <row r="1301">
      <c r="A1301" t="inlineStr">
        <is>
          <t>Bloomberg Agg</t>
        </is>
      </c>
      <c r="B1301" t="inlineStr">
        <is>
          <t>Industria</t>
        </is>
      </c>
      <c r="C1301" t="inlineStr">
        <is>
          <t>Energía</t>
        </is>
      </c>
      <c r="D1301" t="inlineStr">
        <is>
          <t>Tracking Error</t>
        </is>
      </c>
      <c r="E1301" t="n">
        <v>0.0068</v>
      </c>
    </row>
    <row r="1302">
      <c r="A1302" t="inlineStr">
        <is>
          <t>Bloomberg Agg</t>
        </is>
      </c>
      <c r="B1302" t="inlineStr">
        <is>
          <t>Industria</t>
        </is>
      </c>
      <c r="C1302" t="inlineStr">
        <is>
          <t>Consumo</t>
        </is>
      </c>
      <c r="D1302" t="inlineStr">
        <is>
          <t>Large Cap</t>
        </is>
      </c>
      <c r="E1302" t="n">
        <v>0.271</v>
      </c>
    </row>
    <row r="1303">
      <c r="A1303" t="inlineStr">
        <is>
          <t>Bloomberg Agg</t>
        </is>
      </c>
      <c r="B1303" t="inlineStr">
        <is>
          <t>Industria</t>
        </is>
      </c>
      <c r="C1303" t="inlineStr">
        <is>
          <t>Consumo</t>
        </is>
      </c>
      <c r="D1303" t="inlineStr">
        <is>
          <t>Mid Cap</t>
        </is>
      </c>
      <c r="E1303" t="n">
        <v>0.4</v>
      </c>
    </row>
    <row r="1304">
      <c r="A1304" t="inlineStr">
        <is>
          <t>Bloomberg Agg</t>
        </is>
      </c>
      <c r="B1304" t="inlineStr">
        <is>
          <t>Industria</t>
        </is>
      </c>
      <c r="C1304" t="inlineStr">
        <is>
          <t>Consumo</t>
        </is>
      </c>
      <c r="D1304" t="inlineStr">
        <is>
          <t>Small Cap</t>
        </is>
      </c>
      <c r="E1304" t="n">
        <v>0.183</v>
      </c>
    </row>
    <row r="1305">
      <c r="A1305" t="inlineStr">
        <is>
          <t>Bloomberg Agg</t>
        </is>
      </c>
      <c r="B1305" t="inlineStr">
        <is>
          <t>Industria</t>
        </is>
      </c>
      <c r="C1305" t="inlineStr">
        <is>
          <t>Consumo</t>
        </is>
      </c>
      <c r="D1305" t="inlineStr">
        <is>
          <t>Tracking Error</t>
        </is>
      </c>
      <c r="E1305" t="n">
        <v>0.0064</v>
      </c>
    </row>
    <row r="1306">
      <c r="A1306" t="inlineStr">
        <is>
          <t>Bloomberg Agg</t>
        </is>
      </c>
      <c r="B1306" t="inlineStr">
        <is>
          <t>Industria</t>
        </is>
      </c>
      <c r="C1306" t="inlineStr">
        <is>
          <t>Industrial</t>
        </is>
      </c>
      <c r="D1306" t="inlineStr">
        <is>
          <t>Large Cap</t>
        </is>
      </c>
      <c r="E1306" t="n">
        <v>0.4</v>
      </c>
    </row>
    <row r="1307">
      <c r="A1307" t="inlineStr">
        <is>
          <t>Bloomberg Agg</t>
        </is>
      </c>
      <c r="B1307" t="inlineStr">
        <is>
          <t>Industria</t>
        </is>
      </c>
      <c r="C1307" t="inlineStr">
        <is>
          <t>Industrial</t>
        </is>
      </c>
      <c r="D1307" t="inlineStr">
        <is>
          <t>Mid Cap</t>
        </is>
      </c>
      <c r="E1307" t="n">
        <v>0.183</v>
      </c>
    </row>
    <row r="1308">
      <c r="A1308" t="inlineStr">
        <is>
          <t>Bloomberg Agg</t>
        </is>
      </c>
      <c r="B1308" t="inlineStr">
        <is>
          <t>Industria</t>
        </is>
      </c>
      <c r="C1308" t="inlineStr">
        <is>
          <t>Industrial</t>
        </is>
      </c>
      <c r="D1308" t="inlineStr">
        <is>
          <t>Small Cap</t>
        </is>
      </c>
      <c r="E1308" t="n">
        <v>0.264</v>
      </c>
    </row>
    <row r="1309">
      <c r="A1309" t="inlineStr">
        <is>
          <t>Bloomberg Agg</t>
        </is>
      </c>
      <c r="B1309" t="inlineStr">
        <is>
          <t>Industria</t>
        </is>
      </c>
      <c r="C1309" t="inlineStr">
        <is>
          <t>Industrial</t>
        </is>
      </c>
      <c r="D1309" t="inlineStr">
        <is>
          <t>Tracking Error</t>
        </is>
      </c>
      <c r="E1309" t="n">
        <v>0.0042</v>
      </c>
    </row>
    <row r="1310">
      <c r="A1310" t="inlineStr">
        <is>
          <t>Bloomberg Agg</t>
        </is>
      </c>
      <c r="B1310" t="inlineStr">
        <is>
          <t>Industria</t>
        </is>
      </c>
      <c r="C1310" t="inlineStr">
        <is>
          <t>Utilities</t>
        </is>
      </c>
      <c r="D1310" t="inlineStr">
        <is>
          <t>Large Cap</t>
        </is>
      </c>
      <c r="E1310" t="n">
        <v>0.183</v>
      </c>
    </row>
    <row r="1311">
      <c r="A1311" t="inlineStr">
        <is>
          <t>Bloomberg Agg</t>
        </is>
      </c>
      <c r="B1311" t="inlineStr">
        <is>
          <t>Industria</t>
        </is>
      </c>
      <c r="C1311" t="inlineStr">
        <is>
          <t>Utilities</t>
        </is>
      </c>
      <c r="D1311" t="inlineStr">
        <is>
          <t>Mid Cap</t>
        </is>
      </c>
      <c r="E1311" t="n">
        <v>0.264</v>
      </c>
    </row>
    <row r="1312">
      <c r="A1312" t="inlineStr">
        <is>
          <t>Bloomberg Agg</t>
        </is>
      </c>
      <c r="B1312" t="inlineStr">
        <is>
          <t>Industria</t>
        </is>
      </c>
      <c r="C1312" t="inlineStr">
        <is>
          <t>Utilities</t>
        </is>
      </c>
      <c r="D1312" t="inlineStr">
        <is>
          <t>Small Cap</t>
        </is>
      </c>
      <c r="E1312" t="n">
        <v>0.398</v>
      </c>
    </row>
    <row r="1313">
      <c r="A1313" t="inlineStr">
        <is>
          <t>Bloomberg Agg</t>
        </is>
      </c>
      <c r="B1313" t="inlineStr">
        <is>
          <t>Industria</t>
        </is>
      </c>
      <c r="C1313" t="inlineStr">
        <is>
          <t>Utilities</t>
        </is>
      </c>
      <c r="D1313" t="inlineStr">
        <is>
          <t>Tracking Error</t>
        </is>
      </c>
      <c r="E1313" t="n">
        <v>0.0066</v>
      </c>
    </row>
    <row r="1314">
      <c r="A1314" t="inlineStr">
        <is>
          <t>Bloomberg Agg</t>
        </is>
      </c>
      <c r="B1314" t="inlineStr">
        <is>
          <t>Geografia</t>
        </is>
      </c>
      <c r="C1314" t="inlineStr">
        <is>
          <t>Europa</t>
        </is>
      </c>
      <c r="D1314" t="inlineStr">
        <is>
          <t>Large Cap</t>
        </is>
      </c>
      <c r="E1314" t="n">
        <v>0.171</v>
      </c>
    </row>
    <row r="1315">
      <c r="A1315" t="inlineStr">
        <is>
          <t>Bloomberg Agg</t>
        </is>
      </c>
      <c r="B1315" t="inlineStr">
        <is>
          <t>Geografia</t>
        </is>
      </c>
      <c r="C1315" t="inlineStr">
        <is>
          <t>Europa</t>
        </is>
      </c>
      <c r="D1315" t="inlineStr">
        <is>
          <t>Mid Cap</t>
        </is>
      </c>
      <c r="E1315" t="n">
        <v>0.277</v>
      </c>
    </row>
    <row r="1316">
      <c r="A1316" t="inlineStr">
        <is>
          <t>Bloomberg Agg</t>
        </is>
      </c>
      <c r="B1316" t="inlineStr">
        <is>
          <t>Geografia</t>
        </is>
      </c>
      <c r="C1316" t="inlineStr">
        <is>
          <t>Europa</t>
        </is>
      </c>
      <c r="D1316" t="inlineStr">
        <is>
          <t>Small Cap</t>
        </is>
      </c>
      <c r="E1316" t="n">
        <v>0.4</v>
      </c>
    </row>
    <row r="1317">
      <c r="A1317" t="inlineStr">
        <is>
          <t>Bloomberg Agg</t>
        </is>
      </c>
      <c r="B1317" t="inlineStr">
        <is>
          <t>Geografia</t>
        </is>
      </c>
      <c r="C1317" t="inlineStr">
        <is>
          <t>Europa</t>
        </is>
      </c>
      <c r="D1317" t="inlineStr">
        <is>
          <t>Tracking Error</t>
        </is>
      </c>
      <c r="E1317" t="n">
        <v>0.0069</v>
      </c>
    </row>
    <row r="1318">
      <c r="A1318" t="inlineStr">
        <is>
          <t>Bloomberg Agg</t>
        </is>
      </c>
      <c r="B1318" t="inlineStr">
        <is>
          <t>Geografia</t>
        </is>
      </c>
      <c r="C1318" t="inlineStr">
        <is>
          <t>Norteamérica</t>
        </is>
      </c>
      <c r="D1318" t="inlineStr">
        <is>
          <t>Large Cap</t>
        </is>
      </c>
      <c r="E1318" t="n">
        <v>0.277</v>
      </c>
    </row>
    <row r="1319">
      <c r="A1319" t="inlineStr">
        <is>
          <t>Bloomberg Agg</t>
        </is>
      </c>
      <c r="B1319" t="inlineStr">
        <is>
          <t>Geografia</t>
        </is>
      </c>
      <c r="C1319" t="inlineStr">
        <is>
          <t>Norteamérica</t>
        </is>
      </c>
      <c r="D1319" t="inlineStr">
        <is>
          <t>Mid Cap</t>
        </is>
      </c>
      <c r="E1319" t="n">
        <v>0.4</v>
      </c>
    </row>
    <row r="1320">
      <c r="A1320" t="inlineStr">
        <is>
          <t>Bloomberg Agg</t>
        </is>
      </c>
      <c r="B1320" t="inlineStr">
        <is>
          <t>Geografia</t>
        </is>
      </c>
      <c r="C1320" t="inlineStr">
        <is>
          <t>Norteamérica</t>
        </is>
      </c>
      <c r="D1320" t="inlineStr">
        <is>
          <t>Small Cap</t>
        </is>
      </c>
      <c r="E1320" t="n">
        <v>0.177</v>
      </c>
    </row>
    <row r="1321">
      <c r="A1321" t="inlineStr">
        <is>
          <t>Bloomberg Agg</t>
        </is>
      </c>
      <c r="B1321" t="inlineStr">
        <is>
          <t>Geografia</t>
        </is>
      </c>
      <c r="C1321" t="inlineStr">
        <is>
          <t>Norteamérica</t>
        </is>
      </c>
      <c r="D1321" t="inlineStr">
        <is>
          <t>Tracking Error</t>
        </is>
      </c>
      <c r="E1321" t="n">
        <v>0.0061</v>
      </c>
    </row>
    <row r="1322">
      <c r="A1322" t="inlineStr">
        <is>
          <t>Bloomberg Agg</t>
        </is>
      </c>
      <c r="B1322" t="inlineStr">
        <is>
          <t>Geografia</t>
        </is>
      </c>
      <c r="C1322" t="inlineStr">
        <is>
          <t>Asia-Pacífico</t>
        </is>
      </c>
      <c r="D1322" t="inlineStr">
        <is>
          <t>Large Cap</t>
        </is>
      </c>
      <c r="E1322" t="n">
        <v>0.4</v>
      </c>
    </row>
    <row r="1323">
      <c r="A1323" t="inlineStr">
        <is>
          <t>Bloomberg Agg</t>
        </is>
      </c>
      <c r="B1323" t="inlineStr">
        <is>
          <t>Geografia</t>
        </is>
      </c>
      <c r="C1323" t="inlineStr">
        <is>
          <t>Asia-Pacífico</t>
        </is>
      </c>
      <c r="D1323" t="inlineStr">
        <is>
          <t>Mid Cap</t>
        </is>
      </c>
      <c r="E1323" t="n">
        <v>0.177</v>
      </c>
    </row>
    <row r="1324">
      <c r="A1324" t="inlineStr">
        <is>
          <t>Bloomberg Agg</t>
        </is>
      </c>
      <c r="B1324" t="inlineStr">
        <is>
          <t>Geografia</t>
        </is>
      </c>
      <c r="C1324" t="inlineStr">
        <is>
          <t>Asia-Pacífico</t>
        </is>
      </c>
      <c r="D1324" t="inlineStr">
        <is>
          <t>Small Cap</t>
        </is>
      </c>
      <c r="E1324" t="n">
        <v>0.271</v>
      </c>
    </row>
    <row r="1325">
      <c r="A1325" t="inlineStr">
        <is>
          <t>Bloomberg Agg</t>
        </is>
      </c>
      <c r="B1325" t="inlineStr">
        <is>
          <t>Geografia</t>
        </is>
      </c>
      <c r="C1325" t="inlineStr">
        <is>
          <t>Asia-Pacífico</t>
        </is>
      </c>
      <c r="D1325" t="inlineStr">
        <is>
          <t>Tracking Error</t>
        </is>
      </c>
      <c r="E1325" t="n">
        <v>0.0046</v>
      </c>
    </row>
    <row r="1326">
      <c r="A1326" t="inlineStr">
        <is>
          <t>Bloomberg Agg</t>
        </is>
      </c>
      <c r="B1326" t="inlineStr">
        <is>
          <t>Geografia</t>
        </is>
      </c>
      <c r="C1326" t="inlineStr">
        <is>
          <t>Emergentes</t>
        </is>
      </c>
      <c r="D1326" t="inlineStr">
        <is>
          <t>Large Cap</t>
        </is>
      </c>
      <c r="E1326" t="n">
        <v>0.177</v>
      </c>
    </row>
    <row r="1327">
      <c r="A1327" t="inlineStr">
        <is>
          <t>Bloomberg Agg</t>
        </is>
      </c>
      <c r="B1327" t="inlineStr">
        <is>
          <t>Geografia</t>
        </is>
      </c>
      <c r="C1327" t="inlineStr">
        <is>
          <t>Emergentes</t>
        </is>
      </c>
      <c r="D1327" t="inlineStr">
        <is>
          <t>Mid Cap</t>
        </is>
      </c>
      <c r="E1327" t="n">
        <v>0.271</v>
      </c>
    </row>
    <row r="1328">
      <c r="A1328" t="inlineStr">
        <is>
          <t>Bloomberg Agg</t>
        </is>
      </c>
      <c r="B1328" t="inlineStr">
        <is>
          <t>Geografia</t>
        </is>
      </c>
      <c r="C1328" t="inlineStr">
        <is>
          <t>Emergentes</t>
        </is>
      </c>
      <c r="D1328" t="inlineStr">
        <is>
          <t>Small Cap</t>
        </is>
      </c>
      <c r="E1328" t="n">
        <v>0.4</v>
      </c>
    </row>
    <row r="1329">
      <c r="A1329" t="inlineStr">
        <is>
          <t>Bloomberg Agg</t>
        </is>
      </c>
      <c r="B1329" t="inlineStr">
        <is>
          <t>Geografia</t>
        </is>
      </c>
      <c r="C1329" t="inlineStr">
        <is>
          <t>Emergentes</t>
        </is>
      </c>
      <c r="D1329" t="inlineStr">
        <is>
          <t>Tracking Error</t>
        </is>
      </c>
      <c r="E1329" t="n">
        <v>0.0068</v>
      </c>
    </row>
    <row r="1330">
      <c r="A1330" t="inlineStr">
        <is>
          <t>Bloomberg Agg</t>
        </is>
      </c>
      <c r="B1330" t="inlineStr">
        <is>
          <t>Geografia</t>
        </is>
      </c>
      <c r="C1330" t="inlineStr">
        <is>
          <t>Latam</t>
        </is>
      </c>
      <c r="D1330" t="inlineStr">
        <is>
          <t>Large Cap</t>
        </is>
      </c>
      <c r="E1330" t="n">
        <v>0.271</v>
      </c>
    </row>
    <row r="1331">
      <c r="A1331" t="inlineStr">
        <is>
          <t>Bloomberg Agg</t>
        </is>
      </c>
      <c r="B1331" t="inlineStr">
        <is>
          <t>Geografia</t>
        </is>
      </c>
      <c r="C1331" t="inlineStr">
        <is>
          <t>Latam</t>
        </is>
      </c>
      <c r="D1331" t="inlineStr">
        <is>
          <t>Mid Cap</t>
        </is>
      </c>
      <c r="E1331" t="n">
        <v>0.4</v>
      </c>
    </row>
    <row r="1332">
      <c r="A1332" t="inlineStr">
        <is>
          <t>Bloomberg Agg</t>
        </is>
      </c>
      <c r="B1332" t="inlineStr">
        <is>
          <t>Geografia</t>
        </is>
      </c>
      <c r="C1332" t="inlineStr">
        <is>
          <t>Latam</t>
        </is>
      </c>
      <c r="D1332" t="inlineStr">
        <is>
          <t>Small Cap</t>
        </is>
      </c>
      <c r="E1332" t="n">
        <v>0.183</v>
      </c>
    </row>
    <row r="1333">
      <c r="A1333" t="inlineStr">
        <is>
          <t>Bloomberg Agg</t>
        </is>
      </c>
      <c r="B1333" t="inlineStr">
        <is>
          <t>Geografia</t>
        </is>
      </c>
      <c r="C1333" t="inlineStr">
        <is>
          <t>Latam</t>
        </is>
      </c>
      <c r="D1333" t="inlineStr">
        <is>
          <t>Tracking Error</t>
        </is>
      </c>
      <c r="E1333" t="n">
        <v>0.0064</v>
      </c>
    </row>
    <row r="1334">
      <c r="A1334" t="inlineStr">
        <is>
          <t>Bloomberg Agg</t>
        </is>
      </c>
      <c r="B1334" t="inlineStr">
        <is>
          <t>Divisa</t>
        </is>
      </c>
      <c r="C1334" t="inlineStr">
        <is>
          <t>EUR</t>
        </is>
      </c>
      <c r="D1334" t="inlineStr">
        <is>
          <t>Large Cap</t>
        </is>
      </c>
      <c r="E1334" t="n">
        <v>0.171</v>
      </c>
    </row>
    <row r="1335">
      <c r="A1335" t="inlineStr">
        <is>
          <t>Bloomberg Agg</t>
        </is>
      </c>
      <c r="B1335" t="inlineStr">
        <is>
          <t>Divisa</t>
        </is>
      </c>
      <c r="C1335" t="inlineStr">
        <is>
          <t>EUR</t>
        </is>
      </c>
      <c r="D1335" t="inlineStr">
        <is>
          <t>Mid Cap</t>
        </is>
      </c>
      <c r="E1335" t="n">
        <v>0.277</v>
      </c>
    </row>
    <row r="1336">
      <c r="A1336" t="inlineStr">
        <is>
          <t>Bloomberg Agg</t>
        </is>
      </c>
      <c r="B1336" t="inlineStr">
        <is>
          <t>Divisa</t>
        </is>
      </c>
      <c r="C1336" t="inlineStr">
        <is>
          <t>EUR</t>
        </is>
      </c>
      <c r="D1336" t="inlineStr">
        <is>
          <t>Small Cap</t>
        </is>
      </c>
      <c r="E1336" t="n">
        <v>0.4</v>
      </c>
    </row>
    <row r="1337">
      <c r="A1337" t="inlineStr">
        <is>
          <t>Bloomberg Agg</t>
        </is>
      </c>
      <c r="B1337" t="inlineStr">
        <is>
          <t>Divisa</t>
        </is>
      </c>
      <c r="C1337" t="inlineStr">
        <is>
          <t>EUR</t>
        </is>
      </c>
      <c r="D1337" t="inlineStr">
        <is>
          <t>Tracking Error</t>
        </is>
      </c>
      <c r="E1337" t="n">
        <v>0.0069</v>
      </c>
    </row>
    <row r="1338">
      <c r="A1338" t="inlineStr">
        <is>
          <t>Bloomberg Agg</t>
        </is>
      </c>
      <c r="B1338" t="inlineStr">
        <is>
          <t>Divisa</t>
        </is>
      </c>
      <c r="C1338" t="inlineStr">
        <is>
          <t>USD</t>
        </is>
      </c>
      <c r="D1338" t="inlineStr">
        <is>
          <t>Large Cap</t>
        </is>
      </c>
      <c r="E1338" t="n">
        <v>0.277</v>
      </c>
    </row>
    <row r="1339">
      <c r="A1339" t="inlineStr">
        <is>
          <t>Bloomberg Agg</t>
        </is>
      </c>
      <c r="B1339" t="inlineStr">
        <is>
          <t>Divisa</t>
        </is>
      </c>
      <c r="C1339" t="inlineStr">
        <is>
          <t>USD</t>
        </is>
      </c>
      <c r="D1339" t="inlineStr">
        <is>
          <t>Mid Cap</t>
        </is>
      </c>
      <c r="E1339" t="n">
        <v>0.4</v>
      </c>
    </row>
    <row r="1340">
      <c r="A1340" t="inlineStr">
        <is>
          <t>Bloomberg Agg</t>
        </is>
      </c>
      <c r="B1340" t="inlineStr">
        <is>
          <t>Divisa</t>
        </is>
      </c>
      <c r="C1340" t="inlineStr">
        <is>
          <t>USD</t>
        </is>
      </c>
      <c r="D1340" t="inlineStr">
        <is>
          <t>Small Cap</t>
        </is>
      </c>
      <c r="E1340" t="n">
        <v>0.177</v>
      </c>
    </row>
    <row r="1341">
      <c r="A1341" t="inlineStr">
        <is>
          <t>Bloomberg Agg</t>
        </is>
      </c>
      <c r="B1341" t="inlineStr">
        <is>
          <t>Divisa</t>
        </is>
      </c>
      <c r="C1341" t="inlineStr">
        <is>
          <t>USD</t>
        </is>
      </c>
      <c r="D1341" t="inlineStr">
        <is>
          <t>Tracking Error</t>
        </is>
      </c>
      <c r="E1341" t="n">
        <v>0.0061</v>
      </c>
    </row>
    <row r="1342">
      <c r="A1342" t="inlineStr">
        <is>
          <t>Bloomberg Agg</t>
        </is>
      </c>
      <c r="B1342" t="inlineStr">
        <is>
          <t>Divisa</t>
        </is>
      </c>
      <c r="C1342" t="inlineStr">
        <is>
          <t>GBP</t>
        </is>
      </c>
      <c r="D1342" t="inlineStr">
        <is>
          <t>Large Cap</t>
        </is>
      </c>
      <c r="E1342" t="n">
        <v>0.4</v>
      </c>
    </row>
    <row r="1343">
      <c r="A1343" t="inlineStr">
        <is>
          <t>Bloomberg Agg</t>
        </is>
      </c>
      <c r="B1343" t="inlineStr">
        <is>
          <t>Divisa</t>
        </is>
      </c>
      <c r="C1343" t="inlineStr">
        <is>
          <t>GBP</t>
        </is>
      </c>
      <c r="D1343" t="inlineStr">
        <is>
          <t>Mid Cap</t>
        </is>
      </c>
      <c r="E1343" t="n">
        <v>0.177</v>
      </c>
    </row>
    <row r="1344">
      <c r="A1344" t="inlineStr">
        <is>
          <t>Bloomberg Agg</t>
        </is>
      </c>
      <c r="B1344" t="inlineStr">
        <is>
          <t>Divisa</t>
        </is>
      </c>
      <c r="C1344" t="inlineStr">
        <is>
          <t>GBP</t>
        </is>
      </c>
      <c r="D1344" t="inlineStr">
        <is>
          <t>Small Cap</t>
        </is>
      </c>
      <c r="E1344" t="n">
        <v>0.271</v>
      </c>
    </row>
    <row r="1345">
      <c r="A1345" t="inlineStr">
        <is>
          <t>Bloomberg Agg</t>
        </is>
      </c>
      <c r="B1345" t="inlineStr">
        <is>
          <t>Divisa</t>
        </is>
      </c>
      <c r="C1345" t="inlineStr">
        <is>
          <t>GBP</t>
        </is>
      </c>
      <c r="D1345" t="inlineStr">
        <is>
          <t>Tracking Error</t>
        </is>
      </c>
      <c r="E1345" t="n">
        <v>0.0046</v>
      </c>
    </row>
    <row r="1346">
      <c r="A1346" t="inlineStr">
        <is>
          <t>Bloomberg Agg</t>
        </is>
      </c>
      <c r="B1346" t="inlineStr">
        <is>
          <t>Divisa</t>
        </is>
      </c>
      <c r="C1346" t="inlineStr">
        <is>
          <t>JPY</t>
        </is>
      </c>
      <c r="D1346" t="inlineStr">
        <is>
          <t>Large Cap</t>
        </is>
      </c>
      <c r="E1346" t="n">
        <v>0.177</v>
      </c>
    </row>
    <row r="1347">
      <c r="A1347" t="inlineStr">
        <is>
          <t>Bloomberg Agg</t>
        </is>
      </c>
      <c r="B1347" t="inlineStr">
        <is>
          <t>Divisa</t>
        </is>
      </c>
      <c r="C1347" t="inlineStr">
        <is>
          <t>JPY</t>
        </is>
      </c>
      <c r="D1347" t="inlineStr">
        <is>
          <t>Mid Cap</t>
        </is>
      </c>
      <c r="E1347" t="n">
        <v>0.271</v>
      </c>
    </row>
    <row r="1348">
      <c r="A1348" t="inlineStr">
        <is>
          <t>Bloomberg Agg</t>
        </is>
      </c>
      <c r="B1348" t="inlineStr">
        <is>
          <t>Divisa</t>
        </is>
      </c>
      <c r="C1348" t="inlineStr">
        <is>
          <t>JPY</t>
        </is>
      </c>
      <c r="D1348" t="inlineStr">
        <is>
          <t>Small Cap</t>
        </is>
      </c>
      <c r="E1348" t="n">
        <v>0.4</v>
      </c>
    </row>
    <row r="1349">
      <c r="A1349" t="inlineStr">
        <is>
          <t>Bloomberg Agg</t>
        </is>
      </c>
      <c r="B1349" t="inlineStr">
        <is>
          <t>Divisa</t>
        </is>
      </c>
      <c r="C1349" t="inlineStr">
        <is>
          <t>JPY</t>
        </is>
      </c>
      <c r="D1349" t="inlineStr">
        <is>
          <t>Tracking Error</t>
        </is>
      </c>
      <c r="E1349" t="n">
        <v>0.0068</v>
      </c>
    </row>
    <row r="1350">
      <c r="A1350" t="inlineStr">
        <is>
          <t>Bloomberg Agg</t>
        </is>
      </c>
      <c r="B1350" t="inlineStr">
        <is>
          <t>Divisa</t>
        </is>
      </c>
      <c r="C1350" t="inlineStr">
        <is>
          <t>CHF</t>
        </is>
      </c>
      <c r="D1350" t="inlineStr">
        <is>
          <t>Large Cap</t>
        </is>
      </c>
      <c r="E1350" t="n">
        <v>0.271</v>
      </c>
    </row>
    <row r="1351">
      <c r="A1351" t="inlineStr">
        <is>
          <t>Bloomberg Agg</t>
        </is>
      </c>
      <c r="B1351" t="inlineStr">
        <is>
          <t>Divisa</t>
        </is>
      </c>
      <c r="C1351" t="inlineStr">
        <is>
          <t>CHF</t>
        </is>
      </c>
      <c r="D1351" t="inlineStr">
        <is>
          <t>Mid Cap</t>
        </is>
      </c>
      <c r="E1351" t="n">
        <v>0.4</v>
      </c>
    </row>
    <row r="1352">
      <c r="A1352" t="inlineStr">
        <is>
          <t>Bloomberg Agg</t>
        </is>
      </c>
      <c r="B1352" t="inlineStr">
        <is>
          <t>Divisa</t>
        </is>
      </c>
      <c r="C1352" t="inlineStr">
        <is>
          <t>CHF</t>
        </is>
      </c>
      <c r="D1352" t="inlineStr">
        <is>
          <t>Small Cap</t>
        </is>
      </c>
      <c r="E1352" t="n">
        <v>0.183</v>
      </c>
    </row>
    <row r="1353">
      <c r="A1353" t="inlineStr">
        <is>
          <t>Bloomberg Agg</t>
        </is>
      </c>
      <c r="B1353" t="inlineStr">
        <is>
          <t>Divisa</t>
        </is>
      </c>
      <c r="C1353" t="inlineStr">
        <is>
          <t>CHF</t>
        </is>
      </c>
      <c r="D1353" t="inlineStr">
        <is>
          <t>Tracking Error</t>
        </is>
      </c>
      <c r="E1353" t="n">
        <v>0.0064</v>
      </c>
    </row>
    <row r="1354">
      <c r="A1354" t="inlineStr">
        <is>
          <t>Bloomberg Agg</t>
        </is>
      </c>
      <c r="B1354" t="inlineStr">
        <is>
          <t>Divisa</t>
        </is>
      </c>
      <c r="C1354" t="inlineStr">
        <is>
          <t>Otras</t>
        </is>
      </c>
      <c r="D1354" t="inlineStr">
        <is>
          <t>Large Cap</t>
        </is>
      </c>
      <c r="E1354" t="n">
        <v>0.4</v>
      </c>
    </row>
    <row r="1355">
      <c r="A1355" t="inlineStr">
        <is>
          <t>Bloomberg Agg</t>
        </is>
      </c>
      <c r="B1355" t="inlineStr">
        <is>
          <t>Divisa</t>
        </is>
      </c>
      <c r="C1355" t="inlineStr">
        <is>
          <t>Otras</t>
        </is>
      </c>
      <c r="D1355" t="inlineStr">
        <is>
          <t>Mid Cap</t>
        </is>
      </c>
      <c r="E1355" t="n">
        <v>0.183</v>
      </c>
    </row>
    <row r="1356">
      <c r="A1356" t="inlineStr">
        <is>
          <t>Bloomberg Agg</t>
        </is>
      </c>
      <c r="B1356" t="inlineStr">
        <is>
          <t>Divisa</t>
        </is>
      </c>
      <c r="C1356" t="inlineStr">
        <is>
          <t>Otras</t>
        </is>
      </c>
      <c r="D1356" t="inlineStr">
        <is>
          <t>Small Cap</t>
        </is>
      </c>
      <c r="E1356" t="n">
        <v>0.264</v>
      </c>
    </row>
    <row r="1357">
      <c r="A1357" t="inlineStr">
        <is>
          <t>Bloomberg Agg</t>
        </is>
      </c>
      <c r="B1357" t="inlineStr">
        <is>
          <t>Divisa</t>
        </is>
      </c>
      <c r="C1357" t="inlineStr">
        <is>
          <t>Otras</t>
        </is>
      </c>
      <c r="D1357" t="inlineStr">
        <is>
          <t>Tracking Error</t>
        </is>
      </c>
      <c r="E1357" t="n">
        <v>0.0042</v>
      </c>
    </row>
    <row r="1358">
      <c r="A1358" t="inlineStr">
        <is>
          <t>Bloomberg Agg</t>
        </is>
      </c>
      <c r="B1358" t="inlineStr">
        <is>
          <t>Rating</t>
        </is>
      </c>
      <c r="C1358" t="inlineStr">
        <is>
          <t>AAA</t>
        </is>
      </c>
      <c r="D1358" t="inlineStr">
        <is>
          <t>Large Cap</t>
        </is>
      </c>
      <c r="E1358" t="n">
        <v>0.171</v>
      </c>
    </row>
    <row r="1359">
      <c r="A1359" t="inlineStr">
        <is>
          <t>Bloomberg Agg</t>
        </is>
      </c>
      <c r="B1359" t="inlineStr">
        <is>
          <t>Rating</t>
        </is>
      </c>
      <c r="C1359" t="inlineStr">
        <is>
          <t>AAA</t>
        </is>
      </c>
      <c r="D1359" t="inlineStr">
        <is>
          <t>Mid Cap</t>
        </is>
      </c>
      <c r="E1359" t="n">
        <v>0.277</v>
      </c>
    </row>
    <row r="1360">
      <c r="A1360" t="inlineStr">
        <is>
          <t>Bloomberg Agg</t>
        </is>
      </c>
      <c r="B1360" t="inlineStr">
        <is>
          <t>Rating</t>
        </is>
      </c>
      <c r="C1360" t="inlineStr">
        <is>
          <t>AAA</t>
        </is>
      </c>
      <c r="D1360" t="inlineStr">
        <is>
          <t>Small Cap</t>
        </is>
      </c>
      <c r="E1360" t="n">
        <v>0.4</v>
      </c>
    </row>
    <row r="1361">
      <c r="A1361" t="inlineStr">
        <is>
          <t>Bloomberg Agg</t>
        </is>
      </c>
      <c r="B1361" t="inlineStr">
        <is>
          <t>Rating</t>
        </is>
      </c>
      <c r="C1361" t="inlineStr">
        <is>
          <t>AAA</t>
        </is>
      </c>
      <c r="D1361" t="inlineStr">
        <is>
          <t>Tracking Error</t>
        </is>
      </c>
      <c r="E1361" t="n">
        <v>0.0069</v>
      </c>
    </row>
    <row r="1362">
      <c r="A1362" t="inlineStr">
        <is>
          <t>Bloomberg Agg</t>
        </is>
      </c>
      <c r="B1362" t="inlineStr">
        <is>
          <t>Rating</t>
        </is>
      </c>
      <c r="C1362" t="inlineStr">
        <is>
          <t>AA</t>
        </is>
      </c>
      <c r="D1362" t="inlineStr">
        <is>
          <t>Large Cap</t>
        </is>
      </c>
      <c r="E1362" t="n">
        <v>0.277</v>
      </c>
    </row>
    <row r="1363">
      <c r="A1363" t="inlineStr">
        <is>
          <t>Bloomberg Agg</t>
        </is>
      </c>
      <c r="B1363" t="inlineStr">
        <is>
          <t>Rating</t>
        </is>
      </c>
      <c r="C1363" t="inlineStr">
        <is>
          <t>AA</t>
        </is>
      </c>
      <c r="D1363" t="inlineStr">
        <is>
          <t>Mid Cap</t>
        </is>
      </c>
      <c r="E1363" t="n">
        <v>0.4</v>
      </c>
    </row>
    <row r="1364">
      <c r="A1364" t="inlineStr">
        <is>
          <t>Bloomberg Agg</t>
        </is>
      </c>
      <c r="B1364" t="inlineStr">
        <is>
          <t>Rating</t>
        </is>
      </c>
      <c r="C1364" t="inlineStr">
        <is>
          <t>AA</t>
        </is>
      </c>
      <c r="D1364" t="inlineStr">
        <is>
          <t>Small Cap</t>
        </is>
      </c>
      <c r="E1364" t="n">
        <v>0.177</v>
      </c>
    </row>
    <row r="1365">
      <c r="A1365" t="inlineStr">
        <is>
          <t>Bloomberg Agg</t>
        </is>
      </c>
      <c r="B1365" t="inlineStr">
        <is>
          <t>Rating</t>
        </is>
      </c>
      <c r="C1365" t="inlineStr">
        <is>
          <t>AA</t>
        </is>
      </c>
      <c r="D1365" t="inlineStr">
        <is>
          <t>Tracking Error</t>
        </is>
      </c>
      <c r="E1365" t="n">
        <v>0.0061</v>
      </c>
    </row>
    <row r="1366">
      <c r="A1366" t="inlineStr">
        <is>
          <t>Bloomberg Agg</t>
        </is>
      </c>
      <c r="B1366" t="inlineStr">
        <is>
          <t>Rating</t>
        </is>
      </c>
      <c r="C1366" t="inlineStr">
        <is>
          <t>A</t>
        </is>
      </c>
      <c r="D1366" t="inlineStr">
        <is>
          <t>Large Cap</t>
        </is>
      </c>
      <c r="E1366" t="n">
        <v>0.4</v>
      </c>
    </row>
    <row r="1367">
      <c r="A1367" t="inlineStr">
        <is>
          <t>Bloomberg Agg</t>
        </is>
      </c>
      <c r="B1367" t="inlineStr">
        <is>
          <t>Rating</t>
        </is>
      </c>
      <c r="C1367" t="inlineStr">
        <is>
          <t>A</t>
        </is>
      </c>
      <c r="D1367" t="inlineStr">
        <is>
          <t>Mid Cap</t>
        </is>
      </c>
      <c r="E1367" t="n">
        <v>0.177</v>
      </c>
    </row>
    <row r="1368">
      <c r="A1368" t="inlineStr">
        <is>
          <t>Bloomberg Agg</t>
        </is>
      </c>
      <c r="B1368" t="inlineStr">
        <is>
          <t>Rating</t>
        </is>
      </c>
      <c r="C1368" t="inlineStr">
        <is>
          <t>A</t>
        </is>
      </c>
      <c r="D1368" t="inlineStr">
        <is>
          <t>Small Cap</t>
        </is>
      </c>
      <c r="E1368" t="n">
        <v>0.271</v>
      </c>
    </row>
    <row r="1369">
      <c r="A1369" t="inlineStr">
        <is>
          <t>Bloomberg Agg</t>
        </is>
      </c>
      <c r="B1369" t="inlineStr">
        <is>
          <t>Rating</t>
        </is>
      </c>
      <c r="C1369" t="inlineStr">
        <is>
          <t>A</t>
        </is>
      </c>
      <c r="D1369" t="inlineStr">
        <is>
          <t>Tracking Error</t>
        </is>
      </c>
      <c r="E1369" t="n">
        <v>0.0046</v>
      </c>
    </row>
    <row r="1370">
      <c r="A1370" t="inlineStr">
        <is>
          <t>Bloomberg Agg</t>
        </is>
      </c>
      <c r="B1370" t="inlineStr">
        <is>
          <t>Rating</t>
        </is>
      </c>
      <c r="C1370" t="inlineStr">
        <is>
          <t>BBB</t>
        </is>
      </c>
      <c r="D1370" t="inlineStr">
        <is>
          <t>Large Cap</t>
        </is>
      </c>
      <c r="E1370" t="n">
        <v>0.177</v>
      </c>
    </row>
    <row r="1371">
      <c r="A1371" t="inlineStr">
        <is>
          <t>Bloomberg Agg</t>
        </is>
      </c>
      <c r="B1371" t="inlineStr">
        <is>
          <t>Rating</t>
        </is>
      </c>
      <c r="C1371" t="inlineStr">
        <is>
          <t>BBB</t>
        </is>
      </c>
      <c r="D1371" t="inlineStr">
        <is>
          <t>Mid Cap</t>
        </is>
      </c>
      <c r="E1371" t="n">
        <v>0.271</v>
      </c>
    </row>
    <row r="1372">
      <c r="A1372" t="inlineStr">
        <is>
          <t>Bloomberg Agg</t>
        </is>
      </c>
      <c r="B1372" t="inlineStr">
        <is>
          <t>Rating</t>
        </is>
      </c>
      <c r="C1372" t="inlineStr">
        <is>
          <t>BBB</t>
        </is>
      </c>
      <c r="D1372" t="inlineStr">
        <is>
          <t>Small Cap</t>
        </is>
      </c>
      <c r="E1372" t="n">
        <v>0.4</v>
      </c>
    </row>
    <row r="1373">
      <c r="A1373" t="inlineStr">
        <is>
          <t>Bloomberg Agg</t>
        </is>
      </c>
      <c r="B1373" t="inlineStr">
        <is>
          <t>Rating</t>
        </is>
      </c>
      <c r="C1373" t="inlineStr">
        <is>
          <t>BBB</t>
        </is>
      </c>
      <c r="D1373" t="inlineStr">
        <is>
          <t>Tracking Error</t>
        </is>
      </c>
      <c r="E1373" t="n">
        <v>0.0068</v>
      </c>
    </row>
    <row r="1374">
      <c r="A1374" t="inlineStr">
        <is>
          <t>Bloomberg Agg</t>
        </is>
      </c>
      <c r="B1374" t="inlineStr">
        <is>
          <t>Rating</t>
        </is>
      </c>
      <c r="C1374" t="inlineStr">
        <is>
          <t>BB</t>
        </is>
      </c>
      <c r="D1374" t="inlineStr">
        <is>
          <t>Large Cap</t>
        </is>
      </c>
      <c r="E1374" t="n">
        <v>0.271</v>
      </c>
    </row>
    <row r="1375">
      <c r="A1375" t="inlineStr">
        <is>
          <t>Bloomberg Agg</t>
        </is>
      </c>
      <c r="B1375" t="inlineStr">
        <is>
          <t>Rating</t>
        </is>
      </c>
      <c r="C1375" t="inlineStr">
        <is>
          <t>BB</t>
        </is>
      </c>
      <c r="D1375" t="inlineStr">
        <is>
          <t>Mid Cap</t>
        </is>
      </c>
      <c r="E1375" t="n">
        <v>0.4</v>
      </c>
    </row>
    <row r="1376">
      <c r="A1376" t="inlineStr">
        <is>
          <t>Bloomberg Agg</t>
        </is>
      </c>
      <c r="B1376" t="inlineStr">
        <is>
          <t>Rating</t>
        </is>
      </c>
      <c r="C1376" t="inlineStr">
        <is>
          <t>BB</t>
        </is>
      </c>
      <c r="D1376" t="inlineStr">
        <is>
          <t>Small Cap</t>
        </is>
      </c>
      <c r="E1376" t="n">
        <v>0.183</v>
      </c>
    </row>
    <row r="1377">
      <c r="A1377" t="inlineStr">
        <is>
          <t>Bloomberg Agg</t>
        </is>
      </c>
      <c r="B1377" t="inlineStr">
        <is>
          <t>Rating</t>
        </is>
      </c>
      <c r="C1377" t="inlineStr">
        <is>
          <t>BB</t>
        </is>
      </c>
      <c r="D1377" t="inlineStr">
        <is>
          <t>Tracking Error</t>
        </is>
      </c>
      <c r="E1377" t="n">
        <v>0.0064</v>
      </c>
    </row>
    <row r="1378">
      <c r="A1378" t="inlineStr">
        <is>
          <t>Bloomberg Agg</t>
        </is>
      </c>
      <c r="B1378" t="inlineStr">
        <is>
          <t>Rating</t>
        </is>
      </c>
      <c r="C1378" t="inlineStr">
        <is>
          <t>B</t>
        </is>
      </c>
      <c r="D1378" t="inlineStr">
        <is>
          <t>Large Cap</t>
        </is>
      </c>
      <c r="E1378" t="n">
        <v>0.4</v>
      </c>
    </row>
    <row r="1379">
      <c r="A1379" t="inlineStr">
        <is>
          <t>Bloomberg Agg</t>
        </is>
      </c>
      <c r="B1379" t="inlineStr">
        <is>
          <t>Rating</t>
        </is>
      </c>
      <c r="C1379" t="inlineStr">
        <is>
          <t>B</t>
        </is>
      </c>
      <c r="D1379" t="inlineStr">
        <is>
          <t>Mid Cap</t>
        </is>
      </c>
      <c r="E1379" t="n">
        <v>0.183</v>
      </c>
    </row>
    <row r="1380">
      <c r="A1380" t="inlineStr">
        <is>
          <t>Bloomberg Agg</t>
        </is>
      </c>
      <c r="B1380" t="inlineStr">
        <is>
          <t>Rating</t>
        </is>
      </c>
      <c r="C1380" t="inlineStr">
        <is>
          <t>B</t>
        </is>
      </c>
      <c r="D1380" t="inlineStr">
        <is>
          <t>Small Cap</t>
        </is>
      </c>
      <c r="E1380" t="n">
        <v>0.264</v>
      </c>
    </row>
    <row r="1381">
      <c r="A1381" t="inlineStr">
        <is>
          <t>Bloomberg Agg</t>
        </is>
      </c>
      <c r="B1381" t="inlineStr">
        <is>
          <t>Rating</t>
        </is>
      </c>
      <c r="C1381" t="inlineStr">
        <is>
          <t>B</t>
        </is>
      </c>
      <c r="D1381" t="inlineStr">
        <is>
          <t>Tracking Error</t>
        </is>
      </c>
      <c r="E1381" t="n">
        <v>0.0042</v>
      </c>
    </row>
    <row r="1382">
      <c r="A1382" t="inlineStr">
        <is>
          <t>Bloomberg Agg</t>
        </is>
      </c>
      <c r="B1382" t="inlineStr">
        <is>
          <t>Activo</t>
        </is>
      </c>
      <c r="C1382" t="inlineStr">
        <is>
          <t>Deuda Pública</t>
        </is>
      </c>
      <c r="D1382" t="inlineStr">
        <is>
          <t>Large Cap</t>
        </is>
      </c>
      <c r="E1382" t="n">
        <v>0.171</v>
      </c>
    </row>
    <row r="1383">
      <c r="A1383" t="inlineStr">
        <is>
          <t>Bloomberg Agg</t>
        </is>
      </c>
      <c r="B1383" t="inlineStr">
        <is>
          <t>Activo</t>
        </is>
      </c>
      <c r="C1383" t="inlineStr">
        <is>
          <t>Deuda Pública</t>
        </is>
      </c>
      <c r="D1383" t="inlineStr">
        <is>
          <t>Mid Cap</t>
        </is>
      </c>
      <c r="E1383" t="n">
        <v>0.277</v>
      </c>
    </row>
    <row r="1384">
      <c r="A1384" t="inlineStr">
        <is>
          <t>Bloomberg Agg</t>
        </is>
      </c>
      <c r="B1384" t="inlineStr">
        <is>
          <t>Activo</t>
        </is>
      </c>
      <c r="C1384" t="inlineStr">
        <is>
          <t>Deuda Pública</t>
        </is>
      </c>
      <c r="D1384" t="inlineStr">
        <is>
          <t>Small Cap</t>
        </is>
      </c>
      <c r="E1384" t="n">
        <v>0.4</v>
      </c>
    </row>
    <row r="1385">
      <c r="A1385" t="inlineStr">
        <is>
          <t>Bloomberg Agg</t>
        </is>
      </c>
      <c r="B1385" t="inlineStr">
        <is>
          <t>Activo</t>
        </is>
      </c>
      <c r="C1385" t="inlineStr">
        <is>
          <t>Deuda Pública</t>
        </is>
      </c>
      <c r="D1385" t="inlineStr">
        <is>
          <t>Tracking Error</t>
        </is>
      </c>
      <c r="E1385" t="n">
        <v>0.0069</v>
      </c>
    </row>
    <row r="1386">
      <c r="A1386" t="inlineStr">
        <is>
          <t>Bloomberg Agg</t>
        </is>
      </c>
      <c r="B1386" t="inlineStr">
        <is>
          <t>Activo</t>
        </is>
      </c>
      <c r="C1386" t="inlineStr">
        <is>
          <t>Deuda Privada</t>
        </is>
      </c>
      <c r="D1386" t="inlineStr">
        <is>
          <t>Large Cap</t>
        </is>
      </c>
      <c r="E1386" t="n">
        <v>0.277</v>
      </c>
    </row>
    <row r="1387">
      <c r="A1387" t="inlineStr">
        <is>
          <t>Bloomberg Agg</t>
        </is>
      </c>
      <c r="B1387" t="inlineStr">
        <is>
          <t>Activo</t>
        </is>
      </c>
      <c r="C1387" t="inlineStr">
        <is>
          <t>Deuda Privada</t>
        </is>
      </c>
      <c r="D1387" t="inlineStr">
        <is>
          <t>Mid Cap</t>
        </is>
      </c>
      <c r="E1387" t="n">
        <v>0.4</v>
      </c>
    </row>
    <row r="1388">
      <c r="A1388" t="inlineStr">
        <is>
          <t>Bloomberg Agg</t>
        </is>
      </c>
      <c r="B1388" t="inlineStr">
        <is>
          <t>Activo</t>
        </is>
      </c>
      <c r="C1388" t="inlineStr">
        <is>
          <t>Deuda Privada</t>
        </is>
      </c>
      <c r="D1388" t="inlineStr">
        <is>
          <t>Small Cap</t>
        </is>
      </c>
      <c r="E1388" t="n">
        <v>0.177</v>
      </c>
    </row>
    <row r="1389">
      <c r="A1389" t="inlineStr">
        <is>
          <t>Bloomberg Agg</t>
        </is>
      </c>
      <c r="B1389" t="inlineStr">
        <is>
          <t>Activo</t>
        </is>
      </c>
      <c r="C1389" t="inlineStr">
        <is>
          <t>Deuda Privada</t>
        </is>
      </c>
      <c r="D1389" t="inlineStr">
        <is>
          <t>Tracking Error</t>
        </is>
      </c>
      <c r="E1389" t="n">
        <v>0.0061</v>
      </c>
    </row>
    <row r="1390">
      <c r="A1390" t="inlineStr">
        <is>
          <t>Bloomberg Agg</t>
        </is>
      </c>
      <c r="B1390" t="inlineStr">
        <is>
          <t>Activo</t>
        </is>
      </c>
      <c r="C1390" t="inlineStr">
        <is>
          <t>Acciones</t>
        </is>
      </c>
      <c r="D1390" t="inlineStr">
        <is>
          <t>Large Cap</t>
        </is>
      </c>
      <c r="E1390" t="n">
        <v>0.4</v>
      </c>
    </row>
    <row r="1391">
      <c r="A1391" t="inlineStr">
        <is>
          <t>Bloomberg Agg</t>
        </is>
      </c>
      <c r="B1391" t="inlineStr">
        <is>
          <t>Activo</t>
        </is>
      </c>
      <c r="C1391" t="inlineStr">
        <is>
          <t>Acciones</t>
        </is>
      </c>
      <c r="D1391" t="inlineStr">
        <is>
          <t>Mid Cap</t>
        </is>
      </c>
      <c r="E1391" t="n">
        <v>0.177</v>
      </c>
    </row>
    <row r="1392">
      <c r="A1392" t="inlineStr">
        <is>
          <t>Bloomberg Agg</t>
        </is>
      </c>
      <c r="B1392" t="inlineStr">
        <is>
          <t>Activo</t>
        </is>
      </c>
      <c r="C1392" t="inlineStr">
        <is>
          <t>Acciones</t>
        </is>
      </c>
      <c r="D1392" t="inlineStr">
        <is>
          <t>Small Cap</t>
        </is>
      </c>
      <c r="E1392" t="n">
        <v>0.271</v>
      </c>
    </row>
    <row r="1393">
      <c r="A1393" t="inlineStr">
        <is>
          <t>Bloomberg Agg</t>
        </is>
      </c>
      <c r="B1393" t="inlineStr">
        <is>
          <t>Activo</t>
        </is>
      </c>
      <c r="C1393" t="inlineStr">
        <is>
          <t>Acciones</t>
        </is>
      </c>
      <c r="D1393" t="inlineStr">
        <is>
          <t>Tracking Error</t>
        </is>
      </c>
      <c r="E1393" t="n">
        <v>0.0046</v>
      </c>
    </row>
    <row r="1394">
      <c r="A1394" t="inlineStr">
        <is>
          <t>Bloomberg Agg</t>
        </is>
      </c>
      <c r="B1394" t="inlineStr">
        <is>
          <t>Activo</t>
        </is>
      </c>
      <c r="C1394" t="inlineStr">
        <is>
          <t>Liquidez</t>
        </is>
      </c>
      <c r="D1394" t="inlineStr">
        <is>
          <t>Large Cap</t>
        </is>
      </c>
      <c r="E1394" t="n">
        <v>0.177</v>
      </c>
    </row>
    <row r="1395">
      <c r="A1395" t="inlineStr">
        <is>
          <t>Bloomberg Agg</t>
        </is>
      </c>
      <c r="B1395" t="inlineStr">
        <is>
          <t>Activo</t>
        </is>
      </c>
      <c r="C1395" t="inlineStr">
        <is>
          <t>Liquidez</t>
        </is>
      </c>
      <c r="D1395" t="inlineStr">
        <is>
          <t>Mid Cap</t>
        </is>
      </c>
      <c r="E1395" t="n">
        <v>0.271</v>
      </c>
    </row>
    <row r="1396">
      <c r="A1396" t="inlineStr">
        <is>
          <t>Bloomberg Agg</t>
        </is>
      </c>
      <c r="B1396" t="inlineStr">
        <is>
          <t>Activo</t>
        </is>
      </c>
      <c r="C1396" t="inlineStr">
        <is>
          <t>Liquidez</t>
        </is>
      </c>
      <c r="D1396" t="inlineStr">
        <is>
          <t>Small Cap</t>
        </is>
      </c>
      <c r="E1396" t="n">
        <v>0.4</v>
      </c>
    </row>
    <row r="1397">
      <c r="A1397" t="inlineStr">
        <is>
          <t>Bloomberg Agg</t>
        </is>
      </c>
      <c r="B1397" t="inlineStr">
        <is>
          <t>Activo</t>
        </is>
      </c>
      <c r="C1397" t="inlineStr">
        <is>
          <t>Liquidez</t>
        </is>
      </c>
      <c r="D1397" t="inlineStr">
        <is>
          <t>Tracking Error</t>
        </is>
      </c>
      <c r="E1397" t="n">
        <v>0.0068</v>
      </c>
    </row>
    <row r="1398">
      <c r="A1398" t="inlineStr">
        <is>
          <t>Bloomberg Agg</t>
        </is>
      </c>
      <c r="B1398" t="inlineStr">
        <is>
          <t>Activo</t>
        </is>
      </c>
      <c r="C1398" t="inlineStr">
        <is>
          <t>Derivados</t>
        </is>
      </c>
      <c r="D1398" t="inlineStr">
        <is>
          <t>Large Cap</t>
        </is>
      </c>
      <c r="E1398" t="n">
        <v>0.271</v>
      </c>
    </row>
    <row r="1399">
      <c r="A1399" t="inlineStr">
        <is>
          <t>Bloomberg Agg</t>
        </is>
      </c>
      <c r="B1399" t="inlineStr">
        <is>
          <t>Activo</t>
        </is>
      </c>
      <c r="C1399" t="inlineStr">
        <is>
          <t>Derivados</t>
        </is>
      </c>
      <c r="D1399" t="inlineStr">
        <is>
          <t>Mid Cap</t>
        </is>
      </c>
      <c r="E1399" t="n">
        <v>0.4</v>
      </c>
    </row>
    <row r="1400">
      <c r="A1400" t="inlineStr">
        <is>
          <t>Bloomberg Agg</t>
        </is>
      </c>
      <c r="B1400" t="inlineStr">
        <is>
          <t>Activo</t>
        </is>
      </c>
      <c r="C1400" t="inlineStr">
        <is>
          <t>Derivados</t>
        </is>
      </c>
      <c r="D1400" t="inlineStr">
        <is>
          <t>Small Cap</t>
        </is>
      </c>
      <c r="E1400" t="n">
        <v>0.183</v>
      </c>
    </row>
    <row r="1401">
      <c r="A1401" t="inlineStr">
        <is>
          <t>Bloomberg Agg</t>
        </is>
      </c>
      <c r="B1401" t="inlineStr">
        <is>
          <t>Activo</t>
        </is>
      </c>
      <c r="C1401" t="inlineStr">
        <is>
          <t>Derivados</t>
        </is>
      </c>
      <c r="D1401" t="inlineStr">
        <is>
          <t>Tracking Error</t>
        </is>
      </c>
      <c r="E1401" t="n">
        <v>0.0064</v>
      </c>
    </row>
    <row r="1402">
      <c r="A1402" t="inlineStr">
        <is>
          <t>MSCI World</t>
        </is>
      </c>
      <c r="B1402" t="inlineStr">
        <is>
          <t>Sector</t>
        </is>
      </c>
      <c r="C1402" t="inlineStr">
        <is>
          <t>Financiero</t>
        </is>
      </c>
      <c r="D1402" t="inlineStr">
        <is>
          <t>Large Cap</t>
        </is>
      </c>
      <c r="E1402" t="n">
        <v>0.177</v>
      </c>
    </row>
    <row r="1403">
      <c r="A1403" t="inlineStr">
        <is>
          <t>MSCI World</t>
        </is>
      </c>
      <c r="B1403" t="inlineStr">
        <is>
          <t>Sector</t>
        </is>
      </c>
      <c r="C1403" t="inlineStr">
        <is>
          <t>Financiero</t>
        </is>
      </c>
      <c r="D1403" t="inlineStr">
        <is>
          <t>Mid Cap</t>
        </is>
      </c>
      <c r="E1403" t="n">
        <v>0.3</v>
      </c>
    </row>
    <row r="1404">
      <c r="A1404" t="inlineStr">
        <is>
          <t>MSCI World</t>
        </is>
      </c>
      <c r="B1404" t="inlineStr">
        <is>
          <t>Sector</t>
        </is>
      </c>
      <c r="C1404" t="inlineStr">
        <is>
          <t>Financiero</t>
        </is>
      </c>
      <c r="D1404" t="inlineStr">
        <is>
          <t>Small Cap</t>
        </is>
      </c>
      <c r="E1404" t="n">
        <v>0.377</v>
      </c>
    </row>
    <row r="1405">
      <c r="A1405" t="inlineStr">
        <is>
          <t>MSCI World</t>
        </is>
      </c>
      <c r="B1405" t="inlineStr">
        <is>
          <t>Sector</t>
        </is>
      </c>
      <c r="C1405" t="inlineStr">
        <is>
          <t>Financiero</t>
        </is>
      </c>
      <c r="D1405" t="inlineStr">
        <is>
          <t>Tracking Error</t>
        </is>
      </c>
      <c r="E1405" t="n">
        <v>0.0069</v>
      </c>
    </row>
    <row r="1406">
      <c r="A1406" t="inlineStr">
        <is>
          <t>MSCI World</t>
        </is>
      </c>
      <c r="B1406" t="inlineStr">
        <is>
          <t>Sector</t>
        </is>
      </c>
      <c r="C1406" t="inlineStr">
        <is>
          <t>Industrial</t>
        </is>
      </c>
      <c r="D1406" t="inlineStr">
        <is>
          <t>Large Cap</t>
        </is>
      </c>
      <c r="E1406" t="n">
        <v>0.3</v>
      </c>
    </row>
    <row r="1407">
      <c r="A1407" t="inlineStr">
        <is>
          <t>MSCI World</t>
        </is>
      </c>
      <c r="B1407" t="inlineStr">
        <is>
          <t>Sector</t>
        </is>
      </c>
      <c r="C1407" t="inlineStr">
        <is>
          <t>Industrial</t>
        </is>
      </c>
      <c r="D1407" t="inlineStr">
        <is>
          <t>Mid Cap</t>
        </is>
      </c>
      <c r="E1407" t="n">
        <v>0.377</v>
      </c>
    </row>
    <row r="1408">
      <c r="A1408" t="inlineStr">
        <is>
          <t>MSCI World</t>
        </is>
      </c>
      <c r="B1408" t="inlineStr">
        <is>
          <t>Sector</t>
        </is>
      </c>
      <c r="C1408" t="inlineStr">
        <is>
          <t>Industrial</t>
        </is>
      </c>
      <c r="D1408" t="inlineStr">
        <is>
          <t>Small Cap</t>
        </is>
      </c>
      <c r="E1408" t="n">
        <v>0.171</v>
      </c>
    </row>
    <row r="1409">
      <c r="A1409" t="inlineStr">
        <is>
          <t>MSCI World</t>
        </is>
      </c>
      <c r="B1409" t="inlineStr">
        <is>
          <t>Sector</t>
        </is>
      </c>
      <c r="C1409" t="inlineStr">
        <is>
          <t>Industrial</t>
        </is>
      </c>
      <c r="D1409" t="inlineStr">
        <is>
          <t>Tracking Error</t>
        </is>
      </c>
      <c r="E1409" t="n">
        <v>0.0048</v>
      </c>
    </row>
    <row r="1410">
      <c r="A1410" t="inlineStr">
        <is>
          <t>MSCI World</t>
        </is>
      </c>
      <c r="B1410" t="inlineStr">
        <is>
          <t>Sector</t>
        </is>
      </c>
      <c r="C1410" t="inlineStr">
        <is>
          <t>Tecnología</t>
        </is>
      </c>
      <c r="D1410" t="inlineStr">
        <is>
          <t>Large Cap</t>
        </is>
      </c>
      <c r="E1410" t="n">
        <v>0.377</v>
      </c>
    </row>
    <row r="1411">
      <c r="A1411" t="inlineStr">
        <is>
          <t>MSCI World</t>
        </is>
      </c>
      <c r="B1411" t="inlineStr">
        <is>
          <t>Sector</t>
        </is>
      </c>
      <c r="C1411" t="inlineStr">
        <is>
          <t>Tecnología</t>
        </is>
      </c>
      <c r="D1411" t="inlineStr">
        <is>
          <t>Mid Cap</t>
        </is>
      </c>
      <c r="E1411" t="n">
        <v>0.171</v>
      </c>
    </row>
    <row r="1412">
      <c r="A1412" t="inlineStr">
        <is>
          <t>MSCI World</t>
        </is>
      </c>
      <c r="B1412" t="inlineStr">
        <is>
          <t>Sector</t>
        </is>
      </c>
      <c r="C1412" t="inlineStr">
        <is>
          <t>Tecnología</t>
        </is>
      </c>
      <c r="D1412" t="inlineStr">
        <is>
          <t>Small Cap</t>
        </is>
      </c>
      <c r="E1412" t="n">
        <v>0.3</v>
      </c>
    </row>
    <row r="1413">
      <c r="A1413" t="inlineStr">
        <is>
          <t>MSCI World</t>
        </is>
      </c>
      <c r="B1413" t="inlineStr">
        <is>
          <t>Sector</t>
        </is>
      </c>
      <c r="C1413" t="inlineStr">
        <is>
          <t>Tecnología</t>
        </is>
      </c>
      <c r="D1413" t="inlineStr">
        <is>
          <t>Tracking Error</t>
        </is>
      </c>
      <c r="E1413" t="n">
        <v>0.006</v>
      </c>
    </row>
    <row r="1414">
      <c r="A1414" t="inlineStr">
        <is>
          <t>MSCI World</t>
        </is>
      </c>
      <c r="B1414" t="inlineStr">
        <is>
          <t>Sector</t>
        </is>
      </c>
      <c r="C1414" t="inlineStr">
        <is>
          <t>Consumo</t>
        </is>
      </c>
      <c r="D1414" t="inlineStr">
        <is>
          <t>Large Cap</t>
        </is>
      </c>
      <c r="E1414" t="n">
        <v>0.171</v>
      </c>
    </row>
    <row r="1415">
      <c r="A1415" t="inlineStr">
        <is>
          <t>MSCI World</t>
        </is>
      </c>
      <c r="B1415" t="inlineStr">
        <is>
          <t>Sector</t>
        </is>
      </c>
      <c r="C1415" t="inlineStr">
        <is>
          <t>Consumo</t>
        </is>
      </c>
      <c r="D1415" t="inlineStr">
        <is>
          <t>Mid Cap</t>
        </is>
      </c>
      <c r="E1415" t="n">
        <v>0.3</v>
      </c>
    </row>
    <row r="1416">
      <c r="A1416" t="inlineStr">
        <is>
          <t>MSCI World</t>
        </is>
      </c>
      <c r="B1416" t="inlineStr">
        <is>
          <t>Sector</t>
        </is>
      </c>
      <c r="C1416" t="inlineStr">
        <is>
          <t>Consumo</t>
        </is>
      </c>
      <c r="D1416" t="inlineStr">
        <is>
          <t>Small Cap</t>
        </is>
      </c>
      <c r="E1416" t="n">
        <v>0.383</v>
      </c>
    </row>
    <row r="1417">
      <c r="A1417" t="inlineStr">
        <is>
          <t>MSCI World</t>
        </is>
      </c>
      <c r="B1417" t="inlineStr">
        <is>
          <t>Sector</t>
        </is>
      </c>
      <c r="C1417" t="inlineStr">
        <is>
          <t>Consumo</t>
        </is>
      </c>
      <c r="D1417" t="inlineStr">
        <is>
          <t>Tracking Error</t>
        </is>
      </c>
      <c r="E1417" t="n">
        <v>0.007</v>
      </c>
    </row>
    <row r="1418">
      <c r="A1418" t="inlineStr">
        <is>
          <t>MSCI World</t>
        </is>
      </c>
      <c r="B1418" t="inlineStr">
        <is>
          <t>Sector</t>
        </is>
      </c>
      <c r="C1418" t="inlineStr">
        <is>
          <t>Energía</t>
        </is>
      </c>
      <c r="D1418" t="inlineStr">
        <is>
          <t>Large Cap</t>
        </is>
      </c>
      <c r="E1418" t="n">
        <v>0.3</v>
      </c>
    </row>
    <row r="1419">
      <c r="A1419" t="inlineStr">
        <is>
          <t>MSCI World</t>
        </is>
      </c>
      <c r="B1419" t="inlineStr">
        <is>
          <t>Sector</t>
        </is>
      </c>
      <c r="C1419" t="inlineStr">
        <is>
          <t>Energía</t>
        </is>
      </c>
      <c r="D1419" t="inlineStr">
        <is>
          <t>Mid Cap</t>
        </is>
      </c>
      <c r="E1419" t="n">
        <v>0.383</v>
      </c>
    </row>
    <row r="1420">
      <c r="A1420" t="inlineStr">
        <is>
          <t>MSCI World</t>
        </is>
      </c>
      <c r="B1420" t="inlineStr">
        <is>
          <t>Sector</t>
        </is>
      </c>
      <c r="C1420" t="inlineStr">
        <is>
          <t>Energía</t>
        </is>
      </c>
      <c r="D1420" t="inlineStr">
        <is>
          <t>Small Cap</t>
        </is>
      </c>
      <c r="E1420" t="n">
        <v>0.164</v>
      </c>
    </row>
    <row r="1421">
      <c r="A1421" t="inlineStr">
        <is>
          <t>MSCI World</t>
        </is>
      </c>
      <c r="B1421" t="inlineStr">
        <is>
          <t>Sector</t>
        </is>
      </c>
      <c r="C1421" t="inlineStr">
        <is>
          <t>Energía</t>
        </is>
      </c>
      <c r="D1421" t="inlineStr">
        <is>
          <t>Tracking Error</t>
        </is>
      </c>
      <c r="E1421" t="n">
        <v>0.0052</v>
      </c>
    </row>
    <row r="1422">
      <c r="A1422" t="inlineStr">
        <is>
          <t>MSCI World</t>
        </is>
      </c>
      <c r="B1422" t="inlineStr">
        <is>
          <t>Sector</t>
        </is>
      </c>
      <c r="C1422" t="inlineStr">
        <is>
          <t>Salud</t>
        </is>
      </c>
      <c r="D1422" t="inlineStr">
        <is>
          <t>Large Cap</t>
        </is>
      </c>
      <c r="E1422" t="n">
        <v>0.383</v>
      </c>
    </row>
    <row r="1423">
      <c r="A1423" t="inlineStr">
        <is>
          <t>MSCI World</t>
        </is>
      </c>
      <c r="B1423" t="inlineStr">
        <is>
          <t>Sector</t>
        </is>
      </c>
      <c r="C1423" t="inlineStr">
        <is>
          <t>Salud</t>
        </is>
      </c>
      <c r="D1423" t="inlineStr">
        <is>
          <t>Mid Cap</t>
        </is>
      </c>
      <c r="E1423" t="n">
        <v>0.164</v>
      </c>
    </row>
    <row r="1424">
      <c r="A1424" t="inlineStr">
        <is>
          <t>MSCI World</t>
        </is>
      </c>
      <c r="B1424" t="inlineStr">
        <is>
          <t>Sector</t>
        </is>
      </c>
      <c r="C1424" t="inlineStr">
        <is>
          <t>Salud</t>
        </is>
      </c>
      <c r="D1424" t="inlineStr">
        <is>
          <t>Small Cap</t>
        </is>
      </c>
      <c r="E1424" t="n">
        <v>0.298</v>
      </c>
    </row>
    <row r="1425">
      <c r="A1425" t="inlineStr">
        <is>
          <t>MSCI World</t>
        </is>
      </c>
      <c r="B1425" t="inlineStr">
        <is>
          <t>Sector</t>
        </is>
      </c>
      <c r="C1425" t="inlineStr">
        <is>
          <t>Salud</t>
        </is>
      </c>
      <c r="D1425" t="inlineStr">
        <is>
          <t>Tracking Error</t>
        </is>
      </c>
      <c r="E1425" t="n">
        <v>0.0056</v>
      </c>
    </row>
    <row r="1426">
      <c r="A1426" t="inlineStr">
        <is>
          <t>MSCI World</t>
        </is>
      </c>
      <c r="B1426" t="inlineStr">
        <is>
          <t>Industria</t>
        </is>
      </c>
      <c r="C1426" t="inlineStr">
        <is>
          <t>Financiero</t>
        </is>
      </c>
      <c r="D1426" t="inlineStr">
        <is>
          <t>Large Cap</t>
        </is>
      </c>
      <c r="E1426" t="n">
        <v>0.177</v>
      </c>
    </row>
    <row r="1427">
      <c r="A1427" t="inlineStr">
        <is>
          <t>MSCI World</t>
        </is>
      </c>
      <c r="B1427" t="inlineStr">
        <is>
          <t>Industria</t>
        </is>
      </c>
      <c r="C1427" t="inlineStr">
        <is>
          <t>Financiero</t>
        </is>
      </c>
      <c r="D1427" t="inlineStr">
        <is>
          <t>Mid Cap</t>
        </is>
      </c>
      <c r="E1427" t="n">
        <v>0.3</v>
      </c>
    </row>
    <row r="1428">
      <c r="A1428" t="inlineStr">
        <is>
          <t>MSCI World</t>
        </is>
      </c>
      <c r="B1428" t="inlineStr">
        <is>
          <t>Industria</t>
        </is>
      </c>
      <c r="C1428" t="inlineStr">
        <is>
          <t>Financiero</t>
        </is>
      </c>
      <c r="D1428" t="inlineStr">
        <is>
          <t>Small Cap</t>
        </is>
      </c>
      <c r="E1428" t="n">
        <v>0.377</v>
      </c>
    </row>
    <row r="1429">
      <c r="A1429" t="inlineStr">
        <is>
          <t>MSCI World</t>
        </is>
      </c>
      <c r="B1429" t="inlineStr">
        <is>
          <t>Industria</t>
        </is>
      </c>
      <c r="C1429" t="inlineStr">
        <is>
          <t>Financiero</t>
        </is>
      </c>
      <c r="D1429" t="inlineStr">
        <is>
          <t>Tracking Error</t>
        </is>
      </c>
      <c r="E1429" t="n">
        <v>0.0069</v>
      </c>
    </row>
    <row r="1430">
      <c r="A1430" t="inlineStr">
        <is>
          <t>MSCI World</t>
        </is>
      </c>
      <c r="B1430" t="inlineStr">
        <is>
          <t>Industria</t>
        </is>
      </c>
      <c r="C1430" t="inlineStr">
        <is>
          <t>Tecnología</t>
        </is>
      </c>
      <c r="D1430" t="inlineStr">
        <is>
          <t>Large Cap</t>
        </is>
      </c>
      <c r="E1430" t="n">
        <v>0.3</v>
      </c>
    </row>
    <row r="1431">
      <c r="A1431" t="inlineStr">
        <is>
          <t>MSCI World</t>
        </is>
      </c>
      <c r="B1431" t="inlineStr">
        <is>
          <t>Industria</t>
        </is>
      </c>
      <c r="C1431" t="inlineStr">
        <is>
          <t>Tecnología</t>
        </is>
      </c>
      <c r="D1431" t="inlineStr">
        <is>
          <t>Mid Cap</t>
        </is>
      </c>
      <c r="E1431" t="n">
        <v>0.377</v>
      </c>
    </row>
    <row r="1432">
      <c r="A1432" t="inlineStr">
        <is>
          <t>MSCI World</t>
        </is>
      </c>
      <c r="B1432" t="inlineStr">
        <is>
          <t>Industria</t>
        </is>
      </c>
      <c r="C1432" t="inlineStr">
        <is>
          <t>Tecnología</t>
        </is>
      </c>
      <c r="D1432" t="inlineStr">
        <is>
          <t>Small Cap</t>
        </is>
      </c>
      <c r="E1432" t="n">
        <v>0.171</v>
      </c>
    </row>
    <row r="1433">
      <c r="A1433" t="inlineStr">
        <is>
          <t>MSCI World</t>
        </is>
      </c>
      <c r="B1433" t="inlineStr">
        <is>
          <t>Industria</t>
        </is>
      </c>
      <c r="C1433" t="inlineStr">
        <is>
          <t>Tecnología</t>
        </is>
      </c>
      <c r="D1433" t="inlineStr">
        <is>
          <t>Tracking Error</t>
        </is>
      </c>
      <c r="E1433" t="n">
        <v>0.0048</v>
      </c>
    </row>
    <row r="1434">
      <c r="A1434" t="inlineStr">
        <is>
          <t>MSCI World</t>
        </is>
      </c>
      <c r="B1434" t="inlineStr">
        <is>
          <t>Industria</t>
        </is>
      </c>
      <c r="C1434" t="inlineStr">
        <is>
          <t>Salud</t>
        </is>
      </c>
      <c r="D1434" t="inlineStr">
        <is>
          <t>Large Cap</t>
        </is>
      </c>
      <c r="E1434" t="n">
        <v>0.377</v>
      </c>
    </row>
    <row r="1435">
      <c r="A1435" t="inlineStr">
        <is>
          <t>MSCI World</t>
        </is>
      </c>
      <c r="B1435" t="inlineStr">
        <is>
          <t>Industria</t>
        </is>
      </c>
      <c r="C1435" t="inlineStr">
        <is>
          <t>Salud</t>
        </is>
      </c>
      <c r="D1435" t="inlineStr">
        <is>
          <t>Mid Cap</t>
        </is>
      </c>
      <c r="E1435" t="n">
        <v>0.171</v>
      </c>
    </row>
    <row r="1436">
      <c r="A1436" t="inlineStr">
        <is>
          <t>MSCI World</t>
        </is>
      </c>
      <c r="B1436" t="inlineStr">
        <is>
          <t>Industria</t>
        </is>
      </c>
      <c r="C1436" t="inlineStr">
        <is>
          <t>Salud</t>
        </is>
      </c>
      <c r="D1436" t="inlineStr">
        <is>
          <t>Small Cap</t>
        </is>
      </c>
      <c r="E1436" t="n">
        <v>0.3</v>
      </c>
    </row>
    <row r="1437">
      <c r="A1437" t="inlineStr">
        <is>
          <t>MSCI World</t>
        </is>
      </c>
      <c r="B1437" t="inlineStr">
        <is>
          <t>Industria</t>
        </is>
      </c>
      <c r="C1437" t="inlineStr">
        <is>
          <t>Salud</t>
        </is>
      </c>
      <c r="D1437" t="inlineStr">
        <is>
          <t>Tracking Error</t>
        </is>
      </c>
      <c r="E1437" t="n">
        <v>0.006</v>
      </c>
    </row>
    <row r="1438">
      <c r="A1438" t="inlineStr">
        <is>
          <t>MSCI World</t>
        </is>
      </c>
      <c r="B1438" t="inlineStr">
        <is>
          <t>Industria</t>
        </is>
      </c>
      <c r="C1438" t="inlineStr">
        <is>
          <t>Energía</t>
        </is>
      </c>
      <c r="D1438" t="inlineStr">
        <is>
          <t>Large Cap</t>
        </is>
      </c>
      <c r="E1438" t="n">
        <v>0.171</v>
      </c>
    </row>
    <row r="1439">
      <c r="A1439" t="inlineStr">
        <is>
          <t>MSCI World</t>
        </is>
      </c>
      <c r="B1439" t="inlineStr">
        <is>
          <t>Industria</t>
        </is>
      </c>
      <c r="C1439" t="inlineStr">
        <is>
          <t>Energía</t>
        </is>
      </c>
      <c r="D1439" t="inlineStr">
        <is>
          <t>Mid Cap</t>
        </is>
      </c>
      <c r="E1439" t="n">
        <v>0.3</v>
      </c>
    </row>
    <row r="1440">
      <c r="A1440" t="inlineStr">
        <is>
          <t>MSCI World</t>
        </is>
      </c>
      <c r="B1440" t="inlineStr">
        <is>
          <t>Industria</t>
        </is>
      </c>
      <c r="C1440" t="inlineStr">
        <is>
          <t>Energía</t>
        </is>
      </c>
      <c r="D1440" t="inlineStr">
        <is>
          <t>Small Cap</t>
        </is>
      </c>
      <c r="E1440" t="n">
        <v>0.383</v>
      </c>
    </row>
    <row r="1441">
      <c r="A1441" t="inlineStr">
        <is>
          <t>MSCI World</t>
        </is>
      </c>
      <c r="B1441" t="inlineStr">
        <is>
          <t>Industria</t>
        </is>
      </c>
      <c r="C1441" t="inlineStr">
        <is>
          <t>Energía</t>
        </is>
      </c>
      <c r="D1441" t="inlineStr">
        <is>
          <t>Tracking Error</t>
        </is>
      </c>
      <c r="E1441" t="n">
        <v>0.007</v>
      </c>
    </row>
    <row r="1442">
      <c r="A1442" t="inlineStr">
        <is>
          <t>MSCI World</t>
        </is>
      </c>
      <c r="B1442" t="inlineStr">
        <is>
          <t>Industria</t>
        </is>
      </c>
      <c r="C1442" t="inlineStr">
        <is>
          <t>Consumo</t>
        </is>
      </c>
      <c r="D1442" t="inlineStr">
        <is>
          <t>Large Cap</t>
        </is>
      </c>
      <c r="E1442" t="n">
        <v>0.3</v>
      </c>
    </row>
    <row r="1443">
      <c r="A1443" t="inlineStr">
        <is>
          <t>MSCI World</t>
        </is>
      </c>
      <c r="B1443" t="inlineStr">
        <is>
          <t>Industria</t>
        </is>
      </c>
      <c r="C1443" t="inlineStr">
        <is>
          <t>Consumo</t>
        </is>
      </c>
      <c r="D1443" t="inlineStr">
        <is>
          <t>Mid Cap</t>
        </is>
      </c>
      <c r="E1443" t="n">
        <v>0.383</v>
      </c>
    </row>
    <row r="1444">
      <c r="A1444" t="inlineStr">
        <is>
          <t>MSCI World</t>
        </is>
      </c>
      <c r="B1444" t="inlineStr">
        <is>
          <t>Industria</t>
        </is>
      </c>
      <c r="C1444" t="inlineStr">
        <is>
          <t>Consumo</t>
        </is>
      </c>
      <c r="D1444" t="inlineStr">
        <is>
          <t>Small Cap</t>
        </is>
      </c>
      <c r="E1444" t="n">
        <v>0.164</v>
      </c>
    </row>
    <row r="1445">
      <c r="A1445" t="inlineStr">
        <is>
          <t>MSCI World</t>
        </is>
      </c>
      <c r="B1445" t="inlineStr">
        <is>
          <t>Industria</t>
        </is>
      </c>
      <c r="C1445" t="inlineStr">
        <is>
          <t>Consumo</t>
        </is>
      </c>
      <c r="D1445" t="inlineStr">
        <is>
          <t>Tracking Error</t>
        </is>
      </c>
      <c r="E1445" t="n">
        <v>0.0052</v>
      </c>
    </row>
    <row r="1446">
      <c r="A1446" t="inlineStr">
        <is>
          <t>MSCI World</t>
        </is>
      </c>
      <c r="B1446" t="inlineStr">
        <is>
          <t>Industria</t>
        </is>
      </c>
      <c r="C1446" t="inlineStr">
        <is>
          <t>Industrial</t>
        </is>
      </c>
      <c r="D1446" t="inlineStr">
        <is>
          <t>Large Cap</t>
        </is>
      </c>
      <c r="E1446" t="n">
        <v>0.383</v>
      </c>
    </row>
    <row r="1447">
      <c r="A1447" t="inlineStr">
        <is>
          <t>MSCI World</t>
        </is>
      </c>
      <c r="B1447" t="inlineStr">
        <is>
          <t>Industria</t>
        </is>
      </c>
      <c r="C1447" t="inlineStr">
        <is>
          <t>Industrial</t>
        </is>
      </c>
      <c r="D1447" t="inlineStr">
        <is>
          <t>Mid Cap</t>
        </is>
      </c>
      <c r="E1447" t="n">
        <v>0.164</v>
      </c>
    </row>
    <row r="1448">
      <c r="A1448" t="inlineStr">
        <is>
          <t>MSCI World</t>
        </is>
      </c>
      <c r="B1448" t="inlineStr">
        <is>
          <t>Industria</t>
        </is>
      </c>
      <c r="C1448" t="inlineStr">
        <is>
          <t>Industrial</t>
        </is>
      </c>
      <c r="D1448" t="inlineStr">
        <is>
          <t>Small Cap</t>
        </is>
      </c>
      <c r="E1448" t="n">
        <v>0.298</v>
      </c>
    </row>
    <row r="1449">
      <c r="A1449" t="inlineStr">
        <is>
          <t>MSCI World</t>
        </is>
      </c>
      <c r="B1449" t="inlineStr">
        <is>
          <t>Industria</t>
        </is>
      </c>
      <c r="C1449" t="inlineStr">
        <is>
          <t>Industrial</t>
        </is>
      </c>
      <c r="D1449" t="inlineStr">
        <is>
          <t>Tracking Error</t>
        </is>
      </c>
      <c r="E1449" t="n">
        <v>0.0056</v>
      </c>
    </row>
    <row r="1450">
      <c r="A1450" t="inlineStr">
        <is>
          <t>MSCI World</t>
        </is>
      </c>
      <c r="B1450" t="inlineStr">
        <is>
          <t>Industria</t>
        </is>
      </c>
      <c r="C1450" t="inlineStr">
        <is>
          <t>Utilities</t>
        </is>
      </c>
      <c r="D1450" t="inlineStr">
        <is>
          <t>Large Cap</t>
        </is>
      </c>
      <c r="E1450" t="n">
        <v>0.164</v>
      </c>
    </row>
    <row r="1451">
      <c r="A1451" t="inlineStr">
        <is>
          <t>MSCI World</t>
        </is>
      </c>
      <c r="B1451" t="inlineStr">
        <is>
          <t>Industria</t>
        </is>
      </c>
      <c r="C1451" t="inlineStr">
        <is>
          <t>Utilities</t>
        </is>
      </c>
      <c r="D1451" t="inlineStr">
        <is>
          <t>Mid Cap</t>
        </is>
      </c>
      <c r="E1451" t="n">
        <v>0.298</v>
      </c>
    </row>
    <row r="1452">
      <c r="A1452" t="inlineStr">
        <is>
          <t>MSCI World</t>
        </is>
      </c>
      <c r="B1452" t="inlineStr">
        <is>
          <t>Industria</t>
        </is>
      </c>
      <c r="C1452" t="inlineStr">
        <is>
          <t>Utilities</t>
        </is>
      </c>
      <c r="D1452" t="inlineStr">
        <is>
          <t>Small Cap</t>
        </is>
      </c>
      <c r="E1452" t="n">
        <v>0.388</v>
      </c>
    </row>
    <row r="1453">
      <c r="A1453" t="inlineStr">
        <is>
          <t>MSCI World</t>
        </is>
      </c>
      <c r="B1453" t="inlineStr">
        <is>
          <t>Industria</t>
        </is>
      </c>
      <c r="C1453" t="inlineStr">
        <is>
          <t>Utilities</t>
        </is>
      </c>
      <c r="D1453" t="inlineStr">
        <is>
          <t>Tracking Error</t>
        </is>
      </c>
      <c r="E1453" t="n">
        <v>0.007</v>
      </c>
    </row>
    <row r="1454">
      <c r="A1454" t="inlineStr">
        <is>
          <t>MSCI World</t>
        </is>
      </c>
      <c r="B1454" t="inlineStr">
        <is>
          <t>Geografia</t>
        </is>
      </c>
      <c r="C1454" t="inlineStr">
        <is>
          <t>Europa</t>
        </is>
      </c>
      <c r="D1454" t="inlineStr">
        <is>
          <t>Large Cap</t>
        </is>
      </c>
      <c r="E1454" t="n">
        <v>0.177</v>
      </c>
    </row>
    <row r="1455">
      <c r="A1455" t="inlineStr">
        <is>
          <t>MSCI World</t>
        </is>
      </c>
      <c r="B1455" t="inlineStr">
        <is>
          <t>Geografia</t>
        </is>
      </c>
      <c r="C1455" t="inlineStr">
        <is>
          <t>Europa</t>
        </is>
      </c>
      <c r="D1455" t="inlineStr">
        <is>
          <t>Mid Cap</t>
        </is>
      </c>
      <c r="E1455" t="n">
        <v>0.3</v>
      </c>
    </row>
    <row r="1456">
      <c r="A1456" t="inlineStr">
        <is>
          <t>MSCI World</t>
        </is>
      </c>
      <c r="B1456" t="inlineStr">
        <is>
          <t>Geografia</t>
        </is>
      </c>
      <c r="C1456" t="inlineStr">
        <is>
          <t>Europa</t>
        </is>
      </c>
      <c r="D1456" t="inlineStr">
        <is>
          <t>Small Cap</t>
        </is>
      </c>
      <c r="E1456" t="n">
        <v>0.377</v>
      </c>
    </row>
    <row r="1457">
      <c r="A1457" t="inlineStr">
        <is>
          <t>MSCI World</t>
        </is>
      </c>
      <c r="B1457" t="inlineStr">
        <is>
          <t>Geografia</t>
        </is>
      </c>
      <c r="C1457" t="inlineStr">
        <is>
          <t>Europa</t>
        </is>
      </c>
      <c r="D1457" t="inlineStr">
        <is>
          <t>Tracking Error</t>
        </is>
      </c>
      <c r="E1457" t="n">
        <v>0.0069</v>
      </c>
    </row>
    <row r="1458">
      <c r="A1458" t="inlineStr">
        <is>
          <t>MSCI World</t>
        </is>
      </c>
      <c r="B1458" t="inlineStr">
        <is>
          <t>Geografia</t>
        </is>
      </c>
      <c r="C1458" t="inlineStr">
        <is>
          <t>Norteamérica</t>
        </is>
      </c>
      <c r="D1458" t="inlineStr">
        <is>
          <t>Large Cap</t>
        </is>
      </c>
      <c r="E1458" t="n">
        <v>0.3</v>
      </c>
    </row>
    <row r="1459">
      <c r="A1459" t="inlineStr">
        <is>
          <t>MSCI World</t>
        </is>
      </c>
      <c r="B1459" t="inlineStr">
        <is>
          <t>Geografia</t>
        </is>
      </c>
      <c r="C1459" t="inlineStr">
        <is>
          <t>Norteamérica</t>
        </is>
      </c>
      <c r="D1459" t="inlineStr">
        <is>
          <t>Mid Cap</t>
        </is>
      </c>
      <c r="E1459" t="n">
        <v>0.377</v>
      </c>
    </row>
    <row r="1460">
      <c r="A1460" t="inlineStr">
        <is>
          <t>MSCI World</t>
        </is>
      </c>
      <c r="B1460" t="inlineStr">
        <is>
          <t>Geografia</t>
        </is>
      </c>
      <c r="C1460" t="inlineStr">
        <is>
          <t>Norteamérica</t>
        </is>
      </c>
      <c r="D1460" t="inlineStr">
        <is>
          <t>Small Cap</t>
        </is>
      </c>
      <c r="E1460" t="n">
        <v>0.171</v>
      </c>
    </row>
    <row r="1461">
      <c r="A1461" t="inlineStr">
        <is>
          <t>MSCI World</t>
        </is>
      </c>
      <c r="B1461" t="inlineStr">
        <is>
          <t>Geografia</t>
        </is>
      </c>
      <c r="C1461" t="inlineStr">
        <is>
          <t>Norteamérica</t>
        </is>
      </c>
      <c r="D1461" t="inlineStr">
        <is>
          <t>Tracking Error</t>
        </is>
      </c>
      <c r="E1461" t="n">
        <v>0.0048</v>
      </c>
    </row>
    <row r="1462">
      <c r="A1462" t="inlineStr">
        <is>
          <t>MSCI World</t>
        </is>
      </c>
      <c r="B1462" t="inlineStr">
        <is>
          <t>Geografia</t>
        </is>
      </c>
      <c r="C1462" t="inlineStr">
        <is>
          <t>Asia-Pacífico</t>
        </is>
      </c>
      <c r="D1462" t="inlineStr">
        <is>
          <t>Large Cap</t>
        </is>
      </c>
      <c r="E1462" t="n">
        <v>0.377</v>
      </c>
    </row>
    <row r="1463">
      <c r="A1463" t="inlineStr">
        <is>
          <t>MSCI World</t>
        </is>
      </c>
      <c r="B1463" t="inlineStr">
        <is>
          <t>Geografia</t>
        </is>
      </c>
      <c r="C1463" t="inlineStr">
        <is>
          <t>Asia-Pacífico</t>
        </is>
      </c>
      <c r="D1463" t="inlineStr">
        <is>
          <t>Mid Cap</t>
        </is>
      </c>
      <c r="E1463" t="n">
        <v>0.171</v>
      </c>
    </row>
    <row r="1464">
      <c r="A1464" t="inlineStr">
        <is>
          <t>MSCI World</t>
        </is>
      </c>
      <c r="B1464" t="inlineStr">
        <is>
          <t>Geografia</t>
        </is>
      </c>
      <c r="C1464" t="inlineStr">
        <is>
          <t>Asia-Pacífico</t>
        </is>
      </c>
      <c r="D1464" t="inlineStr">
        <is>
          <t>Small Cap</t>
        </is>
      </c>
      <c r="E1464" t="n">
        <v>0.3</v>
      </c>
    </row>
    <row r="1465">
      <c r="A1465" t="inlineStr">
        <is>
          <t>MSCI World</t>
        </is>
      </c>
      <c r="B1465" t="inlineStr">
        <is>
          <t>Geografia</t>
        </is>
      </c>
      <c r="C1465" t="inlineStr">
        <is>
          <t>Asia-Pacífico</t>
        </is>
      </c>
      <c r="D1465" t="inlineStr">
        <is>
          <t>Tracking Error</t>
        </is>
      </c>
      <c r="E1465" t="n">
        <v>0.006</v>
      </c>
    </row>
    <row r="1466">
      <c r="A1466" t="inlineStr">
        <is>
          <t>MSCI World</t>
        </is>
      </c>
      <c r="B1466" t="inlineStr">
        <is>
          <t>Geografia</t>
        </is>
      </c>
      <c r="C1466" t="inlineStr">
        <is>
          <t>Emergentes</t>
        </is>
      </c>
      <c r="D1466" t="inlineStr">
        <is>
          <t>Large Cap</t>
        </is>
      </c>
      <c r="E1466" t="n">
        <v>0.171</v>
      </c>
    </row>
    <row r="1467">
      <c r="A1467" t="inlineStr">
        <is>
          <t>MSCI World</t>
        </is>
      </c>
      <c r="B1467" t="inlineStr">
        <is>
          <t>Geografia</t>
        </is>
      </c>
      <c r="C1467" t="inlineStr">
        <is>
          <t>Emergentes</t>
        </is>
      </c>
      <c r="D1467" t="inlineStr">
        <is>
          <t>Mid Cap</t>
        </is>
      </c>
      <c r="E1467" t="n">
        <v>0.3</v>
      </c>
    </row>
    <row r="1468">
      <c r="A1468" t="inlineStr">
        <is>
          <t>MSCI World</t>
        </is>
      </c>
      <c r="B1468" t="inlineStr">
        <is>
          <t>Geografia</t>
        </is>
      </c>
      <c r="C1468" t="inlineStr">
        <is>
          <t>Emergentes</t>
        </is>
      </c>
      <c r="D1468" t="inlineStr">
        <is>
          <t>Small Cap</t>
        </is>
      </c>
      <c r="E1468" t="n">
        <v>0.383</v>
      </c>
    </row>
    <row r="1469">
      <c r="A1469" t="inlineStr">
        <is>
          <t>MSCI World</t>
        </is>
      </c>
      <c r="B1469" t="inlineStr">
        <is>
          <t>Geografia</t>
        </is>
      </c>
      <c r="C1469" t="inlineStr">
        <is>
          <t>Emergentes</t>
        </is>
      </c>
      <c r="D1469" t="inlineStr">
        <is>
          <t>Tracking Error</t>
        </is>
      </c>
      <c r="E1469" t="n">
        <v>0.007</v>
      </c>
    </row>
    <row r="1470">
      <c r="A1470" t="inlineStr">
        <is>
          <t>MSCI World</t>
        </is>
      </c>
      <c r="B1470" t="inlineStr">
        <is>
          <t>Geografia</t>
        </is>
      </c>
      <c r="C1470" t="inlineStr">
        <is>
          <t>Latam</t>
        </is>
      </c>
      <c r="D1470" t="inlineStr">
        <is>
          <t>Large Cap</t>
        </is>
      </c>
      <c r="E1470" t="n">
        <v>0.3</v>
      </c>
    </row>
    <row r="1471">
      <c r="A1471" t="inlineStr">
        <is>
          <t>MSCI World</t>
        </is>
      </c>
      <c r="B1471" t="inlineStr">
        <is>
          <t>Geografia</t>
        </is>
      </c>
      <c r="C1471" t="inlineStr">
        <is>
          <t>Latam</t>
        </is>
      </c>
      <c r="D1471" t="inlineStr">
        <is>
          <t>Mid Cap</t>
        </is>
      </c>
      <c r="E1471" t="n">
        <v>0.383</v>
      </c>
    </row>
    <row r="1472">
      <c r="A1472" t="inlineStr">
        <is>
          <t>MSCI World</t>
        </is>
      </c>
      <c r="B1472" t="inlineStr">
        <is>
          <t>Geografia</t>
        </is>
      </c>
      <c r="C1472" t="inlineStr">
        <is>
          <t>Latam</t>
        </is>
      </c>
      <c r="D1472" t="inlineStr">
        <is>
          <t>Small Cap</t>
        </is>
      </c>
      <c r="E1472" t="n">
        <v>0.164</v>
      </c>
    </row>
    <row r="1473">
      <c r="A1473" t="inlineStr">
        <is>
          <t>MSCI World</t>
        </is>
      </c>
      <c r="B1473" t="inlineStr">
        <is>
          <t>Geografia</t>
        </is>
      </c>
      <c r="C1473" t="inlineStr">
        <is>
          <t>Latam</t>
        </is>
      </c>
      <c r="D1473" t="inlineStr">
        <is>
          <t>Tracking Error</t>
        </is>
      </c>
      <c r="E1473" t="n">
        <v>0.0052</v>
      </c>
    </row>
    <row r="1474">
      <c r="A1474" t="inlineStr">
        <is>
          <t>MSCI World</t>
        </is>
      </c>
      <c r="B1474" t="inlineStr">
        <is>
          <t>Divisa</t>
        </is>
      </c>
      <c r="C1474" t="inlineStr">
        <is>
          <t>EUR</t>
        </is>
      </c>
      <c r="D1474" t="inlineStr">
        <is>
          <t>Large Cap</t>
        </is>
      </c>
      <c r="E1474" t="n">
        <v>0.177</v>
      </c>
    </row>
    <row r="1475">
      <c r="A1475" t="inlineStr">
        <is>
          <t>MSCI World</t>
        </is>
      </c>
      <c r="B1475" t="inlineStr">
        <is>
          <t>Divisa</t>
        </is>
      </c>
      <c r="C1475" t="inlineStr">
        <is>
          <t>EUR</t>
        </is>
      </c>
      <c r="D1475" t="inlineStr">
        <is>
          <t>Mid Cap</t>
        </is>
      </c>
      <c r="E1475" t="n">
        <v>0.3</v>
      </c>
    </row>
    <row r="1476">
      <c r="A1476" t="inlineStr">
        <is>
          <t>MSCI World</t>
        </is>
      </c>
      <c r="B1476" t="inlineStr">
        <is>
          <t>Divisa</t>
        </is>
      </c>
      <c r="C1476" t="inlineStr">
        <is>
          <t>EUR</t>
        </is>
      </c>
      <c r="D1476" t="inlineStr">
        <is>
          <t>Small Cap</t>
        </is>
      </c>
      <c r="E1476" t="n">
        <v>0.377</v>
      </c>
    </row>
    <row r="1477">
      <c r="A1477" t="inlineStr">
        <is>
          <t>MSCI World</t>
        </is>
      </c>
      <c r="B1477" t="inlineStr">
        <is>
          <t>Divisa</t>
        </is>
      </c>
      <c r="C1477" t="inlineStr">
        <is>
          <t>EUR</t>
        </is>
      </c>
      <c r="D1477" t="inlineStr">
        <is>
          <t>Tracking Error</t>
        </is>
      </c>
      <c r="E1477" t="n">
        <v>0.0069</v>
      </c>
    </row>
    <row r="1478">
      <c r="A1478" t="inlineStr">
        <is>
          <t>MSCI World</t>
        </is>
      </c>
      <c r="B1478" t="inlineStr">
        <is>
          <t>Divisa</t>
        </is>
      </c>
      <c r="C1478" t="inlineStr">
        <is>
          <t>USD</t>
        </is>
      </c>
      <c r="D1478" t="inlineStr">
        <is>
          <t>Large Cap</t>
        </is>
      </c>
      <c r="E1478" t="n">
        <v>0.3</v>
      </c>
    </row>
    <row r="1479">
      <c r="A1479" t="inlineStr">
        <is>
          <t>MSCI World</t>
        </is>
      </c>
      <c r="B1479" t="inlineStr">
        <is>
          <t>Divisa</t>
        </is>
      </c>
      <c r="C1479" t="inlineStr">
        <is>
          <t>USD</t>
        </is>
      </c>
      <c r="D1479" t="inlineStr">
        <is>
          <t>Mid Cap</t>
        </is>
      </c>
      <c r="E1479" t="n">
        <v>0.377</v>
      </c>
    </row>
    <row r="1480">
      <c r="A1480" t="inlineStr">
        <is>
          <t>MSCI World</t>
        </is>
      </c>
      <c r="B1480" t="inlineStr">
        <is>
          <t>Divisa</t>
        </is>
      </c>
      <c r="C1480" t="inlineStr">
        <is>
          <t>USD</t>
        </is>
      </c>
      <c r="D1480" t="inlineStr">
        <is>
          <t>Small Cap</t>
        </is>
      </c>
      <c r="E1480" t="n">
        <v>0.171</v>
      </c>
    </row>
    <row r="1481">
      <c r="A1481" t="inlineStr">
        <is>
          <t>MSCI World</t>
        </is>
      </c>
      <c r="B1481" t="inlineStr">
        <is>
          <t>Divisa</t>
        </is>
      </c>
      <c r="C1481" t="inlineStr">
        <is>
          <t>USD</t>
        </is>
      </c>
      <c r="D1481" t="inlineStr">
        <is>
          <t>Tracking Error</t>
        </is>
      </c>
      <c r="E1481" t="n">
        <v>0.0048</v>
      </c>
    </row>
    <row r="1482">
      <c r="A1482" t="inlineStr">
        <is>
          <t>MSCI World</t>
        </is>
      </c>
      <c r="B1482" t="inlineStr">
        <is>
          <t>Divisa</t>
        </is>
      </c>
      <c r="C1482" t="inlineStr">
        <is>
          <t>GBP</t>
        </is>
      </c>
      <c r="D1482" t="inlineStr">
        <is>
          <t>Large Cap</t>
        </is>
      </c>
      <c r="E1482" t="n">
        <v>0.377</v>
      </c>
    </row>
    <row r="1483">
      <c r="A1483" t="inlineStr">
        <is>
          <t>MSCI World</t>
        </is>
      </c>
      <c r="B1483" t="inlineStr">
        <is>
          <t>Divisa</t>
        </is>
      </c>
      <c r="C1483" t="inlineStr">
        <is>
          <t>GBP</t>
        </is>
      </c>
      <c r="D1483" t="inlineStr">
        <is>
          <t>Mid Cap</t>
        </is>
      </c>
      <c r="E1483" t="n">
        <v>0.171</v>
      </c>
    </row>
    <row r="1484">
      <c r="A1484" t="inlineStr">
        <is>
          <t>MSCI World</t>
        </is>
      </c>
      <c r="B1484" t="inlineStr">
        <is>
          <t>Divisa</t>
        </is>
      </c>
      <c r="C1484" t="inlineStr">
        <is>
          <t>GBP</t>
        </is>
      </c>
      <c r="D1484" t="inlineStr">
        <is>
          <t>Small Cap</t>
        </is>
      </c>
      <c r="E1484" t="n">
        <v>0.3</v>
      </c>
    </row>
    <row r="1485">
      <c r="A1485" t="inlineStr">
        <is>
          <t>MSCI World</t>
        </is>
      </c>
      <c r="B1485" t="inlineStr">
        <is>
          <t>Divisa</t>
        </is>
      </c>
      <c r="C1485" t="inlineStr">
        <is>
          <t>GBP</t>
        </is>
      </c>
      <c r="D1485" t="inlineStr">
        <is>
          <t>Tracking Error</t>
        </is>
      </c>
      <c r="E1485" t="n">
        <v>0.006</v>
      </c>
    </row>
    <row r="1486">
      <c r="A1486" t="inlineStr">
        <is>
          <t>MSCI World</t>
        </is>
      </c>
      <c r="B1486" t="inlineStr">
        <is>
          <t>Divisa</t>
        </is>
      </c>
      <c r="C1486" t="inlineStr">
        <is>
          <t>JPY</t>
        </is>
      </c>
      <c r="D1486" t="inlineStr">
        <is>
          <t>Large Cap</t>
        </is>
      </c>
      <c r="E1486" t="n">
        <v>0.171</v>
      </c>
    </row>
    <row r="1487">
      <c r="A1487" t="inlineStr">
        <is>
          <t>MSCI World</t>
        </is>
      </c>
      <c r="B1487" t="inlineStr">
        <is>
          <t>Divisa</t>
        </is>
      </c>
      <c r="C1487" t="inlineStr">
        <is>
          <t>JPY</t>
        </is>
      </c>
      <c r="D1487" t="inlineStr">
        <is>
          <t>Mid Cap</t>
        </is>
      </c>
      <c r="E1487" t="n">
        <v>0.3</v>
      </c>
    </row>
    <row r="1488">
      <c r="A1488" t="inlineStr">
        <is>
          <t>MSCI World</t>
        </is>
      </c>
      <c r="B1488" t="inlineStr">
        <is>
          <t>Divisa</t>
        </is>
      </c>
      <c r="C1488" t="inlineStr">
        <is>
          <t>JPY</t>
        </is>
      </c>
      <c r="D1488" t="inlineStr">
        <is>
          <t>Small Cap</t>
        </is>
      </c>
      <c r="E1488" t="n">
        <v>0.383</v>
      </c>
    </row>
    <row r="1489">
      <c r="A1489" t="inlineStr">
        <is>
          <t>MSCI World</t>
        </is>
      </c>
      <c r="B1489" t="inlineStr">
        <is>
          <t>Divisa</t>
        </is>
      </c>
      <c r="C1489" t="inlineStr">
        <is>
          <t>JPY</t>
        </is>
      </c>
      <c r="D1489" t="inlineStr">
        <is>
          <t>Tracking Error</t>
        </is>
      </c>
      <c r="E1489" t="n">
        <v>0.007</v>
      </c>
    </row>
    <row r="1490">
      <c r="A1490" t="inlineStr">
        <is>
          <t>MSCI World</t>
        </is>
      </c>
      <c r="B1490" t="inlineStr">
        <is>
          <t>Divisa</t>
        </is>
      </c>
      <c r="C1490" t="inlineStr">
        <is>
          <t>CHF</t>
        </is>
      </c>
      <c r="D1490" t="inlineStr">
        <is>
          <t>Large Cap</t>
        </is>
      </c>
      <c r="E1490" t="n">
        <v>0.3</v>
      </c>
    </row>
    <row r="1491">
      <c r="A1491" t="inlineStr">
        <is>
          <t>MSCI World</t>
        </is>
      </c>
      <c r="B1491" t="inlineStr">
        <is>
          <t>Divisa</t>
        </is>
      </c>
      <c r="C1491" t="inlineStr">
        <is>
          <t>CHF</t>
        </is>
      </c>
      <c r="D1491" t="inlineStr">
        <is>
          <t>Mid Cap</t>
        </is>
      </c>
      <c r="E1491" t="n">
        <v>0.383</v>
      </c>
    </row>
    <row r="1492">
      <c r="A1492" t="inlineStr">
        <is>
          <t>MSCI World</t>
        </is>
      </c>
      <c r="B1492" t="inlineStr">
        <is>
          <t>Divisa</t>
        </is>
      </c>
      <c r="C1492" t="inlineStr">
        <is>
          <t>CHF</t>
        </is>
      </c>
      <c r="D1492" t="inlineStr">
        <is>
          <t>Small Cap</t>
        </is>
      </c>
      <c r="E1492" t="n">
        <v>0.164</v>
      </c>
    </row>
    <row r="1493">
      <c r="A1493" t="inlineStr">
        <is>
          <t>MSCI World</t>
        </is>
      </c>
      <c r="B1493" t="inlineStr">
        <is>
          <t>Divisa</t>
        </is>
      </c>
      <c r="C1493" t="inlineStr">
        <is>
          <t>CHF</t>
        </is>
      </c>
      <c r="D1493" t="inlineStr">
        <is>
          <t>Tracking Error</t>
        </is>
      </c>
      <c r="E1493" t="n">
        <v>0.0052</v>
      </c>
    </row>
    <row r="1494">
      <c r="A1494" t="inlineStr">
        <is>
          <t>MSCI World</t>
        </is>
      </c>
      <c r="B1494" t="inlineStr">
        <is>
          <t>Divisa</t>
        </is>
      </c>
      <c r="C1494" t="inlineStr">
        <is>
          <t>Otras</t>
        </is>
      </c>
      <c r="D1494" t="inlineStr">
        <is>
          <t>Large Cap</t>
        </is>
      </c>
      <c r="E1494" t="n">
        <v>0.383</v>
      </c>
    </row>
    <row r="1495">
      <c r="A1495" t="inlineStr">
        <is>
          <t>MSCI World</t>
        </is>
      </c>
      <c r="B1495" t="inlineStr">
        <is>
          <t>Divisa</t>
        </is>
      </c>
      <c r="C1495" t="inlineStr">
        <is>
          <t>Otras</t>
        </is>
      </c>
      <c r="D1495" t="inlineStr">
        <is>
          <t>Mid Cap</t>
        </is>
      </c>
      <c r="E1495" t="n">
        <v>0.164</v>
      </c>
    </row>
    <row r="1496">
      <c r="A1496" t="inlineStr">
        <is>
          <t>MSCI World</t>
        </is>
      </c>
      <c r="B1496" t="inlineStr">
        <is>
          <t>Divisa</t>
        </is>
      </c>
      <c r="C1496" t="inlineStr">
        <is>
          <t>Otras</t>
        </is>
      </c>
      <c r="D1496" t="inlineStr">
        <is>
          <t>Small Cap</t>
        </is>
      </c>
      <c r="E1496" t="n">
        <v>0.298</v>
      </c>
    </row>
    <row r="1497">
      <c r="A1497" t="inlineStr">
        <is>
          <t>MSCI World</t>
        </is>
      </c>
      <c r="B1497" t="inlineStr">
        <is>
          <t>Divisa</t>
        </is>
      </c>
      <c r="C1497" t="inlineStr">
        <is>
          <t>Otras</t>
        </is>
      </c>
      <c r="D1497" t="inlineStr">
        <is>
          <t>Tracking Error</t>
        </is>
      </c>
      <c r="E1497" t="n">
        <v>0.0056</v>
      </c>
    </row>
    <row r="1498">
      <c r="A1498" t="inlineStr">
        <is>
          <t>MSCI World</t>
        </is>
      </c>
      <c r="B1498" t="inlineStr">
        <is>
          <t>Rating</t>
        </is>
      </c>
      <c r="C1498" t="inlineStr">
        <is>
          <t>AAA</t>
        </is>
      </c>
      <c r="D1498" t="inlineStr">
        <is>
          <t>Large Cap</t>
        </is>
      </c>
      <c r="E1498" t="n">
        <v>0.177</v>
      </c>
    </row>
    <row r="1499">
      <c r="A1499" t="inlineStr">
        <is>
          <t>MSCI World</t>
        </is>
      </c>
      <c r="B1499" t="inlineStr">
        <is>
          <t>Rating</t>
        </is>
      </c>
      <c r="C1499" t="inlineStr">
        <is>
          <t>AAA</t>
        </is>
      </c>
      <c r="D1499" t="inlineStr">
        <is>
          <t>Mid Cap</t>
        </is>
      </c>
      <c r="E1499" t="n">
        <v>0.3</v>
      </c>
    </row>
    <row r="1500">
      <c r="A1500" t="inlineStr">
        <is>
          <t>MSCI World</t>
        </is>
      </c>
      <c r="B1500" t="inlineStr">
        <is>
          <t>Rating</t>
        </is>
      </c>
      <c r="C1500" t="inlineStr">
        <is>
          <t>AAA</t>
        </is>
      </c>
      <c r="D1500" t="inlineStr">
        <is>
          <t>Small Cap</t>
        </is>
      </c>
      <c r="E1500" t="n">
        <v>0.377</v>
      </c>
    </row>
    <row r="1501">
      <c r="A1501" t="inlineStr">
        <is>
          <t>MSCI World</t>
        </is>
      </c>
      <c r="B1501" t="inlineStr">
        <is>
          <t>Rating</t>
        </is>
      </c>
      <c r="C1501" t="inlineStr">
        <is>
          <t>AAA</t>
        </is>
      </c>
      <c r="D1501" t="inlineStr">
        <is>
          <t>Tracking Error</t>
        </is>
      </c>
      <c r="E1501" t="n">
        <v>0.0069</v>
      </c>
    </row>
    <row r="1502">
      <c r="A1502" t="inlineStr">
        <is>
          <t>MSCI World</t>
        </is>
      </c>
      <c r="B1502" t="inlineStr">
        <is>
          <t>Rating</t>
        </is>
      </c>
      <c r="C1502" t="inlineStr">
        <is>
          <t>AA</t>
        </is>
      </c>
      <c r="D1502" t="inlineStr">
        <is>
          <t>Large Cap</t>
        </is>
      </c>
      <c r="E1502" t="n">
        <v>0.3</v>
      </c>
    </row>
    <row r="1503">
      <c r="A1503" t="inlineStr">
        <is>
          <t>MSCI World</t>
        </is>
      </c>
      <c r="B1503" t="inlineStr">
        <is>
          <t>Rating</t>
        </is>
      </c>
      <c r="C1503" t="inlineStr">
        <is>
          <t>AA</t>
        </is>
      </c>
      <c r="D1503" t="inlineStr">
        <is>
          <t>Mid Cap</t>
        </is>
      </c>
      <c r="E1503" t="n">
        <v>0.377</v>
      </c>
    </row>
    <row r="1504">
      <c r="A1504" t="inlineStr">
        <is>
          <t>MSCI World</t>
        </is>
      </c>
      <c r="B1504" t="inlineStr">
        <is>
          <t>Rating</t>
        </is>
      </c>
      <c r="C1504" t="inlineStr">
        <is>
          <t>AA</t>
        </is>
      </c>
      <c r="D1504" t="inlineStr">
        <is>
          <t>Small Cap</t>
        </is>
      </c>
      <c r="E1504" t="n">
        <v>0.171</v>
      </c>
    </row>
    <row r="1505">
      <c r="A1505" t="inlineStr">
        <is>
          <t>MSCI World</t>
        </is>
      </c>
      <c r="B1505" t="inlineStr">
        <is>
          <t>Rating</t>
        </is>
      </c>
      <c r="C1505" t="inlineStr">
        <is>
          <t>AA</t>
        </is>
      </c>
      <c r="D1505" t="inlineStr">
        <is>
          <t>Tracking Error</t>
        </is>
      </c>
      <c r="E1505" t="n">
        <v>0.0048</v>
      </c>
    </row>
    <row r="1506">
      <c r="A1506" t="inlineStr">
        <is>
          <t>MSCI World</t>
        </is>
      </c>
      <c r="B1506" t="inlineStr">
        <is>
          <t>Rating</t>
        </is>
      </c>
      <c r="C1506" t="inlineStr">
        <is>
          <t>A</t>
        </is>
      </c>
      <c r="D1506" t="inlineStr">
        <is>
          <t>Large Cap</t>
        </is>
      </c>
      <c r="E1506" t="n">
        <v>0.377</v>
      </c>
    </row>
    <row r="1507">
      <c r="A1507" t="inlineStr">
        <is>
          <t>MSCI World</t>
        </is>
      </c>
      <c r="B1507" t="inlineStr">
        <is>
          <t>Rating</t>
        </is>
      </c>
      <c r="C1507" t="inlineStr">
        <is>
          <t>A</t>
        </is>
      </c>
      <c r="D1507" t="inlineStr">
        <is>
          <t>Mid Cap</t>
        </is>
      </c>
      <c r="E1507" t="n">
        <v>0.171</v>
      </c>
    </row>
    <row r="1508">
      <c r="A1508" t="inlineStr">
        <is>
          <t>MSCI World</t>
        </is>
      </c>
      <c r="B1508" t="inlineStr">
        <is>
          <t>Rating</t>
        </is>
      </c>
      <c r="C1508" t="inlineStr">
        <is>
          <t>A</t>
        </is>
      </c>
      <c r="D1508" t="inlineStr">
        <is>
          <t>Small Cap</t>
        </is>
      </c>
      <c r="E1508" t="n">
        <v>0.3</v>
      </c>
    </row>
    <row r="1509">
      <c r="A1509" t="inlineStr">
        <is>
          <t>MSCI World</t>
        </is>
      </c>
      <c r="B1509" t="inlineStr">
        <is>
          <t>Rating</t>
        </is>
      </c>
      <c r="C1509" t="inlineStr">
        <is>
          <t>A</t>
        </is>
      </c>
      <c r="D1509" t="inlineStr">
        <is>
          <t>Tracking Error</t>
        </is>
      </c>
      <c r="E1509" t="n">
        <v>0.006</v>
      </c>
    </row>
    <row r="1510">
      <c r="A1510" t="inlineStr">
        <is>
          <t>MSCI World</t>
        </is>
      </c>
      <c r="B1510" t="inlineStr">
        <is>
          <t>Rating</t>
        </is>
      </c>
      <c r="C1510" t="inlineStr">
        <is>
          <t>BBB</t>
        </is>
      </c>
      <c r="D1510" t="inlineStr">
        <is>
          <t>Large Cap</t>
        </is>
      </c>
      <c r="E1510" t="n">
        <v>0.171</v>
      </c>
    </row>
    <row r="1511">
      <c r="A1511" t="inlineStr">
        <is>
          <t>MSCI World</t>
        </is>
      </c>
      <c r="B1511" t="inlineStr">
        <is>
          <t>Rating</t>
        </is>
      </c>
      <c r="C1511" t="inlineStr">
        <is>
          <t>BBB</t>
        </is>
      </c>
      <c r="D1511" t="inlineStr">
        <is>
          <t>Mid Cap</t>
        </is>
      </c>
      <c r="E1511" t="n">
        <v>0.3</v>
      </c>
    </row>
    <row r="1512">
      <c r="A1512" t="inlineStr">
        <is>
          <t>MSCI World</t>
        </is>
      </c>
      <c r="B1512" t="inlineStr">
        <is>
          <t>Rating</t>
        </is>
      </c>
      <c r="C1512" t="inlineStr">
        <is>
          <t>BBB</t>
        </is>
      </c>
      <c r="D1512" t="inlineStr">
        <is>
          <t>Small Cap</t>
        </is>
      </c>
      <c r="E1512" t="n">
        <v>0.383</v>
      </c>
    </row>
    <row r="1513">
      <c r="A1513" t="inlineStr">
        <is>
          <t>MSCI World</t>
        </is>
      </c>
      <c r="B1513" t="inlineStr">
        <is>
          <t>Rating</t>
        </is>
      </c>
      <c r="C1513" t="inlineStr">
        <is>
          <t>BBB</t>
        </is>
      </c>
      <c r="D1513" t="inlineStr">
        <is>
          <t>Tracking Error</t>
        </is>
      </c>
      <c r="E1513" t="n">
        <v>0.007</v>
      </c>
    </row>
    <row r="1514">
      <c r="A1514" t="inlineStr">
        <is>
          <t>MSCI World</t>
        </is>
      </c>
      <c r="B1514" t="inlineStr">
        <is>
          <t>Rating</t>
        </is>
      </c>
      <c r="C1514" t="inlineStr">
        <is>
          <t>BB</t>
        </is>
      </c>
      <c r="D1514" t="inlineStr">
        <is>
          <t>Large Cap</t>
        </is>
      </c>
      <c r="E1514" t="n">
        <v>0.3</v>
      </c>
    </row>
    <row r="1515">
      <c r="A1515" t="inlineStr">
        <is>
          <t>MSCI World</t>
        </is>
      </c>
      <c r="B1515" t="inlineStr">
        <is>
          <t>Rating</t>
        </is>
      </c>
      <c r="C1515" t="inlineStr">
        <is>
          <t>BB</t>
        </is>
      </c>
      <c r="D1515" t="inlineStr">
        <is>
          <t>Mid Cap</t>
        </is>
      </c>
      <c r="E1515" t="n">
        <v>0.383</v>
      </c>
    </row>
    <row r="1516">
      <c r="A1516" t="inlineStr">
        <is>
          <t>MSCI World</t>
        </is>
      </c>
      <c r="B1516" t="inlineStr">
        <is>
          <t>Rating</t>
        </is>
      </c>
      <c r="C1516" t="inlineStr">
        <is>
          <t>BB</t>
        </is>
      </c>
      <c r="D1516" t="inlineStr">
        <is>
          <t>Small Cap</t>
        </is>
      </c>
      <c r="E1516" t="n">
        <v>0.164</v>
      </c>
    </row>
    <row r="1517">
      <c r="A1517" t="inlineStr">
        <is>
          <t>MSCI World</t>
        </is>
      </c>
      <c r="B1517" t="inlineStr">
        <is>
          <t>Rating</t>
        </is>
      </c>
      <c r="C1517" t="inlineStr">
        <is>
          <t>BB</t>
        </is>
      </c>
      <c r="D1517" t="inlineStr">
        <is>
          <t>Tracking Error</t>
        </is>
      </c>
      <c r="E1517" t="n">
        <v>0.0052</v>
      </c>
    </row>
    <row r="1518">
      <c r="A1518" t="inlineStr">
        <is>
          <t>MSCI World</t>
        </is>
      </c>
      <c r="B1518" t="inlineStr">
        <is>
          <t>Rating</t>
        </is>
      </c>
      <c r="C1518" t="inlineStr">
        <is>
          <t>B</t>
        </is>
      </c>
      <c r="D1518" t="inlineStr">
        <is>
          <t>Large Cap</t>
        </is>
      </c>
      <c r="E1518" t="n">
        <v>0.383</v>
      </c>
    </row>
    <row r="1519">
      <c r="A1519" t="inlineStr">
        <is>
          <t>MSCI World</t>
        </is>
      </c>
      <c r="B1519" t="inlineStr">
        <is>
          <t>Rating</t>
        </is>
      </c>
      <c r="C1519" t="inlineStr">
        <is>
          <t>B</t>
        </is>
      </c>
      <c r="D1519" t="inlineStr">
        <is>
          <t>Mid Cap</t>
        </is>
      </c>
      <c r="E1519" t="n">
        <v>0.164</v>
      </c>
    </row>
    <row r="1520">
      <c r="A1520" t="inlineStr">
        <is>
          <t>MSCI World</t>
        </is>
      </c>
      <c r="B1520" t="inlineStr">
        <is>
          <t>Rating</t>
        </is>
      </c>
      <c r="C1520" t="inlineStr">
        <is>
          <t>B</t>
        </is>
      </c>
      <c r="D1520" t="inlineStr">
        <is>
          <t>Small Cap</t>
        </is>
      </c>
      <c r="E1520" t="n">
        <v>0.298</v>
      </c>
    </row>
    <row r="1521">
      <c r="A1521" t="inlineStr">
        <is>
          <t>MSCI World</t>
        </is>
      </c>
      <c r="B1521" t="inlineStr">
        <is>
          <t>Rating</t>
        </is>
      </c>
      <c r="C1521" t="inlineStr">
        <is>
          <t>B</t>
        </is>
      </c>
      <c r="D1521" t="inlineStr">
        <is>
          <t>Tracking Error</t>
        </is>
      </c>
      <c r="E1521" t="n">
        <v>0.0056</v>
      </c>
    </row>
    <row r="1522">
      <c r="A1522" t="inlineStr">
        <is>
          <t>MSCI World</t>
        </is>
      </c>
      <c r="B1522" t="inlineStr">
        <is>
          <t>Activo</t>
        </is>
      </c>
      <c r="C1522" t="inlineStr">
        <is>
          <t>Deuda Pública</t>
        </is>
      </c>
      <c r="D1522" t="inlineStr">
        <is>
          <t>Large Cap</t>
        </is>
      </c>
      <c r="E1522" t="n">
        <v>0.177</v>
      </c>
    </row>
    <row r="1523">
      <c r="A1523" t="inlineStr">
        <is>
          <t>MSCI World</t>
        </is>
      </c>
      <c r="B1523" t="inlineStr">
        <is>
          <t>Activo</t>
        </is>
      </c>
      <c r="C1523" t="inlineStr">
        <is>
          <t>Deuda Pública</t>
        </is>
      </c>
      <c r="D1523" t="inlineStr">
        <is>
          <t>Mid Cap</t>
        </is>
      </c>
      <c r="E1523" t="n">
        <v>0.3</v>
      </c>
    </row>
    <row r="1524">
      <c r="A1524" t="inlineStr">
        <is>
          <t>MSCI World</t>
        </is>
      </c>
      <c r="B1524" t="inlineStr">
        <is>
          <t>Activo</t>
        </is>
      </c>
      <c r="C1524" t="inlineStr">
        <is>
          <t>Deuda Pública</t>
        </is>
      </c>
      <c r="D1524" t="inlineStr">
        <is>
          <t>Small Cap</t>
        </is>
      </c>
      <c r="E1524" t="n">
        <v>0.377</v>
      </c>
    </row>
    <row r="1525">
      <c r="A1525" t="inlineStr">
        <is>
          <t>MSCI World</t>
        </is>
      </c>
      <c r="B1525" t="inlineStr">
        <is>
          <t>Activo</t>
        </is>
      </c>
      <c r="C1525" t="inlineStr">
        <is>
          <t>Deuda Pública</t>
        </is>
      </c>
      <c r="D1525" t="inlineStr">
        <is>
          <t>Tracking Error</t>
        </is>
      </c>
      <c r="E1525" t="n">
        <v>0.0069</v>
      </c>
    </row>
    <row r="1526">
      <c r="A1526" t="inlineStr">
        <is>
          <t>MSCI World</t>
        </is>
      </c>
      <c r="B1526" t="inlineStr">
        <is>
          <t>Activo</t>
        </is>
      </c>
      <c r="C1526" t="inlineStr">
        <is>
          <t>Deuda Privada</t>
        </is>
      </c>
      <c r="D1526" t="inlineStr">
        <is>
          <t>Large Cap</t>
        </is>
      </c>
      <c r="E1526" t="n">
        <v>0.3</v>
      </c>
    </row>
    <row r="1527">
      <c r="A1527" t="inlineStr">
        <is>
          <t>MSCI World</t>
        </is>
      </c>
      <c r="B1527" t="inlineStr">
        <is>
          <t>Activo</t>
        </is>
      </c>
      <c r="C1527" t="inlineStr">
        <is>
          <t>Deuda Privada</t>
        </is>
      </c>
      <c r="D1527" t="inlineStr">
        <is>
          <t>Mid Cap</t>
        </is>
      </c>
      <c r="E1527" t="n">
        <v>0.377</v>
      </c>
    </row>
    <row r="1528">
      <c r="A1528" t="inlineStr">
        <is>
          <t>MSCI World</t>
        </is>
      </c>
      <c r="B1528" t="inlineStr">
        <is>
          <t>Activo</t>
        </is>
      </c>
      <c r="C1528" t="inlineStr">
        <is>
          <t>Deuda Privada</t>
        </is>
      </c>
      <c r="D1528" t="inlineStr">
        <is>
          <t>Small Cap</t>
        </is>
      </c>
      <c r="E1528" t="n">
        <v>0.171</v>
      </c>
    </row>
    <row r="1529">
      <c r="A1529" t="inlineStr">
        <is>
          <t>MSCI World</t>
        </is>
      </c>
      <c r="B1529" t="inlineStr">
        <is>
          <t>Activo</t>
        </is>
      </c>
      <c r="C1529" t="inlineStr">
        <is>
          <t>Deuda Privada</t>
        </is>
      </c>
      <c r="D1529" t="inlineStr">
        <is>
          <t>Tracking Error</t>
        </is>
      </c>
      <c r="E1529" t="n">
        <v>0.0048</v>
      </c>
    </row>
    <row r="1530">
      <c r="A1530" t="inlineStr">
        <is>
          <t>MSCI World</t>
        </is>
      </c>
      <c r="B1530" t="inlineStr">
        <is>
          <t>Activo</t>
        </is>
      </c>
      <c r="C1530" t="inlineStr">
        <is>
          <t>Acciones</t>
        </is>
      </c>
      <c r="D1530" t="inlineStr">
        <is>
          <t>Large Cap</t>
        </is>
      </c>
      <c r="E1530" t="n">
        <v>0.377</v>
      </c>
    </row>
    <row r="1531">
      <c r="A1531" t="inlineStr">
        <is>
          <t>MSCI World</t>
        </is>
      </c>
      <c r="B1531" t="inlineStr">
        <is>
          <t>Activo</t>
        </is>
      </c>
      <c r="C1531" t="inlineStr">
        <is>
          <t>Acciones</t>
        </is>
      </c>
      <c r="D1531" t="inlineStr">
        <is>
          <t>Mid Cap</t>
        </is>
      </c>
      <c r="E1531" t="n">
        <v>0.171</v>
      </c>
    </row>
    <row r="1532">
      <c r="A1532" t="inlineStr">
        <is>
          <t>MSCI World</t>
        </is>
      </c>
      <c r="B1532" t="inlineStr">
        <is>
          <t>Activo</t>
        </is>
      </c>
      <c r="C1532" t="inlineStr">
        <is>
          <t>Acciones</t>
        </is>
      </c>
      <c r="D1532" t="inlineStr">
        <is>
          <t>Small Cap</t>
        </is>
      </c>
      <c r="E1532" t="n">
        <v>0.3</v>
      </c>
    </row>
    <row r="1533">
      <c r="A1533" t="inlineStr">
        <is>
          <t>MSCI World</t>
        </is>
      </c>
      <c r="B1533" t="inlineStr">
        <is>
          <t>Activo</t>
        </is>
      </c>
      <c r="C1533" t="inlineStr">
        <is>
          <t>Acciones</t>
        </is>
      </c>
      <c r="D1533" t="inlineStr">
        <is>
          <t>Tracking Error</t>
        </is>
      </c>
      <c r="E1533" t="n">
        <v>0.006</v>
      </c>
    </row>
    <row r="1534">
      <c r="A1534" t="inlineStr">
        <is>
          <t>MSCI World</t>
        </is>
      </c>
      <c r="B1534" t="inlineStr">
        <is>
          <t>Activo</t>
        </is>
      </c>
      <c r="C1534" t="inlineStr">
        <is>
          <t>Liquidez</t>
        </is>
      </c>
      <c r="D1534" t="inlineStr">
        <is>
          <t>Large Cap</t>
        </is>
      </c>
      <c r="E1534" t="n">
        <v>0.171</v>
      </c>
    </row>
    <row r="1535">
      <c r="A1535" t="inlineStr">
        <is>
          <t>MSCI World</t>
        </is>
      </c>
      <c r="B1535" t="inlineStr">
        <is>
          <t>Activo</t>
        </is>
      </c>
      <c r="C1535" t="inlineStr">
        <is>
          <t>Liquidez</t>
        </is>
      </c>
      <c r="D1535" t="inlineStr">
        <is>
          <t>Mid Cap</t>
        </is>
      </c>
      <c r="E1535" t="n">
        <v>0.3</v>
      </c>
    </row>
    <row r="1536">
      <c r="A1536" t="inlineStr">
        <is>
          <t>MSCI World</t>
        </is>
      </c>
      <c r="B1536" t="inlineStr">
        <is>
          <t>Activo</t>
        </is>
      </c>
      <c r="C1536" t="inlineStr">
        <is>
          <t>Liquidez</t>
        </is>
      </c>
      <c r="D1536" t="inlineStr">
        <is>
          <t>Small Cap</t>
        </is>
      </c>
      <c r="E1536" t="n">
        <v>0.383</v>
      </c>
    </row>
    <row r="1537">
      <c r="A1537" t="inlineStr">
        <is>
          <t>MSCI World</t>
        </is>
      </c>
      <c r="B1537" t="inlineStr">
        <is>
          <t>Activo</t>
        </is>
      </c>
      <c r="C1537" t="inlineStr">
        <is>
          <t>Liquidez</t>
        </is>
      </c>
      <c r="D1537" t="inlineStr">
        <is>
          <t>Tracking Error</t>
        </is>
      </c>
      <c r="E1537" t="n">
        <v>0.007</v>
      </c>
    </row>
    <row r="1538">
      <c r="A1538" t="inlineStr">
        <is>
          <t>MSCI World</t>
        </is>
      </c>
      <c r="B1538" t="inlineStr">
        <is>
          <t>Activo</t>
        </is>
      </c>
      <c r="C1538" t="inlineStr">
        <is>
          <t>Derivados</t>
        </is>
      </c>
      <c r="D1538" t="inlineStr">
        <is>
          <t>Large Cap</t>
        </is>
      </c>
      <c r="E1538" t="n">
        <v>0.3</v>
      </c>
    </row>
    <row r="1539">
      <c r="A1539" t="inlineStr">
        <is>
          <t>MSCI World</t>
        </is>
      </c>
      <c r="B1539" t="inlineStr">
        <is>
          <t>Activo</t>
        </is>
      </c>
      <c r="C1539" t="inlineStr">
        <is>
          <t>Derivados</t>
        </is>
      </c>
      <c r="D1539" t="inlineStr">
        <is>
          <t>Mid Cap</t>
        </is>
      </c>
      <c r="E1539" t="n">
        <v>0.383</v>
      </c>
    </row>
    <row r="1540">
      <c r="A1540" t="inlineStr">
        <is>
          <t>MSCI World</t>
        </is>
      </c>
      <c r="B1540" t="inlineStr">
        <is>
          <t>Activo</t>
        </is>
      </c>
      <c r="C1540" t="inlineStr">
        <is>
          <t>Derivados</t>
        </is>
      </c>
      <c r="D1540" t="inlineStr">
        <is>
          <t>Small Cap</t>
        </is>
      </c>
      <c r="E1540" t="n">
        <v>0.164</v>
      </c>
    </row>
    <row r="1541">
      <c r="A1541" t="inlineStr">
        <is>
          <t>MSCI World</t>
        </is>
      </c>
      <c r="B1541" t="inlineStr">
        <is>
          <t>Activo</t>
        </is>
      </c>
      <c r="C1541" t="inlineStr">
        <is>
          <t>Derivados</t>
        </is>
      </c>
      <c r="D1541" t="inlineStr">
        <is>
          <t>Tracking Error</t>
        </is>
      </c>
      <c r="E1541" t="n">
        <v>0.0052</v>
      </c>
    </row>
    <row r="1542">
      <c r="A1542" t="inlineStr">
        <is>
          <t>S&amp;P 500</t>
        </is>
      </c>
      <c r="B1542" t="inlineStr">
        <is>
          <t>Sector</t>
        </is>
      </c>
      <c r="C1542" t="inlineStr">
        <is>
          <t>Financiero</t>
        </is>
      </c>
      <c r="D1542" t="inlineStr">
        <is>
          <t>Large Cap</t>
        </is>
      </c>
      <c r="E1542" t="n">
        <v>0.2</v>
      </c>
    </row>
    <row r="1543">
      <c r="A1543" t="inlineStr">
        <is>
          <t>S&amp;P 500</t>
        </is>
      </c>
      <c r="B1543" t="inlineStr">
        <is>
          <t>Sector</t>
        </is>
      </c>
      <c r="C1543" t="inlineStr">
        <is>
          <t>Financiero</t>
        </is>
      </c>
      <c r="D1543" t="inlineStr">
        <is>
          <t>Mid Cap</t>
        </is>
      </c>
      <c r="E1543" t="n">
        <v>0.277</v>
      </c>
    </row>
    <row r="1544">
      <c r="A1544" t="inlineStr">
        <is>
          <t>S&amp;P 500</t>
        </is>
      </c>
      <c r="B1544" t="inlineStr">
        <is>
          <t>Sector</t>
        </is>
      </c>
      <c r="C1544" t="inlineStr">
        <is>
          <t>Financiero</t>
        </is>
      </c>
      <c r="D1544" t="inlineStr">
        <is>
          <t>Small Cap</t>
        </is>
      </c>
      <c r="E1544" t="n">
        <v>0.371</v>
      </c>
    </row>
    <row r="1545">
      <c r="A1545" t="inlineStr">
        <is>
          <t>S&amp;P 500</t>
        </is>
      </c>
      <c r="B1545" t="inlineStr">
        <is>
          <t>Sector</t>
        </is>
      </c>
      <c r="C1545" t="inlineStr">
        <is>
          <t>Financiero</t>
        </is>
      </c>
      <c r="D1545" t="inlineStr">
        <is>
          <t>Tracking Error</t>
        </is>
      </c>
      <c r="E1545" t="n">
        <v>0.0061</v>
      </c>
    </row>
    <row r="1546">
      <c r="A1546" t="inlineStr">
        <is>
          <t>S&amp;P 500</t>
        </is>
      </c>
      <c r="B1546" t="inlineStr">
        <is>
          <t>Sector</t>
        </is>
      </c>
      <c r="C1546" t="inlineStr">
        <is>
          <t>Industrial</t>
        </is>
      </c>
      <c r="D1546" t="inlineStr">
        <is>
          <t>Large Cap</t>
        </is>
      </c>
      <c r="E1546" t="n">
        <v>0.277</v>
      </c>
    </row>
    <row r="1547">
      <c r="A1547" t="inlineStr">
        <is>
          <t>S&amp;P 500</t>
        </is>
      </c>
      <c r="B1547" t="inlineStr">
        <is>
          <t>Sector</t>
        </is>
      </c>
      <c r="C1547" t="inlineStr">
        <is>
          <t>Industrial</t>
        </is>
      </c>
      <c r="D1547" t="inlineStr">
        <is>
          <t>Mid Cap</t>
        </is>
      </c>
      <c r="E1547" t="n">
        <v>0.371</v>
      </c>
    </row>
    <row r="1548">
      <c r="A1548" t="inlineStr">
        <is>
          <t>S&amp;P 500</t>
        </is>
      </c>
      <c r="B1548" t="inlineStr">
        <is>
          <t>Sector</t>
        </is>
      </c>
      <c r="C1548" t="inlineStr">
        <is>
          <t>Industrial</t>
        </is>
      </c>
      <c r="D1548" t="inlineStr">
        <is>
          <t>Small Cap</t>
        </is>
      </c>
      <c r="E1548" t="n">
        <v>0.2</v>
      </c>
    </row>
    <row r="1549">
      <c r="A1549" t="inlineStr">
        <is>
          <t>S&amp;P 500</t>
        </is>
      </c>
      <c r="B1549" t="inlineStr">
        <is>
          <t>Sector</t>
        </is>
      </c>
      <c r="C1549" t="inlineStr">
        <is>
          <t>Industrial</t>
        </is>
      </c>
      <c r="D1549" t="inlineStr">
        <is>
          <t>Tracking Error</t>
        </is>
      </c>
      <c r="E1549" t="n">
        <v>0.0046</v>
      </c>
    </row>
    <row r="1550">
      <c r="A1550" t="inlineStr">
        <is>
          <t>S&amp;P 500</t>
        </is>
      </c>
      <c r="B1550" t="inlineStr">
        <is>
          <t>Sector</t>
        </is>
      </c>
      <c r="C1550" t="inlineStr">
        <is>
          <t>Tecnología</t>
        </is>
      </c>
      <c r="D1550" t="inlineStr">
        <is>
          <t>Large Cap</t>
        </is>
      </c>
      <c r="E1550" t="n">
        <v>0.371</v>
      </c>
    </row>
    <row r="1551">
      <c r="A1551" t="inlineStr">
        <is>
          <t>S&amp;P 500</t>
        </is>
      </c>
      <c r="B1551" t="inlineStr">
        <is>
          <t>Sector</t>
        </is>
      </c>
      <c r="C1551" t="inlineStr">
        <is>
          <t>Tecnología</t>
        </is>
      </c>
      <c r="D1551" t="inlineStr">
        <is>
          <t>Mid Cap</t>
        </is>
      </c>
      <c r="E1551" t="n">
        <v>0.2</v>
      </c>
    </row>
    <row r="1552">
      <c r="A1552" t="inlineStr">
        <is>
          <t>S&amp;P 500</t>
        </is>
      </c>
      <c r="B1552" t="inlineStr">
        <is>
          <t>Sector</t>
        </is>
      </c>
      <c r="C1552" t="inlineStr">
        <is>
          <t>Tecnología</t>
        </is>
      </c>
      <c r="D1552" t="inlineStr">
        <is>
          <t>Small Cap</t>
        </is>
      </c>
      <c r="E1552" t="n">
        <v>0.283</v>
      </c>
    </row>
    <row r="1553">
      <c r="A1553" t="inlineStr">
        <is>
          <t>S&amp;P 500</t>
        </is>
      </c>
      <c r="B1553" t="inlineStr">
        <is>
          <t>Sector</t>
        </is>
      </c>
      <c r="C1553" t="inlineStr">
        <is>
          <t>Tecnología</t>
        </is>
      </c>
      <c r="D1553" t="inlineStr">
        <is>
          <t>Tracking Error</t>
        </is>
      </c>
      <c r="E1553" t="n">
        <v>0.0068</v>
      </c>
    </row>
    <row r="1554">
      <c r="A1554" t="inlineStr">
        <is>
          <t>S&amp;P 500</t>
        </is>
      </c>
      <c r="B1554" t="inlineStr">
        <is>
          <t>Sector</t>
        </is>
      </c>
      <c r="C1554" t="inlineStr">
        <is>
          <t>Consumo</t>
        </is>
      </c>
      <c r="D1554" t="inlineStr">
        <is>
          <t>Large Cap</t>
        </is>
      </c>
      <c r="E1554" t="n">
        <v>0.2</v>
      </c>
    </row>
    <row r="1555">
      <c r="A1555" t="inlineStr">
        <is>
          <t>S&amp;P 500</t>
        </is>
      </c>
      <c r="B1555" t="inlineStr">
        <is>
          <t>Sector</t>
        </is>
      </c>
      <c r="C1555" t="inlineStr">
        <is>
          <t>Consumo</t>
        </is>
      </c>
      <c r="D1555" t="inlineStr">
        <is>
          <t>Mid Cap</t>
        </is>
      </c>
      <c r="E1555" t="n">
        <v>0.283</v>
      </c>
    </row>
    <row r="1556">
      <c r="A1556" t="inlineStr">
        <is>
          <t>S&amp;P 500</t>
        </is>
      </c>
      <c r="B1556" t="inlineStr">
        <is>
          <t>Sector</t>
        </is>
      </c>
      <c r="C1556" t="inlineStr">
        <is>
          <t>Consumo</t>
        </is>
      </c>
      <c r="D1556" t="inlineStr">
        <is>
          <t>Small Cap</t>
        </is>
      </c>
      <c r="E1556" t="n">
        <v>0.364</v>
      </c>
    </row>
    <row r="1557">
      <c r="A1557" t="inlineStr">
        <is>
          <t>S&amp;P 500</t>
        </is>
      </c>
      <c r="B1557" t="inlineStr">
        <is>
          <t>Sector</t>
        </is>
      </c>
      <c r="C1557" t="inlineStr">
        <is>
          <t>Consumo</t>
        </is>
      </c>
      <c r="D1557" t="inlineStr">
        <is>
          <t>Tracking Error</t>
        </is>
      </c>
      <c r="E1557" t="n">
        <v>0.0064</v>
      </c>
    </row>
    <row r="1558">
      <c r="A1558" t="inlineStr">
        <is>
          <t>S&amp;P 500</t>
        </is>
      </c>
      <c r="B1558" t="inlineStr">
        <is>
          <t>Sector</t>
        </is>
      </c>
      <c r="C1558" t="inlineStr">
        <is>
          <t>Energía</t>
        </is>
      </c>
      <c r="D1558" t="inlineStr">
        <is>
          <t>Large Cap</t>
        </is>
      </c>
      <c r="E1558" t="n">
        <v>0.283</v>
      </c>
    </row>
    <row r="1559">
      <c r="A1559" t="inlineStr">
        <is>
          <t>S&amp;P 500</t>
        </is>
      </c>
      <c r="B1559" t="inlineStr">
        <is>
          <t>Sector</t>
        </is>
      </c>
      <c r="C1559" t="inlineStr">
        <is>
          <t>Energía</t>
        </is>
      </c>
      <c r="D1559" t="inlineStr">
        <is>
          <t>Mid Cap</t>
        </is>
      </c>
      <c r="E1559" t="n">
        <v>0.364</v>
      </c>
    </row>
    <row r="1560">
      <c r="A1560" t="inlineStr">
        <is>
          <t>S&amp;P 500</t>
        </is>
      </c>
      <c r="B1560" t="inlineStr">
        <is>
          <t>Sector</t>
        </is>
      </c>
      <c r="C1560" t="inlineStr">
        <is>
          <t>Energía</t>
        </is>
      </c>
      <c r="D1560" t="inlineStr">
        <is>
          <t>Small Cap</t>
        </is>
      </c>
      <c r="E1560" t="n">
        <v>0.198</v>
      </c>
    </row>
    <row r="1561">
      <c r="A1561" t="inlineStr">
        <is>
          <t>S&amp;P 500</t>
        </is>
      </c>
      <c r="B1561" t="inlineStr">
        <is>
          <t>Sector</t>
        </is>
      </c>
      <c r="C1561" t="inlineStr">
        <is>
          <t>Energía</t>
        </is>
      </c>
      <c r="D1561" t="inlineStr">
        <is>
          <t>Tracking Error</t>
        </is>
      </c>
      <c r="E1561" t="n">
        <v>0.0042</v>
      </c>
    </row>
    <row r="1562">
      <c r="A1562" t="inlineStr">
        <is>
          <t>S&amp;P 500</t>
        </is>
      </c>
      <c r="B1562" t="inlineStr">
        <is>
          <t>Sector</t>
        </is>
      </c>
      <c r="C1562" t="inlineStr">
        <is>
          <t>Salud</t>
        </is>
      </c>
      <c r="D1562" t="inlineStr">
        <is>
          <t>Large Cap</t>
        </is>
      </c>
      <c r="E1562" t="n">
        <v>0.364</v>
      </c>
    </row>
    <row r="1563">
      <c r="A1563" t="inlineStr">
        <is>
          <t>S&amp;P 500</t>
        </is>
      </c>
      <c r="B1563" t="inlineStr">
        <is>
          <t>Sector</t>
        </is>
      </c>
      <c r="C1563" t="inlineStr">
        <is>
          <t>Salud</t>
        </is>
      </c>
      <c r="D1563" t="inlineStr">
        <is>
          <t>Mid Cap</t>
        </is>
      </c>
      <c r="E1563" t="n">
        <v>0.198</v>
      </c>
    </row>
    <row r="1564">
      <c r="A1564" t="inlineStr">
        <is>
          <t>S&amp;P 500</t>
        </is>
      </c>
      <c r="B1564" t="inlineStr">
        <is>
          <t>Sector</t>
        </is>
      </c>
      <c r="C1564" t="inlineStr">
        <is>
          <t>Salud</t>
        </is>
      </c>
      <c r="D1564" t="inlineStr">
        <is>
          <t>Small Cap</t>
        </is>
      </c>
      <c r="E1564" t="n">
        <v>0.288</v>
      </c>
    </row>
    <row r="1565">
      <c r="A1565" t="inlineStr">
        <is>
          <t>S&amp;P 500</t>
        </is>
      </c>
      <c r="B1565" t="inlineStr">
        <is>
          <t>Sector</t>
        </is>
      </c>
      <c r="C1565" t="inlineStr">
        <is>
          <t>Salud</t>
        </is>
      </c>
      <c r="D1565" t="inlineStr">
        <is>
          <t>Tracking Error</t>
        </is>
      </c>
      <c r="E1565" t="n">
        <v>0.0066</v>
      </c>
    </row>
    <row r="1566">
      <c r="A1566" t="inlineStr">
        <is>
          <t>S&amp;P 500</t>
        </is>
      </c>
      <c r="B1566" t="inlineStr">
        <is>
          <t>Industria</t>
        </is>
      </c>
      <c r="C1566" t="inlineStr">
        <is>
          <t>Financiero</t>
        </is>
      </c>
      <c r="D1566" t="inlineStr">
        <is>
          <t>Large Cap</t>
        </is>
      </c>
      <c r="E1566" t="n">
        <v>0.2</v>
      </c>
    </row>
    <row r="1567">
      <c r="A1567" t="inlineStr">
        <is>
          <t>S&amp;P 500</t>
        </is>
      </c>
      <c r="B1567" t="inlineStr">
        <is>
          <t>Industria</t>
        </is>
      </c>
      <c r="C1567" t="inlineStr">
        <is>
          <t>Financiero</t>
        </is>
      </c>
      <c r="D1567" t="inlineStr">
        <is>
          <t>Mid Cap</t>
        </is>
      </c>
      <c r="E1567" t="n">
        <v>0.277</v>
      </c>
    </row>
    <row r="1568">
      <c r="A1568" t="inlineStr">
        <is>
          <t>S&amp;P 500</t>
        </is>
      </c>
      <c r="B1568" t="inlineStr">
        <is>
          <t>Industria</t>
        </is>
      </c>
      <c r="C1568" t="inlineStr">
        <is>
          <t>Financiero</t>
        </is>
      </c>
      <c r="D1568" t="inlineStr">
        <is>
          <t>Small Cap</t>
        </is>
      </c>
      <c r="E1568" t="n">
        <v>0.371</v>
      </c>
    </row>
    <row r="1569">
      <c r="A1569" t="inlineStr">
        <is>
          <t>S&amp;P 500</t>
        </is>
      </c>
      <c r="B1569" t="inlineStr">
        <is>
          <t>Industria</t>
        </is>
      </c>
      <c r="C1569" t="inlineStr">
        <is>
          <t>Financiero</t>
        </is>
      </c>
      <c r="D1569" t="inlineStr">
        <is>
          <t>Tracking Error</t>
        </is>
      </c>
      <c r="E1569" t="n">
        <v>0.0061</v>
      </c>
    </row>
    <row r="1570">
      <c r="A1570" t="inlineStr">
        <is>
          <t>S&amp;P 500</t>
        </is>
      </c>
      <c r="B1570" t="inlineStr">
        <is>
          <t>Industria</t>
        </is>
      </c>
      <c r="C1570" t="inlineStr">
        <is>
          <t>Tecnología</t>
        </is>
      </c>
      <c r="D1570" t="inlineStr">
        <is>
          <t>Large Cap</t>
        </is>
      </c>
      <c r="E1570" t="n">
        <v>0.277</v>
      </c>
    </row>
    <row r="1571">
      <c r="A1571" t="inlineStr">
        <is>
          <t>S&amp;P 500</t>
        </is>
      </c>
      <c r="B1571" t="inlineStr">
        <is>
          <t>Industria</t>
        </is>
      </c>
      <c r="C1571" t="inlineStr">
        <is>
          <t>Tecnología</t>
        </is>
      </c>
      <c r="D1571" t="inlineStr">
        <is>
          <t>Mid Cap</t>
        </is>
      </c>
      <c r="E1571" t="n">
        <v>0.371</v>
      </c>
    </row>
    <row r="1572">
      <c r="A1572" t="inlineStr">
        <is>
          <t>S&amp;P 500</t>
        </is>
      </c>
      <c r="B1572" t="inlineStr">
        <is>
          <t>Industria</t>
        </is>
      </c>
      <c r="C1572" t="inlineStr">
        <is>
          <t>Tecnología</t>
        </is>
      </c>
      <c r="D1572" t="inlineStr">
        <is>
          <t>Small Cap</t>
        </is>
      </c>
      <c r="E1572" t="n">
        <v>0.2</v>
      </c>
    </row>
    <row r="1573">
      <c r="A1573" t="inlineStr">
        <is>
          <t>S&amp;P 500</t>
        </is>
      </c>
      <c r="B1573" t="inlineStr">
        <is>
          <t>Industria</t>
        </is>
      </c>
      <c r="C1573" t="inlineStr">
        <is>
          <t>Tecnología</t>
        </is>
      </c>
      <c r="D1573" t="inlineStr">
        <is>
          <t>Tracking Error</t>
        </is>
      </c>
      <c r="E1573" t="n">
        <v>0.0046</v>
      </c>
    </row>
    <row r="1574">
      <c r="A1574" t="inlineStr">
        <is>
          <t>S&amp;P 500</t>
        </is>
      </c>
      <c r="B1574" t="inlineStr">
        <is>
          <t>Industria</t>
        </is>
      </c>
      <c r="C1574" t="inlineStr">
        <is>
          <t>Salud</t>
        </is>
      </c>
      <c r="D1574" t="inlineStr">
        <is>
          <t>Large Cap</t>
        </is>
      </c>
      <c r="E1574" t="n">
        <v>0.371</v>
      </c>
    </row>
    <row r="1575">
      <c r="A1575" t="inlineStr">
        <is>
          <t>S&amp;P 500</t>
        </is>
      </c>
      <c r="B1575" t="inlineStr">
        <is>
          <t>Industria</t>
        </is>
      </c>
      <c r="C1575" t="inlineStr">
        <is>
          <t>Salud</t>
        </is>
      </c>
      <c r="D1575" t="inlineStr">
        <is>
          <t>Mid Cap</t>
        </is>
      </c>
      <c r="E1575" t="n">
        <v>0.2</v>
      </c>
    </row>
    <row r="1576">
      <c r="A1576" t="inlineStr">
        <is>
          <t>S&amp;P 500</t>
        </is>
      </c>
      <c r="B1576" t="inlineStr">
        <is>
          <t>Industria</t>
        </is>
      </c>
      <c r="C1576" t="inlineStr">
        <is>
          <t>Salud</t>
        </is>
      </c>
      <c r="D1576" t="inlineStr">
        <is>
          <t>Small Cap</t>
        </is>
      </c>
      <c r="E1576" t="n">
        <v>0.283</v>
      </c>
    </row>
    <row r="1577">
      <c r="A1577" t="inlineStr">
        <is>
          <t>S&amp;P 500</t>
        </is>
      </c>
      <c r="B1577" t="inlineStr">
        <is>
          <t>Industria</t>
        </is>
      </c>
      <c r="C1577" t="inlineStr">
        <is>
          <t>Salud</t>
        </is>
      </c>
      <c r="D1577" t="inlineStr">
        <is>
          <t>Tracking Error</t>
        </is>
      </c>
      <c r="E1577" t="n">
        <v>0.0068</v>
      </c>
    </row>
    <row r="1578">
      <c r="A1578" t="inlineStr">
        <is>
          <t>S&amp;P 500</t>
        </is>
      </c>
      <c r="B1578" t="inlineStr">
        <is>
          <t>Industria</t>
        </is>
      </c>
      <c r="C1578" t="inlineStr">
        <is>
          <t>Energía</t>
        </is>
      </c>
      <c r="D1578" t="inlineStr">
        <is>
          <t>Large Cap</t>
        </is>
      </c>
      <c r="E1578" t="n">
        <v>0.2</v>
      </c>
    </row>
    <row r="1579">
      <c r="A1579" t="inlineStr">
        <is>
          <t>S&amp;P 500</t>
        </is>
      </c>
      <c r="B1579" t="inlineStr">
        <is>
          <t>Industria</t>
        </is>
      </c>
      <c r="C1579" t="inlineStr">
        <is>
          <t>Energía</t>
        </is>
      </c>
      <c r="D1579" t="inlineStr">
        <is>
          <t>Mid Cap</t>
        </is>
      </c>
      <c r="E1579" t="n">
        <v>0.283</v>
      </c>
    </row>
    <row r="1580">
      <c r="A1580" t="inlineStr">
        <is>
          <t>S&amp;P 500</t>
        </is>
      </c>
      <c r="B1580" t="inlineStr">
        <is>
          <t>Industria</t>
        </is>
      </c>
      <c r="C1580" t="inlineStr">
        <is>
          <t>Energía</t>
        </is>
      </c>
      <c r="D1580" t="inlineStr">
        <is>
          <t>Small Cap</t>
        </is>
      </c>
      <c r="E1580" t="n">
        <v>0.364</v>
      </c>
    </row>
    <row r="1581">
      <c r="A1581" t="inlineStr">
        <is>
          <t>S&amp;P 500</t>
        </is>
      </c>
      <c r="B1581" t="inlineStr">
        <is>
          <t>Industria</t>
        </is>
      </c>
      <c r="C1581" t="inlineStr">
        <is>
          <t>Energía</t>
        </is>
      </c>
      <c r="D1581" t="inlineStr">
        <is>
          <t>Tracking Error</t>
        </is>
      </c>
      <c r="E1581" t="n">
        <v>0.0064</v>
      </c>
    </row>
    <row r="1582">
      <c r="A1582" t="inlineStr">
        <is>
          <t>S&amp;P 500</t>
        </is>
      </c>
      <c r="B1582" t="inlineStr">
        <is>
          <t>Industria</t>
        </is>
      </c>
      <c r="C1582" t="inlineStr">
        <is>
          <t>Consumo</t>
        </is>
      </c>
      <c r="D1582" t="inlineStr">
        <is>
          <t>Large Cap</t>
        </is>
      </c>
      <c r="E1582" t="n">
        <v>0.283</v>
      </c>
    </row>
    <row r="1583">
      <c r="A1583" t="inlineStr">
        <is>
          <t>S&amp;P 500</t>
        </is>
      </c>
      <c r="B1583" t="inlineStr">
        <is>
          <t>Industria</t>
        </is>
      </c>
      <c r="C1583" t="inlineStr">
        <is>
          <t>Consumo</t>
        </is>
      </c>
      <c r="D1583" t="inlineStr">
        <is>
          <t>Mid Cap</t>
        </is>
      </c>
      <c r="E1583" t="n">
        <v>0.364</v>
      </c>
    </row>
    <row r="1584">
      <c r="A1584" t="inlineStr">
        <is>
          <t>S&amp;P 500</t>
        </is>
      </c>
      <c r="B1584" t="inlineStr">
        <is>
          <t>Industria</t>
        </is>
      </c>
      <c r="C1584" t="inlineStr">
        <is>
          <t>Consumo</t>
        </is>
      </c>
      <c r="D1584" t="inlineStr">
        <is>
          <t>Small Cap</t>
        </is>
      </c>
      <c r="E1584" t="n">
        <v>0.198</v>
      </c>
    </row>
    <row r="1585">
      <c r="A1585" t="inlineStr">
        <is>
          <t>S&amp;P 500</t>
        </is>
      </c>
      <c r="B1585" t="inlineStr">
        <is>
          <t>Industria</t>
        </is>
      </c>
      <c r="C1585" t="inlineStr">
        <is>
          <t>Consumo</t>
        </is>
      </c>
      <c r="D1585" t="inlineStr">
        <is>
          <t>Tracking Error</t>
        </is>
      </c>
      <c r="E1585" t="n">
        <v>0.0042</v>
      </c>
    </row>
    <row r="1586">
      <c r="A1586" t="inlineStr">
        <is>
          <t>S&amp;P 500</t>
        </is>
      </c>
      <c r="B1586" t="inlineStr">
        <is>
          <t>Industria</t>
        </is>
      </c>
      <c r="C1586" t="inlineStr">
        <is>
          <t>Industrial</t>
        </is>
      </c>
      <c r="D1586" t="inlineStr">
        <is>
          <t>Large Cap</t>
        </is>
      </c>
      <c r="E1586" t="n">
        <v>0.364</v>
      </c>
    </row>
    <row r="1587">
      <c r="A1587" t="inlineStr">
        <is>
          <t>S&amp;P 500</t>
        </is>
      </c>
      <c r="B1587" t="inlineStr">
        <is>
          <t>Industria</t>
        </is>
      </c>
      <c r="C1587" t="inlineStr">
        <is>
          <t>Industrial</t>
        </is>
      </c>
      <c r="D1587" t="inlineStr">
        <is>
          <t>Mid Cap</t>
        </is>
      </c>
      <c r="E1587" t="n">
        <v>0.198</v>
      </c>
    </row>
    <row r="1588">
      <c r="A1588" t="inlineStr">
        <is>
          <t>S&amp;P 500</t>
        </is>
      </c>
      <c r="B1588" t="inlineStr">
        <is>
          <t>Industria</t>
        </is>
      </c>
      <c r="C1588" t="inlineStr">
        <is>
          <t>Industrial</t>
        </is>
      </c>
      <c r="D1588" t="inlineStr">
        <is>
          <t>Small Cap</t>
        </is>
      </c>
      <c r="E1588" t="n">
        <v>0.288</v>
      </c>
    </row>
    <row r="1589">
      <c r="A1589" t="inlineStr">
        <is>
          <t>S&amp;P 500</t>
        </is>
      </c>
      <c r="B1589" t="inlineStr">
        <is>
          <t>Industria</t>
        </is>
      </c>
      <c r="C1589" t="inlineStr">
        <is>
          <t>Industrial</t>
        </is>
      </c>
      <c r="D1589" t="inlineStr">
        <is>
          <t>Tracking Error</t>
        </is>
      </c>
      <c r="E1589" t="n">
        <v>0.0066</v>
      </c>
    </row>
    <row r="1590">
      <c r="A1590" t="inlineStr">
        <is>
          <t>S&amp;P 500</t>
        </is>
      </c>
      <c r="B1590" t="inlineStr">
        <is>
          <t>Industria</t>
        </is>
      </c>
      <c r="C1590" t="inlineStr">
        <is>
          <t>Utilities</t>
        </is>
      </c>
      <c r="D1590" t="inlineStr">
        <is>
          <t>Large Cap</t>
        </is>
      </c>
      <c r="E1590" t="n">
        <v>0.198</v>
      </c>
    </row>
    <row r="1591">
      <c r="A1591" t="inlineStr">
        <is>
          <t>S&amp;P 500</t>
        </is>
      </c>
      <c r="B1591" t="inlineStr">
        <is>
          <t>Industria</t>
        </is>
      </c>
      <c r="C1591" t="inlineStr">
        <is>
          <t>Utilities</t>
        </is>
      </c>
      <c r="D1591" t="inlineStr">
        <is>
          <t>Mid Cap</t>
        </is>
      </c>
      <c r="E1591" t="n">
        <v>0.288</v>
      </c>
    </row>
    <row r="1592">
      <c r="A1592" t="inlineStr">
        <is>
          <t>S&amp;P 500</t>
        </is>
      </c>
      <c r="B1592" t="inlineStr">
        <is>
          <t>Industria</t>
        </is>
      </c>
      <c r="C1592" t="inlineStr">
        <is>
          <t>Utilities</t>
        </is>
      </c>
      <c r="D1592" t="inlineStr">
        <is>
          <t>Small Cap</t>
        </is>
      </c>
      <c r="E1592" t="n">
        <v>0.357</v>
      </c>
    </row>
    <row r="1593">
      <c r="A1593" t="inlineStr">
        <is>
          <t>S&amp;P 500</t>
        </is>
      </c>
      <c r="B1593" t="inlineStr">
        <is>
          <t>Industria</t>
        </is>
      </c>
      <c r="C1593" t="inlineStr">
        <is>
          <t>Utilities</t>
        </is>
      </c>
      <c r="D1593" t="inlineStr">
        <is>
          <t>Tracking Error</t>
        </is>
      </c>
      <c r="E1593" t="n">
        <v>0.0066</v>
      </c>
    </row>
    <row r="1594">
      <c r="A1594" t="inlineStr">
        <is>
          <t>S&amp;P 500</t>
        </is>
      </c>
      <c r="B1594" t="inlineStr">
        <is>
          <t>Geografia</t>
        </is>
      </c>
      <c r="C1594" t="inlineStr">
        <is>
          <t>Europa</t>
        </is>
      </c>
      <c r="D1594" t="inlineStr">
        <is>
          <t>Large Cap</t>
        </is>
      </c>
      <c r="E1594" t="n">
        <v>0.2</v>
      </c>
    </row>
    <row r="1595">
      <c r="A1595" t="inlineStr">
        <is>
          <t>S&amp;P 500</t>
        </is>
      </c>
      <c r="B1595" t="inlineStr">
        <is>
          <t>Geografia</t>
        </is>
      </c>
      <c r="C1595" t="inlineStr">
        <is>
          <t>Europa</t>
        </is>
      </c>
      <c r="D1595" t="inlineStr">
        <is>
          <t>Mid Cap</t>
        </is>
      </c>
      <c r="E1595" t="n">
        <v>0.277</v>
      </c>
    </row>
    <row r="1596">
      <c r="A1596" t="inlineStr">
        <is>
          <t>S&amp;P 500</t>
        </is>
      </c>
      <c r="B1596" t="inlineStr">
        <is>
          <t>Geografia</t>
        </is>
      </c>
      <c r="C1596" t="inlineStr">
        <is>
          <t>Europa</t>
        </is>
      </c>
      <c r="D1596" t="inlineStr">
        <is>
          <t>Small Cap</t>
        </is>
      </c>
      <c r="E1596" t="n">
        <v>0.371</v>
      </c>
    </row>
    <row r="1597">
      <c r="A1597" t="inlineStr">
        <is>
          <t>S&amp;P 500</t>
        </is>
      </c>
      <c r="B1597" t="inlineStr">
        <is>
          <t>Geografia</t>
        </is>
      </c>
      <c r="C1597" t="inlineStr">
        <is>
          <t>Europa</t>
        </is>
      </c>
      <c r="D1597" t="inlineStr">
        <is>
          <t>Tracking Error</t>
        </is>
      </c>
      <c r="E1597" t="n">
        <v>0.0061</v>
      </c>
    </row>
    <row r="1598">
      <c r="A1598" t="inlineStr">
        <is>
          <t>S&amp;P 500</t>
        </is>
      </c>
      <c r="B1598" t="inlineStr">
        <is>
          <t>Geografia</t>
        </is>
      </c>
      <c r="C1598" t="inlineStr">
        <is>
          <t>Norteamérica</t>
        </is>
      </c>
      <c r="D1598" t="inlineStr">
        <is>
          <t>Large Cap</t>
        </is>
      </c>
      <c r="E1598" t="n">
        <v>0.277</v>
      </c>
    </row>
    <row r="1599">
      <c r="A1599" t="inlineStr">
        <is>
          <t>S&amp;P 500</t>
        </is>
      </c>
      <c r="B1599" t="inlineStr">
        <is>
          <t>Geografia</t>
        </is>
      </c>
      <c r="C1599" t="inlineStr">
        <is>
          <t>Norteamérica</t>
        </is>
      </c>
      <c r="D1599" t="inlineStr">
        <is>
          <t>Mid Cap</t>
        </is>
      </c>
      <c r="E1599" t="n">
        <v>0.371</v>
      </c>
    </row>
    <row r="1600">
      <c r="A1600" t="inlineStr">
        <is>
          <t>S&amp;P 500</t>
        </is>
      </c>
      <c r="B1600" t="inlineStr">
        <is>
          <t>Geografia</t>
        </is>
      </c>
      <c r="C1600" t="inlineStr">
        <is>
          <t>Norteamérica</t>
        </is>
      </c>
      <c r="D1600" t="inlineStr">
        <is>
          <t>Small Cap</t>
        </is>
      </c>
      <c r="E1600" t="n">
        <v>0.2</v>
      </c>
    </row>
    <row r="1601">
      <c r="A1601" t="inlineStr">
        <is>
          <t>S&amp;P 500</t>
        </is>
      </c>
      <c r="B1601" t="inlineStr">
        <is>
          <t>Geografia</t>
        </is>
      </c>
      <c r="C1601" t="inlineStr">
        <is>
          <t>Norteamérica</t>
        </is>
      </c>
      <c r="D1601" t="inlineStr">
        <is>
          <t>Tracking Error</t>
        </is>
      </c>
      <c r="E1601" t="n">
        <v>0.0046</v>
      </c>
    </row>
    <row r="1602">
      <c r="A1602" t="inlineStr">
        <is>
          <t>S&amp;P 500</t>
        </is>
      </c>
      <c r="B1602" t="inlineStr">
        <is>
          <t>Geografia</t>
        </is>
      </c>
      <c r="C1602" t="inlineStr">
        <is>
          <t>Asia-Pacífico</t>
        </is>
      </c>
      <c r="D1602" t="inlineStr">
        <is>
          <t>Large Cap</t>
        </is>
      </c>
      <c r="E1602" t="n">
        <v>0.371</v>
      </c>
    </row>
    <row r="1603">
      <c r="A1603" t="inlineStr">
        <is>
          <t>S&amp;P 500</t>
        </is>
      </c>
      <c r="B1603" t="inlineStr">
        <is>
          <t>Geografia</t>
        </is>
      </c>
      <c r="C1603" t="inlineStr">
        <is>
          <t>Asia-Pacífico</t>
        </is>
      </c>
      <c r="D1603" t="inlineStr">
        <is>
          <t>Mid Cap</t>
        </is>
      </c>
      <c r="E1603" t="n">
        <v>0.2</v>
      </c>
    </row>
    <row r="1604">
      <c r="A1604" t="inlineStr">
        <is>
          <t>S&amp;P 500</t>
        </is>
      </c>
      <c r="B1604" t="inlineStr">
        <is>
          <t>Geografia</t>
        </is>
      </c>
      <c r="C1604" t="inlineStr">
        <is>
          <t>Asia-Pacífico</t>
        </is>
      </c>
      <c r="D1604" t="inlineStr">
        <is>
          <t>Small Cap</t>
        </is>
      </c>
      <c r="E1604" t="n">
        <v>0.283</v>
      </c>
    </row>
    <row r="1605">
      <c r="A1605" t="inlineStr">
        <is>
          <t>S&amp;P 500</t>
        </is>
      </c>
      <c r="B1605" t="inlineStr">
        <is>
          <t>Geografia</t>
        </is>
      </c>
      <c r="C1605" t="inlineStr">
        <is>
          <t>Asia-Pacífico</t>
        </is>
      </c>
      <c r="D1605" t="inlineStr">
        <is>
          <t>Tracking Error</t>
        </is>
      </c>
      <c r="E1605" t="n">
        <v>0.0068</v>
      </c>
    </row>
    <row r="1606">
      <c r="A1606" t="inlineStr">
        <is>
          <t>S&amp;P 500</t>
        </is>
      </c>
      <c r="B1606" t="inlineStr">
        <is>
          <t>Geografia</t>
        </is>
      </c>
      <c r="C1606" t="inlineStr">
        <is>
          <t>Emergentes</t>
        </is>
      </c>
      <c r="D1606" t="inlineStr">
        <is>
          <t>Large Cap</t>
        </is>
      </c>
      <c r="E1606" t="n">
        <v>0.2</v>
      </c>
    </row>
    <row r="1607">
      <c r="A1607" t="inlineStr">
        <is>
          <t>S&amp;P 500</t>
        </is>
      </c>
      <c r="B1607" t="inlineStr">
        <is>
          <t>Geografia</t>
        </is>
      </c>
      <c r="C1607" t="inlineStr">
        <is>
          <t>Emergentes</t>
        </is>
      </c>
      <c r="D1607" t="inlineStr">
        <is>
          <t>Mid Cap</t>
        </is>
      </c>
      <c r="E1607" t="n">
        <v>0.283</v>
      </c>
    </row>
    <row r="1608">
      <c r="A1608" t="inlineStr">
        <is>
          <t>S&amp;P 500</t>
        </is>
      </c>
      <c r="B1608" t="inlineStr">
        <is>
          <t>Geografia</t>
        </is>
      </c>
      <c r="C1608" t="inlineStr">
        <is>
          <t>Emergentes</t>
        </is>
      </c>
      <c r="D1608" t="inlineStr">
        <is>
          <t>Small Cap</t>
        </is>
      </c>
      <c r="E1608" t="n">
        <v>0.364</v>
      </c>
    </row>
    <row r="1609">
      <c r="A1609" t="inlineStr">
        <is>
          <t>S&amp;P 500</t>
        </is>
      </c>
      <c r="B1609" t="inlineStr">
        <is>
          <t>Geografia</t>
        </is>
      </c>
      <c r="C1609" t="inlineStr">
        <is>
          <t>Emergentes</t>
        </is>
      </c>
      <c r="D1609" t="inlineStr">
        <is>
          <t>Tracking Error</t>
        </is>
      </c>
      <c r="E1609" t="n">
        <v>0.0064</v>
      </c>
    </row>
    <row r="1610">
      <c r="A1610" t="inlineStr">
        <is>
          <t>S&amp;P 500</t>
        </is>
      </c>
      <c r="B1610" t="inlineStr">
        <is>
          <t>Geografia</t>
        </is>
      </c>
      <c r="C1610" t="inlineStr">
        <is>
          <t>Latam</t>
        </is>
      </c>
      <c r="D1610" t="inlineStr">
        <is>
          <t>Large Cap</t>
        </is>
      </c>
      <c r="E1610" t="n">
        <v>0.283</v>
      </c>
    </row>
    <row r="1611">
      <c r="A1611" t="inlineStr">
        <is>
          <t>S&amp;P 500</t>
        </is>
      </c>
      <c r="B1611" t="inlineStr">
        <is>
          <t>Geografia</t>
        </is>
      </c>
      <c r="C1611" t="inlineStr">
        <is>
          <t>Latam</t>
        </is>
      </c>
      <c r="D1611" t="inlineStr">
        <is>
          <t>Mid Cap</t>
        </is>
      </c>
      <c r="E1611" t="n">
        <v>0.364</v>
      </c>
    </row>
    <row r="1612">
      <c r="A1612" t="inlineStr">
        <is>
          <t>S&amp;P 500</t>
        </is>
      </c>
      <c r="B1612" t="inlineStr">
        <is>
          <t>Geografia</t>
        </is>
      </c>
      <c r="C1612" t="inlineStr">
        <is>
          <t>Latam</t>
        </is>
      </c>
      <c r="D1612" t="inlineStr">
        <is>
          <t>Small Cap</t>
        </is>
      </c>
      <c r="E1612" t="n">
        <v>0.198</v>
      </c>
    </row>
    <row r="1613">
      <c r="A1613" t="inlineStr">
        <is>
          <t>S&amp;P 500</t>
        </is>
      </c>
      <c r="B1613" t="inlineStr">
        <is>
          <t>Geografia</t>
        </is>
      </c>
      <c r="C1613" t="inlineStr">
        <is>
          <t>Latam</t>
        </is>
      </c>
      <c r="D1613" t="inlineStr">
        <is>
          <t>Tracking Error</t>
        </is>
      </c>
      <c r="E1613" t="n">
        <v>0.0042</v>
      </c>
    </row>
    <row r="1614">
      <c r="A1614" t="inlineStr">
        <is>
          <t>S&amp;P 500</t>
        </is>
      </c>
      <c r="B1614" t="inlineStr">
        <is>
          <t>Divisa</t>
        </is>
      </c>
      <c r="C1614" t="inlineStr">
        <is>
          <t>EUR</t>
        </is>
      </c>
      <c r="D1614" t="inlineStr">
        <is>
          <t>Large Cap</t>
        </is>
      </c>
      <c r="E1614" t="n">
        <v>0.2</v>
      </c>
    </row>
    <row r="1615">
      <c r="A1615" t="inlineStr">
        <is>
          <t>S&amp;P 500</t>
        </is>
      </c>
      <c r="B1615" t="inlineStr">
        <is>
          <t>Divisa</t>
        </is>
      </c>
      <c r="C1615" t="inlineStr">
        <is>
          <t>EUR</t>
        </is>
      </c>
      <c r="D1615" t="inlineStr">
        <is>
          <t>Mid Cap</t>
        </is>
      </c>
      <c r="E1615" t="n">
        <v>0.277</v>
      </c>
    </row>
    <row r="1616">
      <c r="A1616" t="inlineStr">
        <is>
          <t>S&amp;P 500</t>
        </is>
      </c>
      <c r="B1616" t="inlineStr">
        <is>
          <t>Divisa</t>
        </is>
      </c>
      <c r="C1616" t="inlineStr">
        <is>
          <t>EUR</t>
        </is>
      </c>
      <c r="D1616" t="inlineStr">
        <is>
          <t>Small Cap</t>
        </is>
      </c>
      <c r="E1616" t="n">
        <v>0.371</v>
      </c>
    </row>
    <row r="1617">
      <c r="A1617" t="inlineStr">
        <is>
          <t>S&amp;P 500</t>
        </is>
      </c>
      <c r="B1617" t="inlineStr">
        <is>
          <t>Divisa</t>
        </is>
      </c>
      <c r="C1617" t="inlineStr">
        <is>
          <t>EUR</t>
        </is>
      </c>
      <c r="D1617" t="inlineStr">
        <is>
          <t>Tracking Error</t>
        </is>
      </c>
      <c r="E1617" t="n">
        <v>0.0061</v>
      </c>
    </row>
    <row r="1618">
      <c r="A1618" t="inlineStr">
        <is>
          <t>S&amp;P 500</t>
        </is>
      </c>
      <c r="B1618" t="inlineStr">
        <is>
          <t>Divisa</t>
        </is>
      </c>
      <c r="C1618" t="inlineStr">
        <is>
          <t>USD</t>
        </is>
      </c>
      <c r="D1618" t="inlineStr">
        <is>
          <t>Large Cap</t>
        </is>
      </c>
      <c r="E1618" t="n">
        <v>0.277</v>
      </c>
    </row>
    <row r="1619">
      <c r="A1619" t="inlineStr">
        <is>
          <t>S&amp;P 500</t>
        </is>
      </c>
      <c r="B1619" t="inlineStr">
        <is>
          <t>Divisa</t>
        </is>
      </c>
      <c r="C1619" t="inlineStr">
        <is>
          <t>USD</t>
        </is>
      </c>
      <c r="D1619" t="inlineStr">
        <is>
          <t>Mid Cap</t>
        </is>
      </c>
      <c r="E1619" t="n">
        <v>0.371</v>
      </c>
    </row>
    <row r="1620">
      <c r="A1620" t="inlineStr">
        <is>
          <t>S&amp;P 500</t>
        </is>
      </c>
      <c r="B1620" t="inlineStr">
        <is>
          <t>Divisa</t>
        </is>
      </c>
      <c r="C1620" t="inlineStr">
        <is>
          <t>USD</t>
        </is>
      </c>
      <c r="D1620" t="inlineStr">
        <is>
          <t>Small Cap</t>
        </is>
      </c>
      <c r="E1620" t="n">
        <v>0.2</v>
      </c>
    </row>
    <row r="1621">
      <c r="A1621" t="inlineStr">
        <is>
          <t>S&amp;P 500</t>
        </is>
      </c>
      <c r="B1621" t="inlineStr">
        <is>
          <t>Divisa</t>
        </is>
      </c>
      <c r="C1621" t="inlineStr">
        <is>
          <t>USD</t>
        </is>
      </c>
      <c r="D1621" t="inlineStr">
        <is>
          <t>Tracking Error</t>
        </is>
      </c>
      <c r="E1621" t="n">
        <v>0.0046</v>
      </c>
    </row>
    <row r="1622">
      <c r="A1622" t="inlineStr">
        <is>
          <t>S&amp;P 500</t>
        </is>
      </c>
      <c r="B1622" t="inlineStr">
        <is>
          <t>Divisa</t>
        </is>
      </c>
      <c r="C1622" t="inlineStr">
        <is>
          <t>GBP</t>
        </is>
      </c>
      <c r="D1622" t="inlineStr">
        <is>
          <t>Large Cap</t>
        </is>
      </c>
      <c r="E1622" t="n">
        <v>0.371</v>
      </c>
    </row>
    <row r="1623">
      <c r="A1623" t="inlineStr">
        <is>
          <t>S&amp;P 500</t>
        </is>
      </c>
      <c r="B1623" t="inlineStr">
        <is>
          <t>Divisa</t>
        </is>
      </c>
      <c r="C1623" t="inlineStr">
        <is>
          <t>GBP</t>
        </is>
      </c>
      <c r="D1623" t="inlineStr">
        <is>
          <t>Mid Cap</t>
        </is>
      </c>
      <c r="E1623" t="n">
        <v>0.2</v>
      </c>
    </row>
    <row r="1624">
      <c r="A1624" t="inlineStr">
        <is>
          <t>S&amp;P 500</t>
        </is>
      </c>
      <c r="B1624" t="inlineStr">
        <is>
          <t>Divisa</t>
        </is>
      </c>
      <c r="C1624" t="inlineStr">
        <is>
          <t>GBP</t>
        </is>
      </c>
      <c r="D1624" t="inlineStr">
        <is>
          <t>Small Cap</t>
        </is>
      </c>
      <c r="E1624" t="n">
        <v>0.283</v>
      </c>
    </row>
    <row r="1625">
      <c r="A1625" t="inlineStr">
        <is>
          <t>S&amp;P 500</t>
        </is>
      </c>
      <c r="B1625" t="inlineStr">
        <is>
          <t>Divisa</t>
        </is>
      </c>
      <c r="C1625" t="inlineStr">
        <is>
          <t>GBP</t>
        </is>
      </c>
      <c r="D1625" t="inlineStr">
        <is>
          <t>Tracking Error</t>
        </is>
      </c>
      <c r="E1625" t="n">
        <v>0.0068</v>
      </c>
    </row>
    <row r="1626">
      <c r="A1626" t="inlineStr">
        <is>
          <t>S&amp;P 500</t>
        </is>
      </c>
      <c r="B1626" t="inlineStr">
        <is>
          <t>Divisa</t>
        </is>
      </c>
      <c r="C1626" t="inlineStr">
        <is>
          <t>JPY</t>
        </is>
      </c>
      <c r="D1626" t="inlineStr">
        <is>
          <t>Large Cap</t>
        </is>
      </c>
      <c r="E1626" t="n">
        <v>0.2</v>
      </c>
    </row>
    <row r="1627">
      <c r="A1627" t="inlineStr">
        <is>
          <t>S&amp;P 500</t>
        </is>
      </c>
      <c r="B1627" t="inlineStr">
        <is>
          <t>Divisa</t>
        </is>
      </c>
      <c r="C1627" t="inlineStr">
        <is>
          <t>JPY</t>
        </is>
      </c>
      <c r="D1627" t="inlineStr">
        <is>
          <t>Mid Cap</t>
        </is>
      </c>
      <c r="E1627" t="n">
        <v>0.283</v>
      </c>
    </row>
    <row r="1628">
      <c r="A1628" t="inlineStr">
        <is>
          <t>S&amp;P 500</t>
        </is>
      </c>
      <c r="B1628" t="inlineStr">
        <is>
          <t>Divisa</t>
        </is>
      </c>
      <c r="C1628" t="inlineStr">
        <is>
          <t>JPY</t>
        </is>
      </c>
      <c r="D1628" t="inlineStr">
        <is>
          <t>Small Cap</t>
        </is>
      </c>
      <c r="E1628" t="n">
        <v>0.364</v>
      </c>
    </row>
    <row r="1629">
      <c r="A1629" t="inlineStr">
        <is>
          <t>S&amp;P 500</t>
        </is>
      </c>
      <c r="B1629" t="inlineStr">
        <is>
          <t>Divisa</t>
        </is>
      </c>
      <c r="C1629" t="inlineStr">
        <is>
          <t>JPY</t>
        </is>
      </c>
      <c r="D1629" t="inlineStr">
        <is>
          <t>Tracking Error</t>
        </is>
      </c>
      <c r="E1629" t="n">
        <v>0.0064</v>
      </c>
    </row>
    <row r="1630">
      <c r="A1630" t="inlineStr">
        <is>
          <t>S&amp;P 500</t>
        </is>
      </c>
      <c r="B1630" t="inlineStr">
        <is>
          <t>Divisa</t>
        </is>
      </c>
      <c r="C1630" t="inlineStr">
        <is>
          <t>CHF</t>
        </is>
      </c>
      <c r="D1630" t="inlineStr">
        <is>
          <t>Large Cap</t>
        </is>
      </c>
      <c r="E1630" t="n">
        <v>0.283</v>
      </c>
    </row>
    <row r="1631">
      <c r="A1631" t="inlineStr">
        <is>
          <t>S&amp;P 500</t>
        </is>
      </c>
      <c r="B1631" t="inlineStr">
        <is>
          <t>Divisa</t>
        </is>
      </c>
      <c r="C1631" t="inlineStr">
        <is>
          <t>CHF</t>
        </is>
      </c>
      <c r="D1631" t="inlineStr">
        <is>
          <t>Mid Cap</t>
        </is>
      </c>
      <c r="E1631" t="n">
        <v>0.364</v>
      </c>
    </row>
    <row r="1632">
      <c r="A1632" t="inlineStr">
        <is>
          <t>S&amp;P 500</t>
        </is>
      </c>
      <c r="B1632" t="inlineStr">
        <is>
          <t>Divisa</t>
        </is>
      </c>
      <c r="C1632" t="inlineStr">
        <is>
          <t>CHF</t>
        </is>
      </c>
      <c r="D1632" t="inlineStr">
        <is>
          <t>Small Cap</t>
        </is>
      </c>
      <c r="E1632" t="n">
        <v>0.198</v>
      </c>
    </row>
    <row r="1633">
      <c r="A1633" t="inlineStr">
        <is>
          <t>S&amp;P 500</t>
        </is>
      </c>
      <c r="B1633" t="inlineStr">
        <is>
          <t>Divisa</t>
        </is>
      </c>
      <c r="C1633" t="inlineStr">
        <is>
          <t>CHF</t>
        </is>
      </c>
      <c r="D1633" t="inlineStr">
        <is>
          <t>Tracking Error</t>
        </is>
      </c>
      <c r="E1633" t="n">
        <v>0.0042</v>
      </c>
    </row>
    <row r="1634">
      <c r="A1634" t="inlineStr">
        <is>
          <t>S&amp;P 500</t>
        </is>
      </c>
      <c r="B1634" t="inlineStr">
        <is>
          <t>Divisa</t>
        </is>
      </c>
      <c r="C1634" t="inlineStr">
        <is>
          <t>Otras</t>
        </is>
      </c>
      <c r="D1634" t="inlineStr">
        <is>
          <t>Large Cap</t>
        </is>
      </c>
      <c r="E1634" t="n">
        <v>0.364</v>
      </c>
    </row>
    <row r="1635">
      <c r="A1635" t="inlineStr">
        <is>
          <t>S&amp;P 500</t>
        </is>
      </c>
      <c r="B1635" t="inlineStr">
        <is>
          <t>Divisa</t>
        </is>
      </c>
      <c r="C1635" t="inlineStr">
        <is>
          <t>Otras</t>
        </is>
      </c>
      <c r="D1635" t="inlineStr">
        <is>
          <t>Mid Cap</t>
        </is>
      </c>
      <c r="E1635" t="n">
        <v>0.198</v>
      </c>
    </row>
    <row r="1636">
      <c r="A1636" t="inlineStr">
        <is>
          <t>S&amp;P 500</t>
        </is>
      </c>
      <c r="B1636" t="inlineStr">
        <is>
          <t>Divisa</t>
        </is>
      </c>
      <c r="C1636" t="inlineStr">
        <is>
          <t>Otras</t>
        </is>
      </c>
      <c r="D1636" t="inlineStr">
        <is>
          <t>Small Cap</t>
        </is>
      </c>
      <c r="E1636" t="n">
        <v>0.288</v>
      </c>
    </row>
    <row r="1637">
      <c r="A1637" t="inlineStr">
        <is>
          <t>S&amp;P 500</t>
        </is>
      </c>
      <c r="B1637" t="inlineStr">
        <is>
          <t>Divisa</t>
        </is>
      </c>
      <c r="C1637" t="inlineStr">
        <is>
          <t>Otras</t>
        </is>
      </c>
      <c r="D1637" t="inlineStr">
        <is>
          <t>Tracking Error</t>
        </is>
      </c>
      <c r="E1637" t="n">
        <v>0.0066</v>
      </c>
    </row>
    <row r="1638">
      <c r="A1638" t="inlineStr">
        <is>
          <t>S&amp;P 500</t>
        </is>
      </c>
      <c r="B1638" t="inlineStr">
        <is>
          <t>Rating</t>
        </is>
      </c>
      <c r="C1638" t="inlineStr">
        <is>
          <t>AAA</t>
        </is>
      </c>
      <c r="D1638" t="inlineStr">
        <is>
          <t>Large Cap</t>
        </is>
      </c>
      <c r="E1638" t="n">
        <v>0.2</v>
      </c>
    </row>
    <row r="1639">
      <c r="A1639" t="inlineStr">
        <is>
          <t>S&amp;P 500</t>
        </is>
      </c>
      <c r="B1639" t="inlineStr">
        <is>
          <t>Rating</t>
        </is>
      </c>
      <c r="C1639" t="inlineStr">
        <is>
          <t>AAA</t>
        </is>
      </c>
      <c r="D1639" t="inlineStr">
        <is>
          <t>Mid Cap</t>
        </is>
      </c>
      <c r="E1639" t="n">
        <v>0.277</v>
      </c>
    </row>
    <row r="1640">
      <c r="A1640" t="inlineStr">
        <is>
          <t>S&amp;P 500</t>
        </is>
      </c>
      <c r="B1640" t="inlineStr">
        <is>
          <t>Rating</t>
        </is>
      </c>
      <c r="C1640" t="inlineStr">
        <is>
          <t>AAA</t>
        </is>
      </c>
      <c r="D1640" t="inlineStr">
        <is>
          <t>Small Cap</t>
        </is>
      </c>
      <c r="E1640" t="n">
        <v>0.371</v>
      </c>
    </row>
    <row r="1641">
      <c r="A1641" t="inlineStr">
        <is>
          <t>S&amp;P 500</t>
        </is>
      </c>
      <c r="B1641" t="inlineStr">
        <is>
          <t>Rating</t>
        </is>
      </c>
      <c r="C1641" t="inlineStr">
        <is>
          <t>AAA</t>
        </is>
      </c>
      <c r="D1641" t="inlineStr">
        <is>
          <t>Tracking Error</t>
        </is>
      </c>
      <c r="E1641" t="n">
        <v>0.0061</v>
      </c>
    </row>
    <row r="1642">
      <c r="A1642" t="inlineStr">
        <is>
          <t>S&amp;P 500</t>
        </is>
      </c>
      <c r="B1642" t="inlineStr">
        <is>
          <t>Rating</t>
        </is>
      </c>
      <c r="C1642" t="inlineStr">
        <is>
          <t>AA</t>
        </is>
      </c>
      <c r="D1642" t="inlineStr">
        <is>
          <t>Large Cap</t>
        </is>
      </c>
      <c r="E1642" t="n">
        <v>0.277</v>
      </c>
    </row>
    <row r="1643">
      <c r="A1643" t="inlineStr">
        <is>
          <t>S&amp;P 500</t>
        </is>
      </c>
      <c r="B1643" t="inlineStr">
        <is>
          <t>Rating</t>
        </is>
      </c>
      <c r="C1643" t="inlineStr">
        <is>
          <t>AA</t>
        </is>
      </c>
      <c r="D1643" t="inlineStr">
        <is>
          <t>Mid Cap</t>
        </is>
      </c>
      <c r="E1643" t="n">
        <v>0.371</v>
      </c>
    </row>
    <row r="1644">
      <c r="A1644" t="inlineStr">
        <is>
          <t>S&amp;P 500</t>
        </is>
      </c>
      <c r="B1644" t="inlineStr">
        <is>
          <t>Rating</t>
        </is>
      </c>
      <c r="C1644" t="inlineStr">
        <is>
          <t>AA</t>
        </is>
      </c>
      <c r="D1644" t="inlineStr">
        <is>
          <t>Small Cap</t>
        </is>
      </c>
      <c r="E1644" t="n">
        <v>0.2</v>
      </c>
    </row>
    <row r="1645">
      <c r="A1645" t="inlineStr">
        <is>
          <t>S&amp;P 500</t>
        </is>
      </c>
      <c r="B1645" t="inlineStr">
        <is>
          <t>Rating</t>
        </is>
      </c>
      <c r="C1645" t="inlineStr">
        <is>
          <t>AA</t>
        </is>
      </c>
      <c r="D1645" t="inlineStr">
        <is>
          <t>Tracking Error</t>
        </is>
      </c>
      <c r="E1645" t="n">
        <v>0.0046</v>
      </c>
    </row>
    <row r="1646">
      <c r="A1646" t="inlineStr">
        <is>
          <t>S&amp;P 500</t>
        </is>
      </c>
      <c r="B1646" t="inlineStr">
        <is>
          <t>Rating</t>
        </is>
      </c>
      <c r="C1646" t="inlineStr">
        <is>
          <t>A</t>
        </is>
      </c>
      <c r="D1646" t="inlineStr">
        <is>
          <t>Large Cap</t>
        </is>
      </c>
      <c r="E1646" t="n">
        <v>0.371</v>
      </c>
    </row>
    <row r="1647">
      <c r="A1647" t="inlineStr">
        <is>
          <t>S&amp;P 500</t>
        </is>
      </c>
      <c r="B1647" t="inlineStr">
        <is>
          <t>Rating</t>
        </is>
      </c>
      <c r="C1647" t="inlineStr">
        <is>
          <t>A</t>
        </is>
      </c>
      <c r="D1647" t="inlineStr">
        <is>
          <t>Mid Cap</t>
        </is>
      </c>
      <c r="E1647" t="n">
        <v>0.2</v>
      </c>
    </row>
    <row r="1648">
      <c r="A1648" t="inlineStr">
        <is>
          <t>S&amp;P 500</t>
        </is>
      </c>
      <c r="B1648" t="inlineStr">
        <is>
          <t>Rating</t>
        </is>
      </c>
      <c r="C1648" t="inlineStr">
        <is>
          <t>A</t>
        </is>
      </c>
      <c r="D1648" t="inlineStr">
        <is>
          <t>Small Cap</t>
        </is>
      </c>
      <c r="E1648" t="n">
        <v>0.283</v>
      </c>
    </row>
    <row r="1649">
      <c r="A1649" t="inlineStr">
        <is>
          <t>S&amp;P 500</t>
        </is>
      </c>
      <c r="B1649" t="inlineStr">
        <is>
          <t>Rating</t>
        </is>
      </c>
      <c r="C1649" t="inlineStr">
        <is>
          <t>A</t>
        </is>
      </c>
      <c r="D1649" t="inlineStr">
        <is>
          <t>Tracking Error</t>
        </is>
      </c>
      <c r="E1649" t="n">
        <v>0.0068</v>
      </c>
    </row>
    <row r="1650">
      <c r="A1650" t="inlineStr">
        <is>
          <t>S&amp;P 500</t>
        </is>
      </c>
      <c r="B1650" t="inlineStr">
        <is>
          <t>Rating</t>
        </is>
      </c>
      <c r="C1650" t="inlineStr">
        <is>
          <t>BBB</t>
        </is>
      </c>
      <c r="D1650" t="inlineStr">
        <is>
          <t>Large Cap</t>
        </is>
      </c>
      <c r="E1650" t="n">
        <v>0.2</v>
      </c>
    </row>
    <row r="1651">
      <c r="A1651" t="inlineStr">
        <is>
          <t>S&amp;P 500</t>
        </is>
      </c>
      <c r="B1651" t="inlineStr">
        <is>
          <t>Rating</t>
        </is>
      </c>
      <c r="C1651" t="inlineStr">
        <is>
          <t>BBB</t>
        </is>
      </c>
      <c r="D1651" t="inlineStr">
        <is>
          <t>Mid Cap</t>
        </is>
      </c>
      <c r="E1651" t="n">
        <v>0.283</v>
      </c>
    </row>
    <row r="1652">
      <c r="A1652" t="inlineStr">
        <is>
          <t>S&amp;P 500</t>
        </is>
      </c>
      <c r="B1652" t="inlineStr">
        <is>
          <t>Rating</t>
        </is>
      </c>
      <c r="C1652" t="inlineStr">
        <is>
          <t>BBB</t>
        </is>
      </c>
      <c r="D1652" t="inlineStr">
        <is>
          <t>Small Cap</t>
        </is>
      </c>
      <c r="E1652" t="n">
        <v>0.364</v>
      </c>
    </row>
    <row r="1653">
      <c r="A1653" t="inlineStr">
        <is>
          <t>S&amp;P 500</t>
        </is>
      </c>
      <c r="B1653" t="inlineStr">
        <is>
          <t>Rating</t>
        </is>
      </c>
      <c r="C1653" t="inlineStr">
        <is>
          <t>BBB</t>
        </is>
      </c>
      <c r="D1653" t="inlineStr">
        <is>
          <t>Tracking Error</t>
        </is>
      </c>
      <c r="E1653" t="n">
        <v>0.0064</v>
      </c>
    </row>
    <row r="1654">
      <c r="A1654" t="inlineStr">
        <is>
          <t>S&amp;P 500</t>
        </is>
      </c>
      <c r="B1654" t="inlineStr">
        <is>
          <t>Rating</t>
        </is>
      </c>
      <c r="C1654" t="inlineStr">
        <is>
          <t>BB</t>
        </is>
      </c>
      <c r="D1654" t="inlineStr">
        <is>
          <t>Large Cap</t>
        </is>
      </c>
      <c r="E1654" t="n">
        <v>0.283</v>
      </c>
    </row>
    <row r="1655">
      <c r="A1655" t="inlineStr">
        <is>
          <t>S&amp;P 500</t>
        </is>
      </c>
      <c r="B1655" t="inlineStr">
        <is>
          <t>Rating</t>
        </is>
      </c>
      <c r="C1655" t="inlineStr">
        <is>
          <t>BB</t>
        </is>
      </c>
      <c r="D1655" t="inlineStr">
        <is>
          <t>Mid Cap</t>
        </is>
      </c>
      <c r="E1655" t="n">
        <v>0.364</v>
      </c>
    </row>
    <row r="1656">
      <c r="A1656" t="inlineStr">
        <is>
          <t>S&amp;P 500</t>
        </is>
      </c>
      <c r="B1656" t="inlineStr">
        <is>
          <t>Rating</t>
        </is>
      </c>
      <c r="C1656" t="inlineStr">
        <is>
          <t>BB</t>
        </is>
      </c>
      <c r="D1656" t="inlineStr">
        <is>
          <t>Small Cap</t>
        </is>
      </c>
      <c r="E1656" t="n">
        <v>0.198</v>
      </c>
    </row>
    <row r="1657">
      <c r="A1657" t="inlineStr">
        <is>
          <t>S&amp;P 500</t>
        </is>
      </c>
      <c r="B1657" t="inlineStr">
        <is>
          <t>Rating</t>
        </is>
      </c>
      <c r="C1657" t="inlineStr">
        <is>
          <t>BB</t>
        </is>
      </c>
      <c r="D1657" t="inlineStr">
        <is>
          <t>Tracking Error</t>
        </is>
      </c>
      <c r="E1657" t="n">
        <v>0.0042</v>
      </c>
    </row>
    <row r="1658">
      <c r="A1658" t="inlineStr">
        <is>
          <t>S&amp;P 500</t>
        </is>
      </c>
      <c r="B1658" t="inlineStr">
        <is>
          <t>Rating</t>
        </is>
      </c>
      <c r="C1658" t="inlineStr">
        <is>
          <t>B</t>
        </is>
      </c>
      <c r="D1658" t="inlineStr">
        <is>
          <t>Large Cap</t>
        </is>
      </c>
      <c r="E1658" t="n">
        <v>0.364</v>
      </c>
    </row>
    <row r="1659">
      <c r="A1659" t="inlineStr">
        <is>
          <t>S&amp;P 500</t>
        </is>
      </c>
      <c r="B1659" t="inlineStr">
        <is>
          <t>Rating</t>
        </is>
      </c>
      <c r="C1659" t="inlineStr">
        <is>
          <t>B</t>
        </is>
      </c>
      <c r="D1659" t="inlineStr">
        <is>
          <t>Mid Cap</t>
        </is>
      </c>
      <c r="E1659" t="n">
        <v>0.198</v>
      </c>
    </row>
    <row r="1660">
      <c r="A1660" t="inlineStr">
        <is>
          <t>S&amp;P 500</t>
        </is>
      </c>
      <c r="B1660" t="inlineStr">
        <is>
          <t>Rating</t>
        </is>
      </c>
      <c r="C1660" t="inlineStr">
        <is>
          <t>B</t>
        </is>
      </c>
      <c r="D1660" t="inlineStr">
        <is>
          <t>Small Cap</t>
        </is>
      </c>
      <c r="E1660" t="n">
        <v>0.288</v>
      </c>
    </row>
    <row r="1661">
      <c r="A1661" t="inlineStr">
        <is>
          <t>S&amp;P 500</t>
        </is>
      </c>
      <c r="B1661" t="inlineStr">
        <is>
          <t>Rating</t>
        </is>
      </c>
      <c r="C1661" t="inlineStr">
        <is>
          <t>B</t>
        </is>
      </c>
      <c r="D1661" t="inlineStr">
        <is>
          <t>Tracking Error</t>
        </is>
      </c>
      <c r="E1661" t="n">
        <v>0.0066</v>
      </c>
    </row>
    <row r="1662">
      <c r="A1662" t="inlineStr">
        <is>
          <t>S&amp;P 500</t>
        </is>
      </c>
      <c r="B1662" t="inlineStr">
        <is>
          <t>Activo</t>
        </is>
      </c>
      <c r="C1662" t="inlineStr">
        <is>
          <t>Deuda Pública</t>
        </is>
      </c>
      <c r="D1662" t="inlineStr">
        <is>
          <t>Large Cap</t>
        </is>
      </c>
      <c r="E1662" t="n">
        <v>0.2</v>
      </c>
    </row>
    <row r="1663">
      <c r="A1663" t="inlineStr">
        <is>
          <t>S&amp;P 500</t>
        </is>
      </c>
      <c r="B1663" t="inlineStr">
        <is>
          <t>Activo</t>
        </is>
      </c>
      <c r="C1663" t="inlineStr">
        <is>
          <t>Deuda Pública</t>
        </is>
      </c>
      <c r="D1663" t="inlineStr">
        <is>
          <t>Mid Cap</t>
        </is>
      </c>
      <c r="E1663" t="n">
        <v>0.277</v>
      </c>
    </row>
    <row r="1664">
      <c r="A1664" t="inlineStr">
        <is>
          <t>S&amp;P 500</t>
        </is>
      </c>
      <c r="B1664" t="inlineStr">
        <is>
          <t>Activo</t>
        </is>
      </c>
      <c r="C1664" t="inlineStr">
        <is>
          <t>Deuda Pública</t>
        </is>
      </c>
      <c r="D1664" t="inlineStr">
        <is>
          <t>Small Cap</t>
        </is>
      </c>
      <c r="E1664" t="n">
        <v>0.371</v>
      </c>
    </row>
    <row r="1665">
      <c r="A1665" t="inlineStr">
        <is>
          <t>S&amp;P 500</t>
        </is>
      </c>
      <c r="B1665" t="inlineStr">
        <is>
          <t>Activo</t>
        </is>
      </c>
      <c r="C1665" t="inlineStr">
        <is>
          <t>Deuda Pública</t>
        </is>
      </c>
      <c r="D1665" t="inlineStr">
        <is>
          <t>Tracking Error</t>
        </is>
      </c>
      <c r="E1665" t="n">
        <v>0.0061</v>
      </c>
    </row>
    <row r="1666">
      <c r="A1666" t="inlineStr">
        <is>
          <t>S&amp;P 500</t>
        </is>
      </c>
      <c r="B1666" t="inlineStr">
        <is>
          <t>Activo</t>
        </is>
      </c>
      <c r="C1666" t="inlineStr">
        <is>
          <t>Deuda Privada</t>
        </is>
      </c>
      <c r="D1666" t="inlineStr">
        <is>
          <t>Large Cap</t>
        </is>
      </c>
      <c r="E1666" t="n">
        <v>0.277</v>
      </c>
    </row>
    <row r="1667">
      <c r="A1667" t="inlineStr">
        <is>
          <t>S&amp;P 500</t>
        </is>
      </c>
      <c r="B1667" t="inlineStr">
        <is>
          <t>Activo</t>
        </is>
      </c>
      <c r="C1667" t="inlineStr">
        <is>
          <t>Deuda Privada</t>
        </is>
      </c>
      <c r="D1667" t="inlineStr">
        <is>
          <t>Mid Cap</t>
        </is>
      </c>
      <c r="E1667" t="n">
        <v>0.371</v>
      </c>
    </row>
    <row r="1668">
      <c r="A1668" t="inlineStr">
        <is>
          <t>S&amp;P 500</t>
        </is>
      </c>
      <c r="B1668" t="inlineStr">
        <is>
          <t>Activo</t>
        </is>
      </c>
      <c r="C1668" t="inlineStr">
        <is>
          <t>Deuda Privada</t>
        </is>
      </c>
      <c r="D1668" t="inlineStr">
        <is>
          <t>Small Cap</t>
        </is>
      </c>
      <c r="E1668" t="n">
        <v>0.2</v>
      </c>
    </row>
    <row r="1669">
      <c r="A1669" t="inlineStr">
        <is>
          <t>S&amp;P 500</t>
        </is>
      </c>
      <c r="B1669" t="inlineStr">
        <is>
          <t>Activo</t>
        </is>
      </c>
      <c r="C1669" t="inlineStr">
        <is>
          <t>Deuda Privada</t>
        </is>
      </c>
      <c r="D1669" t="inlineStr">
        <is>
          <t>Tracking Error</t>
        </is>
      </c>
      <c r="E1669" t="n">
        <v>0.0046</v>
      </c>
    </row>
    <row r="1670">
      <c r="A1670" t="inlineStr">
        <is>
          <t>S&amp;P 500</t>
        </is>
      </c>
      <c r="B1670" t="inlineStr">
        <is>
          <t>Activo</t>
        </is>
      </c>
      <c r="C1670" t="inlineStr">
        <is>
          <t>Acciones</t>
        </is>
      </c>
      <c r="D1670" t="inlineStr">
        <is>
          <t>Large Cap</t>
        </is>
      </c>
      <c r="E1670" t="n">
        <v>0.371</v>
      </c>
    </row>
    <row r="1671">
      <c r="A1671" t="inlineStr">
        <is>
          <t>S&amp;P 500</t>
        </is>
      </c>
      <c r="B1671" t="inlineStr">
        <is>
          <t>Activo</t>
        </is>
      </c>
      <c r="C1671" t="inlineStr">
        <is>
          <t>Acciones</t>
        </is>
      </c>
      <c r="D1671" t="inlineStr">
        <is>
          <t>Mid Cap</t>
        </is>
      </c>
      <c r="E1671" t="n">
        <v>0.2</v>
      </c>
    </row>
    <row r="1672">
      <c r="A1672" t="inlineStr">
        <is>
          <t>S&amp;P 500</t>
        </is>
      </c>
      <c r="B1672" t="inlineStr">
        <is>
          <t>Activo</t>
        </is>
      </c>
      <c r="C1672" t="inlineStr">
        <is>
          <t>Acciones</t>
        </is>
      </c>
      <c r="D1672" t="inlineStr">
        <is>
          <t>Small Cap</t>
        </is>
      </c>
      <c r="E1672" t="n">
        <v>0.283</v>
      </c>
    </row>
    <row r="1673">
      <c r="A1673" t="inlineStr">
        <is>
          <t>S&amp;P 500</t>
        </is>
      </c>
      <c r="B1673" t="inlineStr">
        <is>
          <t>Activo</t>
        </is>
      </c>
      <c r="C1673" t="inlineStr">
        <is>
          <t>Acciones</t>
        </is>
      </c>
      <c r="D1673" t="inlineStr">
        <is>
          <t>Tracking Error</t>
        </is>
      </c>
      <c r="E1673" t="n">
        <v>0.0068</v>
      </c>
    </row>
    <row r="1674">
      <c r="A1674" t="inlineStr">
        <is>
          <t>S&amp;P 500</t>
        </is>
      </c>
      <c r="B1674" t="inlineStr">
        <is>
          <t>Activo</t>
        </is>
      </c>
      <c r="C1674" t="inlineStr">
        <is>
          <t>Liquidez</t>
        </is>
      </c>
      <c r="D1674" t="inlineStr">
        <is>
          <t>Large Cap</t>
        </is>
      </c>
      <c r="E1674" t="n">
        <v>0.2</v>
      </c>
    </row>
    <row r="1675">
      <c r="A1675" t="inlineStr">
        <is>
          <t>S&amp;P 500</t>
        </is>
      </c>
      <c r="B1675" t="inlineStr">
        <is>
          <t>Activo</t>
        </is>
      </c>
      <c r="C1675" t="inlineStr">
        <is>
          <t>Liquidez</t>
        </is>
      </c>
      <c r="D1675" t="inlineStr">
        <is>
          <t>Mid Cap</t>
        </is>
      </c>
      <c r="E1675" t="n">
        <v>0.283</v>
      </c>
    </row>
    <row r="1676">
      <c r="A1676" t="inlineStr">
        <is>
          <t>S&amp;P 500</t>
        </is>
      </c>
      <c r="B1676" t="inlineStr">
        <is>
          <t>Activo</t>
        </is>
      </c>
      <c r="C1676" t="inlineStr">
        <is>
          <t>Liquidez</t>
        </is>
      </c>
      <c r="D1676" t="inlineStr">
        <is>
          <t>Small Cap</t>
        </is>
      </c>
      <c r="E1676" t="n">
        <v>0.364</v>
      </c>
    </row>
    <row r="1677">
      <c r="A1677" t="inlineStr">
        <is>
          <t>S&amp;P 500</t>
        </is>
      </c>
      <c r="B1677" t="inlineStr">
        <is>
          <t>Activo</t>
        </is>
      </c>
      <c r="C1677" t="inlineStr">
        <is>
          <t>Liquidez</t>
        </is>
      </c>
      <c r="D1677" t="inlineStr">
        <is>
          <t>Tracking Error</t>
        </is>
      </c>
      <c r="E1677" t="n">
        <v>0.0064</v>
      </c>
    </row>
    <row r="1678">
      <c r="A1678" t="inlineStr">
        <is>
          <t>S&amp;P 500</t>
        </is>
      </c>
      <c r="B1678" t="inlineStr">
        <is>
          <t>Activo</t>
        </is>
      </c>
      <c r="C1678" t="inlineStr">
        <is>
          <t>Derivados</t>
        </is>
      </c>
      <c r="D1678" t="inlineStr">
        <is>
          <t>Large Cap</t>
        </is>
      </c>
      <c r="E1678" t="n">
        <v>0.283</v>
      </c>
    </row>
    <row r="1679">
      <c r="A1679" t="inlineStr">
        <is>
          <t>S&amp;P 500</t>
        </is>
      </c>
      <c r="B1679" t="inlineStr">
        <is>
          <t>Activo</t>
        </is>
      </c>
      <c r="C1679" t="inlineStr">
        <is>
          <t>Derivados</t>
        </is>
      </c>
      <c r="D1679" t="inlineStr">
        <is>
          <t>Mid Cap</t>
        </is>
      </c>
      <c r="E1679" t="n">
        <v>0.364</v>
      </c>
    </row>
    <row r="1680">
      <c r="A1680" t="inlineStr">
        <is>
          <t>S&amp;P 500</t>
        </is>
      </c>
      <c r="B1680" t="inlineStr">
        <is>
          <t>Activo</t>
        </is>
      </c>
      <c r="C1680" t="inlineStr">
        <is>
          <t>Derivados</t>
        </is>
      </c>
      <c r="D1680" t="inlineStr">
        <is>
          <t>Small Cap</t>
        </is>
      </c>
      <c r="E1680" t="n">
        <v>0.198</v>
      </c>
    </row>
    <row r="1681">
      <c r="A1681" t="inlineStr">
        <is>
          <t>S&amp;P 500</t>
        </is>
      </c>
      <c r="B1681" t="inlineStr">
        <is>
          <t>Activo</t>
        </is>
      </c>
      <c r="C1681" t="inlineStr">
        <is>
          <t>Derivados</t>
        </is>
      </c>
      <c r="D1681" t="inlineStr">
        <is>
          <t>Tracking Error</t>
        </is>
      </c>
      <c r="E1681" t="n">
        <v>0.0042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5" t="inlineStr">
        <is>
          <t>Distribución por componentes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4">
      <c r="A4" s="3" t="inlineStr">
        <is>
          <t>Agrupar por</t>
        </is>
      </c>
      <c r="B4" s="4" t="inlineStr">
        <is>
          <t>Sector</t>
        </is>
      </c>
    </row>
    <row r="6">
      <c r="A6" s="2" t="inlineStr">
        <is>
          <t>Categoría</t>
        </is>
      </c>
      <c r="B6" s="2" t="inlineStr">
        <is>
          <t>Large Cap</t>
        </is>
      </c>
      <c r="C6" s="2" t="inlineStr">
        <is>
          <t>Mid Cap</t>
        </is>
      </c>
      <c r="D6" s="2" t="inlineStr">
        <is>
          <t>Small Cap</t>
        </is>
      </c>
      <c r="E6" s="2" t="inlineStr">
        <is>
          <t>Tracking Error</t>
        </is>
      </c>
    </row>
    <row r="7">
      <c r="A7">
        <f>IFERROR(INDEX(INDIRECT("Cat_"&amp;$B$4),1),"")</f>
        <v/>
      </c>
      <c r="B7" s="16">
        <f>IF($A7="","",SUMIFS(DatosSector!$E$2:$E$1681,DatosSector!$A$2:$A$1681,$B$3,DatosSector!$B$2:$B$1681,$B$4,DatosSector!$C$2:$C$1681,$A7,DatosSector!$D$2:$D$1681,"Large Cap"))</f>
        <v/>
      </c>
      <c r="C7" s="16">
        <f>IF($A7="","",SUMIFS(DatosSector!$E$2:$E$1681,DatosSector!$A$2:$A$1681,$B$3,DatosSector!$B$2:$B$1681,$B$4,DatosSector!$C$2:$C$1681,$A7,DatosSector!$D$2:$D$1681,"Mid Cap"))</f>
        <v/>
      </c>
      <c r="D7" s="16">
        <f>IF($A7="","",SUMIFS(DatosSector!$E$2:$E$1681,DatosSector!$A$2:$A$1681,$B$3,DatosSector!$B$2:$B$1681,$B$4,DatosSector!$C$2:$C$1681,$A7,DatosSector!$D$2:$D$1681,"Small Cap"))</f>
        <v/>
      </c>
      <c r="E7" s="16">
        <f>IF($A7="","",SUMIFS(DatosSector!$E$2:$E$1681,DatosSector!$A$2:$A$1681,$B$3,DatosSector!$B$2:$B$1681,$B$4,DatosSector!$C$2:$C$1681,$A7,DatosSector!$D$2:$D$1681,"Tracking Error"))</f>
        <v/>
      </c>
    </row>
    <row r="8">
      <c r="A8">
        <f>IFERROR(INDEX(INDIRECT("Cat_"&amp;$B$4),2),"")</f>
        <v/>
      </c>
      <c r="B8" s="16">
        <f>IF($A8="","",SUMIFS(DatosSector!$E$2:$E$1681,DatosSector!$A$2:$A$1681,$B$3,DatosSector!$B$2:$B$1681,$B$4,DatosSector!$C$2:$C$1681,$A8,DatosSector!$D$2:$D$1681,"Large Cap"))</f>
        <v/>
      </c>
      <c r="C8" s="16">
        <f>IF($A8="","",SUMIFS(DatosSector!$E$2:$E$1681,DatosSector!$A$2:$A$1681,$B$3,DatosSector!$B$2:$B$1681,$B$4,DatosSector!$C$2:$C$1681,$A8,DatosSector!$D$2:$D$1681,"Mid Cap"))</f>
        <v/>
      </c>
      <c r="D8" s="16">
        <f>IF($A8="","",SUMIFS(DatosSector!$E$2:$E$1681,DatosSector!$A$2:$A$1681,$B$3,DatosSector!$B$2:$B$1681,$B$4,DatosSector!$C$2:$C$1681,$A8,DatosSector!$D$2:$D$1681,"Small Cap"))</f>
        <v/>
      </c>
      <c r="E8" s="16">
        <f>IF($A8="","",SUMIFS(DatosSector!$E$2:$E$1681,DatosSector!$A$2:$A$1681,$B$3,DatosSector!$B$2:$B$1681,$B$4,DatosSector!$C$2:$C$1681,$A8,DatosSector!$D$2:$D$1681,"Tracking Error"))</f>
        <v/>
      </c>
    </row>
    <row r="9">
      <c r="A9">
        <f>IFERROR(INDEX(INDIRECT("Cat_"&amp;$B$4),3),"")</f>
        <v/>
      </c>
      <c r="B9" s="16">
        <f>IF($A9="","",SUMIFS(DatosSector!$E$2:$E$1681,DatosSector!$A$2:$A$1681,$B$3,DatosSector!$B$2:$B$1681,$B$4,DatosSector!$C$2:$C$1681,$A9,DatosSector!$D$2:$D$1681,"Large Cap"))</f>
        <v/>
      </c>
      <c r="C9" s="16">
        <f>IF($A9="","",SUMIFS(DatosSector!$E$2:$E$1681,DatosSector!$A$2:$A$1681,$B$3,DatosSector!$B$2:$B$1681,$B$4,DatosSector!$C$2:$C$1681,$A9,DatosSector!$D$2:$D$1681,"Mid Cap"))</f>
        <v/>
      </c>
      <c r="D9" s="16">
        <f>IF($A9="","",SUMIFS(DatosSector!$E$2:$E$1681,DatosSector!$A$2:$A$1681,$B$3,DatosSector!$B$2:$B$1681,$B$4,DatosSector!$C$2:$C$1681,$A9,DatosSector!$D$2:$D$1681,"Small Cap"))</f>
        <v/>
      </c>
      <c r="E9" s="16">
        <f>IF($A9="","",SUMIFS(DatosSector!$E$2:$E$1681,DatosSector!$A$2:$A$1681,$B$3,DatosSector!$B$2:$B$1681,$B$4,DatosSector!$C$2:$C$1681,$A9,DatosSector!$D$2:$D$1681,"Tracking Error"))</f>
        <v/>
      </c>
    </row>
    <row r="10">
      <c r="A10">
        <f>IFERROR(INDEX(INDIRECT("Cat_"&amp;$B$4),4),"")</f>
        <v/>
      </c>
      <c r="B10" s="16">
        <f>IF($A10="","",SUMIFS(DatosSector!$E$2:$E$1681,DatosSector!$A$2:$A$1681,$B$3,DatosSector!$B$2:$B$1681,$B$4,DatosSector!$C$2:$C$1681,$A10,DatosSector!$D$2:$D$1681,"Large Cap"))</f>
        <v/>
      </c>
      <c r="C10" s="16">
        <f>IF($A10="","",SUMIFS(DatosSector!$E$2:$E$1681,DatosSector!$A$2:$A$1681,$B$3,DatosSector!$B$2:$B$1681,$B$4,DatosSector!$C$2:$C$1681,$A10,DatosSector!$D$2:$D$1681,"Mid Cap"))</f>
        <v/>
      </c>
      <c r="D10" s="16">
        <f>IF($A10="","",SUMIFS(DatosSector!$E$2:$E$1681,DatosSector!$A$2:$A$1681,$B$3,DatosSector!$B$2:$B$1681,$B$4,DatosSector!$C$2:$C$1681,$A10,DatosSector!$D$2:$D$1681,"Small Cap"))</f>
        <v/>
      </c>
      <c r="E10" s="16">
        <f>IF($A10="","",SUMIFS(DatosSector!$E$2:$E$1681,DatosSector!$A$2:$A$1681,$B$3,DatosSector!$B$2:$B$1681,$B$4,DatosSector!$C$2:$C$1681,$A10,DatosSector!$D$2:$D$1681,"Tracking Error"))</f>
        <v/>
      </c>
    </row>
    <row r="11">
      <c r="A11">
        <f>IFERROR(INDEX(INDIRECT("Cat_"&amp;$B$4),5),"")</f>
        <v/>
      </c>
      <c r="B11" s="16">
        <f>IF($A11="","",SUMIFS(DatosSector!$E$2:$E$1681,DatosSector!$A$2:$A$1681,$B$3,DatosSector!$B$2:$B$1681,$B$4,DatosSector!$C$2:$C$1681,$A11,DatosSector!$D$2:$D$1681,"Large Cap"))</f>
        <v/>
      </c>
      <c r="C11" s="16">
        <f>IF($A11="","",SUMIFS(DatosSector!$E$2:$E$1681,DatosSector!$A$2:$A$1681,$B$3,DatosSector!$B$2:$B$1681,$B$4,DatosSector!$C$2:$C$1681,$A11,DatosSector!$D$2:$D$1681,"Mid Cap"))</f>
        <v/>
      </c>
      <c r="D11" s="16">
        <f>IF($A11="","",SUMIFS(DatosSector!$E$2:$E$1681,DatosSector!$A$2:$A$1681,$B$3,DatosSector!$B$2:$B$1681,$B$4,DatosSector!$C$2:$C$1681,$A11,DatosSector!$D$2:$D$1681,"Small Cap"))</f>
        <v/>
      </c>
      <c r="E11" s="16">
        <f>IF($A11="","",SUMIFS(DatosSector!$E$2:$E$1681,DatosSector!$A$2:$A$1681,$B$3,DatosSector!$B$2:$B$1681,$B$4,DatosSector!$C$2:$C$1681,$A11,DatosSector!$D$2:$D$1681,"Tracking Error"))</f>
        <v/>
      </c>
    </row>
    <row r="12">
      <c r="A12">
        <f>IFERROR(INDEX(INDIRECT("Cat_"&amp;$B$4),6),"")</f>
        <v/>
      </c>
      <c r="B12" s="16">
        <f>IF($A12="","",SUMIFS(DatosSector!$E$2:$E$1681,DatosSector!$A$2:$A$1681,$B$3,DatosSector!$B$2:$B$1681,$B$4,DatosSector!$C$2:$C$1681,$A12,DatosSector!$D$2:$D$1681,"Large Cap"))</f>
        <v/>
      </c>
      <c r="C12" s="16">
        <f>IF($A12="","",SUMIFS(DatosSector!$E$2:$E$1681,DatosSector!$A$2:$A$1681,$B$3,DatosSector!$B$2:$B$1681,$B$4,DatosSector!$C$2:$C$1681,$A12,DatosSector!$D$2:$D$1681,"Mid Cap"))</f>
        <v/>
      </c>
      <c r="D12" s="16">
        <f>IF($A12="","",SUMIFS(DatosSector!$E$2:$E$1681,DatosSector!$A$2:$A$1681,$B$3,DatosSector!$B$2:$B$1681,$B$4,DatosSector!$C$2:$C$1681,$A12,DatosSector!$D$2:$D$1681,"Small Cap"))</f>
        <v/>
      </c>
      <c r="E12" s="16">
        <f>IF($A12="","",SUMIFS(DatosSector!$E$2:$E$1681,DatosSector!$A$2:$A$1681,$B$3,DatosSector!$B$2:$B$1681,$B$4,DatosSector!$C$2:$C$1681,$A12,DatosSector!$D$2:$D$1681,"Tracking Error"))</f>
        <v/>
      </c>
    </row>
    <row r="13">
      <c r="A13">
        <f>IFERROR(INDEX(INDIRECT("Cat_"&amp;$B$4),7),"")</f>
        <v/>
      </c>
      <c r="B13" s="16">
        <f>IF($A13="","",SUMIFS(DatosSector!$E$2:$E$1681,DatosSector!$A$2:$A$1681,$B$3,DatosSector!$B$2:$B$1681,$B$4,DatosSector!$C$2:$C$1681,$A13,DatosSector!$D$2:$D$1681,"Large Cap"))</f>
        <v/>
      </c>
      <c r="C13" s="16">
        <f>IF($A13="","",SUMIFS(DatosSector!$E$2:$E$1681,DatosSector!$A$2:$A$1681,$B$3,DatosSector!$B$2:$B$1681,$B$4,DatosSector!$C$2:$C$1681,$A13,DatosSector!$D$2:$D$1681,"Mid Cap"))</f>
        <v/>
      </c>
      <c r="D13" s="16">
        <f>IF($A13="","",SUMIFS(DatosSector!$E$2:$E$1681,DatosSector!$A$2:$A$1681,$B$3,DatosSector!$B$2:$B$1681,$B$4,DatosSector!$C$2:$C$1681,$A13,DatosSector!$D$2:$D$1681,"Small Cap"))</f>
        <v/>
      </c>
      <c r="E13" s="16">
        <f>IF($A13="","",SUMIFS(DatosSector!$E$2:$E$1681,DatosSector!$A$2:$A$1681,$B$3,DatosSector!$B$2:$B$1681,$B$4,DatosSector!$C$2:$C$1681,$A13,DatosSector!$D$2:$D$1681,"Tracking Error"))</f>
        <v/>
      </c>
    </row>
  </sheetData>
  <dataValidations count="2">
    <dataValidation sqref="B3" showDropDown="0" showInputMessage="0" showErrorMessage="0" allowBlank="0" type="list">
      <formula1>=EntidadesAll</formula1>
    </dataValidation>
    <dataValidation sqref="B4" showDropDown="0" showInputMessage="0" showErrorMessage="0" allowBlank="0" type="list">
      <formula1>"Sector,Industria,Geografia,Divisa,Rating,Activo"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6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 Modificada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 Modificada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 Modificada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Duración Efectiva</t>
        </is>
      </c>
      <c r="C11" t="inlineStr">
        <is>
          <t>Gestionada</t>
        </is>
      </c>
      <c r="D11" t="n">
        <v>4.75</v>
      </c>
    </row>
    <row r="12">
      <c r="A12" t="inlineStr">
        <is>
          <t>RF Privada A</t>
        </is>
      </c>
      <c r="B12" t="inlineStr">
        <is>
          <t>Duración Efectiva</t>
        </is>
      </c>
      <c r="C12" t="inlineStr">
        <is>
          <t>IMP</t>
        </is>
      </c>
      <c r="D12" t="n">
        <v>4.99</v>
      </c>
    </row>
    <row r="13">
      <c r="A13" t="inlineStr">
        <is>
          <t>RF Privada A</t>
        </is>
      </c>
      <c r="B13" t="inlineStr">
        <is>
          <t>Duración Efectiva</t>
        </is>
      </c>
      <c r="C13" t="inlineStr">
        <is>
          <t>Benchmark</t>
        </is>
      </c>
      <c r="D13" t="n">
        <v>4.37</v>
      </c>
    </row>
    <row r="14">
      <c r="A14" t="inlineStr">
        <is>
          <t>RF Privada A</t>
        </is>
      </c>
      <c r="B14" t="inlineStr">
        <is>
          <t>TIR</t>
        </is>
      </c>
      <c r="C14" t="inlineStr">
        <is>
          <t>Gestionada</t>
        </is>
      </c>
      <c r="D14" t="n">
        <v>3.2</v>
      </c>
    </row>
    <row r="15">
      <c r="A15" t="inlineStr">
        <is>
          <t>RF Privada A</t>
        </is>
      </c>
      <c r="B15" t="inlineStr">
        <is>
          <t>TIR</t>
        </is>
      </c>
      <c r="C15" t="inlineStr">
        <is>
          <t>IMP</t>
        </is>
      </c>
      <c r="D15" t="n">
        <v>3.36</v>
      </c>
    </row>
    <row r="16">
      <c r="A16" t="inlineStr">
        <is>
          <t>RF Privada A</t>
        </is>
      </c>
      <c r="B16" t="inlineStr">
        <is>
          <t>TIR</t>
        </is>
      </c>
      <c r="C16" t="inlineStr">
        <is>
          <t>Benchmark</t>
        </is>
      </c>
      <c r="D16" t="n">
        <v>3.36</v>
      </c>
    </row>
    <row r="17">
      <c r="A17" t="inlineStr">
        <is>
          <t>RF Privada A</t>
        </is>
      </c>
      <c r="B17" t="inlineStr">
        <is>
          <t>Spread</t>
        </is>
      </c>
      <c r="C17" t="inlineStr">
        <is>
          <t>Gestionada</t>
        </is>
      </c>
      <c r="D17" t="n">
        <v>97.5</v>
      </c>
    </row>
    <row r="18">
      <c r="A18" t="inlineStr">
        <is>
          <t>RF Privada A</t>
        </is>
      </c>
      <c r="B18" t="inlineStr">
        <is>
          <t>Spread</t>
        </is>
      </c>
      <c r="C18" t="inlineStr">
        <is>
          <t>IMP</t>
        </is>
      </c>
      <c r="D18" t="n">
        <v>102.42</v>
      </c>
    </row>
    <row r="19">
      <c r="A19" t="inlineStr">
        <is>
          <t>RF Privada A</t>
        </is>
      </c>
      <c r="B19" t="inlineStr">
        <is>
          <t>Spread</t>
        </is>
      </c>
      <c r="C19" t="inlineStr">
        <is>
          <t>Benchmark</t>
        </is>
      </c>
      <c r="D19" t="n">
        <v>82.88</v>
      </c>
    </row>
    <row r="20">
      <c r="A20" t="inlineStr">
        <is>
          <t>RF Privada A</t>
        </is>
      </c>
      <c r="B20" t="inlineStr">
        <is>
          <t>Volatilidad</t>
        </is>
      </c>
      <c r="C20" t="inlineStr">
        <is>
          <t>Gestionada</t>
        </is>
      </c>
      <c r="D20" t="n">
        <v>10.8</v>
      </c>
    </row>
    <row r="21">
      <c r="A21" t="inlineStr">
        <is>
          <t>RF Privada A</t>
        </is>
      </c>
      <c r="B21" t="inlineStr">
        <is>
          <t>Volatilidad</t>
        </is>
      </c>
      <c r="C21" t="inlineStr">
        <is>
          <t>IMP</t>
        </is>
      </c>
      <c r="D21" t="n">
        <v>11.35</v>
      </c>
    </row>
    <row r="22">
      <c r="A22" t="inlineStr">
        <is>
          <t>RF Privada A</t>
        </is>
      </c>
      <c r="B22" t="inlineStr">
        <is>
          <t>Volatilidad</t>
        </is>
      </c>
      <c r="C22" t="inlineStr">
        <is>
          <t>Benchmark</t>
        </is>
      </c>
      <c r="D22" t="n">
        <v>11.88</v>
      </c>
    </row>
    <row r="23">
      <c r="A23" t="inlineStr">
        <is>
          <t>RF Privada A</t>
        </is>
      </c>
      <c r="B23" t="inlineStr">
        <is>
          <t>Beta</t>
        </is>
      </c>
      <c r="C23" t="inlineStr">
        <is>
          <t>Gestionada</t>
        </is>
      </c>
      <c r="D23" t="n">
        <v>0.93</v>
      </c>
    </row>
    <row r="24">
      <c r="A24" t="inlineStr">
        <is>
          <t>RF Privada A</t>
        </is>
      </c>
      <c r="B24" t="inlineStr">
        <is>
          <t>Beta</t>
        </is>
      </c>
      <c r="C24" t="inlineStr">
        <is>
          <t>IMP</t>
        </is>
      </c>
      <c r="D24" t="n">
        <v>0.98</v>
      </c>
    </row>
    <row r="25">
      <c r="A25" t="inlineStr">
        <is>
          <t>RF Privada A</t>
        </is>
      </c>
      <c r="B25" t="inlineStr">
        <is>
          <t>Beta</t>
        </is>
      </c>
      <c r="C25" t="inlineStr">
        <is>
          <t>Benchmark</t>
        </is>
      </c>
      <c r="D25" t="n">
        <v>0.93</v>
      </c>
    </row>
    <row r="26">
      <c r="A26" t="inlineStr">
        <is>
          <t>RF Privada A</t>
        </is>
      </c>
      <c r="B26" t="inlineStr">
        <is>
          <t>Peso</t>
        </is>
      </c>
      <c r="C26" t="inlineStr">
        <is>
          <t>Gestionada</t>
        </is>
      </c>
      <c r="D26" t="n">
        <v>13.5</v>
      </c>
    </row>
    <row r="27">
      <c r="A27" t="inlineStr">
        <is>
          <t>RF Privada A</t>
        </is>
      </c>
      <c r="B27" t="inlineStr">
        <is>
          <t>Peso</t>
        </is>
      </c>
      <c r="C27" t="inlineStr">
        <is>
          <t>IMP</t>
        </is>
      </c>
      <c r="D27" t="n">
        <v>14.18</v>
      </c>
    </row>
    <row r="28">
      <c r="A28" t="inlineStr">
        <is>
          <t>RF Privada A</t>
        </is>
      </c>
      <c r="B28" t="inlineStr">
        <is>
          <t>Peso</t>
        </is>
      </c>
      <c r="C28" t="inlineStr">
        <is>
          <t>Benchmark</t>
        </is>
      </c>
      <c r="D28" t="n">
        <v>13.5</v>
      </c>
    </row>
    <row r="29">
      <c r="A29" t="inlineStr">
        <is>
          <t>RF Privada A</t>
        </is>
      </c>
      <c r="B29" t="inlineStr">
        <is>
          <t>TER</t>
        </is>
      </c>
      <c r="C29" t="inlineStr">
        <is>
          <t>Gestionada</t>
        </is>
      </c>
      <c r="D29" t="n">
        <v>0.8</v>
      </c>
    </row>
    <row r="30">
      <c r="A30" t="inlineStr">
        <is>
          <t>RF Privada A</t>
        </is>
      </c>
      <c r="B30" t="inlineStr">
        <is>
          <t>TER</t>
        </is>
      </c>
      <c r="C30" t="inlineStr">
        <is>
          <t>IMP</t>
        </is>
      </c>
      <c r="D30" t="n">
        <v>0.84</v>
      </c>
    </row>
    <row r="31">
      <c r="A31" t="inlineStr">
        <is>
          <t>RF Privada A</t>
        </is>
      </c>
      <c r="B31" t="inlineStr">
        <is>
          <t>TER</t>
        </is>
      </c>
      <c r="C31" t="inlineStr">
        <is>
          <t>Benchmark</t>
        </is>
      </c>
      <c r="D31" t="n">
        <v>0.8</v>
      </c>
    </row>
    <row r="32">
      <c r="A32" t="inlineStr">
        <is>
          <t>RF Privada A</t>
        </is>
      </c>
      <c r="B32" t="inlineStr">
        <is>
          <t>Liquidez</t>
        </is>
      </c>
      <c r="C32" t="inlineStr">
        <is>
          <t>Gestionada</t>
        </is>
      </c>
      <c r="D32" t="n">
        <v>4.85</v>
      </c>
    </row>
    <row r="33">
      <c r="A33" t="inlineStr">
        <is>
          <t>RF Privada A</t>
        </is>
      </c>
      <c r="B33" t="inlineStr">
        <is>
          <t>Liquidez</t>
        </is>
      </c>
      <c r="C33" t="inlineStr">
        <is>
          <t>IMP</t>
        </is>
      </c>
      <c r="D33" t="n">
        <v>5.09</v>
      </c>
    </row>
    <row r="34">
      <c r="A34" t="inlineStr">
        <is>
          <t>RF Privada A</t>
        </is>
      </c>
      <c r="B34" t="inlineStr">
        <is>
          <t>Liquidez</t>
        </is>
      </c>
      <c r="C34" t="inlineStr">
        <is>
          <t>Benchmark</t>
        </is>
      </c>
      <c r="D34" t="n">
        <v>4.95</v>
      </c>
    </row>
    <row r="35">
      <c r="A35" t="inlineStr">
        <is>
          <t>RF Privada A</t>
        </is>
      </c>
      <c r="B35" t="inlineStr">
        <is>
          <t>PER</t>
        </is>
      </c>
      <c r="C35" t="inlineStr">
        <is>
          <t>Gestionada</t>
        </is>
      </c>
      <c r="D35" t="n">
        <v>13.8</v>
      </c>
    </row>
    <row r="36">
      <c r="A36" t="inlineStr">
        <is>
          <t>RF Privada A</t>
        </is>
      </c>
      <c r="B36" t="inlineStr">
        <is>
          <t>PER</t>
        </is>
      </c>
      <c r="C36" t="inlineStr">
        <is>
          <t>IMP</t>
        </is>
      </c>
      <c r="D36" t="n">
        <v>14.5</v>
      </c>
    </row>
    <row r="37">
      <c r="A37" t="inlineStr">
        <is>
          <t>RF Privada A</t>
        </is>
      </c>
      <c r="B37" t="inlineStr">
        <is>
          <t>PER</t>
        </is>
      </c>
      <c r="C37" t="inlineStr">
        <is>
          <t>Benchmark</t>
        </is>
      </c>
      <c r="D37" t="n">
        <v>14.35</v>
      </c>
    </row>
    <row r="38">
      <c r="A38" t="inlineStr">
        <is>
          <t>RF Privada A</t>
        </is>
      </c>
      <c r="B38" t="inlineStr">
        <is>
          <t>DividendYield</t>
        </is>
      </c>
      <c r="C38" t="inlineStr">
        <is>
          <t>Gestionada</t>
        </is>
      </c>
      <c r="D38" t="n">
        <v>2.5</v>
      </c>
    </row>
    <row r="39">
      <c r="A39" t="inlineStr">
        <is>
          <t>RF Privada A</t>
        </is>
      </c>
      <c r="B39" t="inlineStr">
        <is>
          <t>DividendYield</t>
        </is>
      </c>
      <c r="C39" t="inlineStr">
        <is>
          <t>IMP</t>
        </is>
      </c>
      <c r="D39" t="n">
        <v>2.63</v>
      </c>
    </row>
    <row r="40">
      <c r="A40" t="inlineStr">
        <is>
          <t>RF Privada A</t>
        </is>
      </c>
      <c r="B40" t="inlineStr">
        <is>
          <t>DividendYield</t>
        </is>
      </c>
      <c r="C40" t="inlineStr">
        <is>
          <t>Benchmark</t>
        </is>
      </c>
      <c r="D40" t="n">
        <v>2.38</v>
      </c>
    </row>
    <row r="41">
      <c r="A41" t="inlineStr">
        <is>
          <t>Bolsa Europa</t>
        </is>
      </c>
      <c r="B41" t="inlineStr">
        <is>
          <t>Rentabilidad</t>
        </is>
      </c>
      <c r="C41" t="inlineStr">
        <is>
          <t>Gestionada</t>
        </is>
      </c>
      <c r="D41" t="n">
        <v>9.02</v>
      </c>
    </row>
    <row r="42">
      <c r="A42" t="inlineStr">
        <is>
          <t>Bolsa Europa</t>
        </is>
      </c>
      <c r="B42" t="inlineStr">
        <is>
          <t>Rentabilidad</t>
        </is>
      </c>
      <c r="C42" t="inlineStr">
        <is>
          <t>IMP</t>
        </is>
      </c>
      <c r="D42" t="n">
        <v>9.51</v>
      </c>
    </row>
    <row r="43">
      <c r="A43" t="inlineStr">
        <is>
          <t>Bolsa Europa</t>
        </is>
      </c>
      <c r="B43" t="inlineStr">
        <is>
          <t>Rentabilidad</t>
        </is>
      </c>
      <c r="C43" t="inlineStr">
        <is>
          <t>Benchmark</t>
        </is>
      </c>
      <c r="D43" t="n">
        <v>8.119999999999999</v>
      </c>
    </row>
    <row r="44">
      <c r="A44" t="inlineStr">
        <is>
          <t>Bolsa Europa</t>
        </is>
      </c>
      <c r="B44" t="inlineStr">
        <is>
          <t>Rentab. acum.</t>
        </is>
      </c>
      <c r="C44" t="inlineStr">
        <is>
          <t>Gestionada</t>
        </is>
      </c>
      <c r="D44" t="n">
        <v>12.04</v>
      </c>
    </row>
    <row r="45">
      <c r="A45" t="inlineStr">
        <is>
          <t>Bolsa Europa</t>
        </is>
      </c>
      <c r="B45" t="inlineStr">
        <is>
          <t>Rentab. acum.</t>
        </is>
      </c>
      <c r="C45" t="inlineStr">
        <is>
          <t>IMP</t>
        </is>
      </c>
      <c r="D45" t="n">
        <v>12.7</v>
      </c>
    </row>
    <row r="46">
      <c r="A46" t="inlineStr">
        <is>
          <t>Bolsa Europa</t>
        </is>
      </c>
      <c r="B46" t="inlineStr">
        <is>
          <t>Rentab. acum.</t>
        </is>
      </c>
      <c r="C46" t="inlineStr">
        <is>
          <t>Benchmark</t>
        </is>
      </c>
      <c r="D46" t="n">
        <v>10.84</v>
      </c>
    </row>
    <row r="47">
      <c r="A47" t="inlineStr">
        <is>
          <t>Bolsa Europa</t>
        </is>
      </c>
      <c r="B47" t="inlineStr">
        <is>
          <t>Duración Modificada</t>
        </is>
      </c>
      <c r="C47" t="inlineStr">
        <is>
          <t>Gestionada</t>
        </is>
      </c>
      <c r="D47" t="n">
        <v>5.01</v>
      </c>
    </row>
    <row r="48">
      <c r="A48" t="inlineStr">
        <is>
          <t>Bolsa Europa</t>
        </is>
      </c>
      <c r="B48" t="inlineStr">
        <is>
          <t>Duración Modificada</t>
        </is>
      </c>
      <c r="C48" t="inlineStr">
        <is>
          <t>IMP</t>
        </is>
      </c>
      <c r="D48" t="n">
        <v>5.28</v>
      </c>
    </row>
    <row r="49">
      <c r="A49" t="inlineStr">
        <is>
          <t>Bolsa Europa</t>
        </is>
      </c>
      <c r="B49" t="inlineStr">
        <is>
          <t>Duración Modificada</t>
        </is>
      </c>
      <c r="C49" t="inlineStr">
        <is>
          <t>Benchmark</t>
        </is>
      </c>
      <c r="D49" t="n">
        <v>4.61</v>
      </c>
    </row>
    <row r="50">
      <c r="A50" t="inlineStr">
        <is>
          <t>Bolsa Europa</t>
        </is>
      </c>
      <c r="B50" t="inlineStr">
        <is>
          <t>Duración Efectiva</t>
        </is>
      </c>
      <c r="C50" t="inlineStr">
        <is>
          <t>Gestionada</t>
        </is>
      </c>
      <c r="D50" t="n">
        <v>5.21</v>
      </c>
    </row>
    <row r="51">
      <c r="A51" t="inlineStr">
        <is>
          <t>Bolsa Europa</t>
        </is>
      </c>
      <c r="B51" t="inlineStr">
        <is>
          <t>Duración Efectiva</t>
        </is>
      </c>
      <c r="C51" t="inlineStr">
        <is>
          <t>IMP</t>
        </is>
      </c>
      <c r="D51" t="n">
        <v>5.49</v>
      </c>
    </row>
    <row r="52">
      <c r="A52" t="inlineStr">
        <is>
          <t>Bolsa Europa</t>
        </is>
      </c>
      <c r="B52" t="inlineStr">
        <is>
          <t>Duración Efectiva</t>
        </is>
      </c>
      <c r="C52" t="inlineStr">
        <is>
          <t>Benchmark</t>
        </is>
      </c>
      <c r="D52" t="n">
        <v>4.79</v>
      </c>
    </row>
    <row r="53">
      <c r="A53" t="inlineStr">
        <is>
          <t>Bolsa Europa</t>
        </is>
      </c>
      <c r="B53" t="inlineStr">
        <is>
          <t>TIR</t>
        </is>
      </c>
      <c r="C53" t="inlineStr">
        <is>
          <t>Gestionada</t>
        </is>
      </c>
      <c r="D53" t="n">
        <v>3.51</v>
      </c>
    </row>
    <row r="54">
      <c r="A54" t="inlineStr">
        <is>
          <t>Bolsa Europa</t>
        </is>
      </c>
      <c r="B54" t="inlineStr">
        <is>
          <t>TIR</t>
        </is>
      </c>
      <c r="C54" t="inlineStr">
        <is>
          <t>IMP</t>
        </is>
      </c>
      <c r="D54" t="n">
        <v>3.7</v>
      </c>
    </row>
    <row r="55">
      <c r="A55" t="inlineStr">
        <is>
          <t>Bolsa Europa</t>
        </is>
      </c>
      <c r="B55" t="inlineStr">
        <is>
          <t>TIR</t>
        </is>
      </c>
      <c r="C55" t="inlineStr">
        <is>
          <t>Benchmark</t>
        </is>
      </c>
      <c r="D55" t="n">
        <v>3.69</v>
      </c>
    </row>
    <row r="56">
      <c r="A56" t="inlineStr">
        <is>
          <t>Bolsa Europa</t>
        </is>
      </c>
      <c r="B56" t="inlineStr">
        <is>
          <t>Spread</t>
        </is>
      </c>
      <c r="C56" t="inlineStr">
        <is>
          <t>Gestionada</t>
        </is>
      </c>
      <c r="D56" t="n">
        <v>120.44</v>
      </c>
    </row>
    <row r="57">
      <c r="A57" t="inlineStr">
        <is>
          <t>Bolsa Europa</t>
        </is>
      </c>
      <c r="B57" t="inlineStr">
        <is>
          <t>Spread</t>
        </is>
      </c>
      <c r="C57" t="inlineStr">
        <is>
          <t>IMP</t>
        </is>
      </c>
      <c r="D57" t="n">
        <v>127.01</v>
      </c>
    </row>
    <row r="58">
      <c r="A58" t="inlineStr">
        <is>
          <t>Bolsa Europa</t>
        </is>
      </c>
      <c r="B58" t="inlineStr">
        <is>
          <t>Spread</t>
        </is>
      </c>
      <c r="C58" t="inlineStr">
        <is>
          <t>Benchmark</t>
        </is>
      </c>
      <c r="D58" t="n">
        <v>102.37</v>
      </c>
    </row>
    <row r="59">
      <c r="A59" t="inlineStr">
        <is>
          <t>Bolsa Europa</t>
        </is>
      </c>
      <c r="B59" t="inlineStr">
        <is>
          <t>Volatilidad</t>
        </is>
      </c>
      <c r="C59" t="inlineStr">
        <is>
          <t>Gestionada</t>
        </is>
      </c>
      <c r="D59" t="n">
        <v>12.02</v>
      </c>
    </row>
    <row r="60">
      <c r="A60" t="inlineStr">
        <is>
          <t>Bolsa Europa</t>
        </is>
      </c>
      <c r="B60" t="inlineStr">
        <is>
          <t>Volatilidad</t>
        </is>
      </c>
      <c r="C60" t="inlineStr">
        <is>
          <t>IMP</t>
        </is>
      </c>
      <c r="D60" t="n">
        <v>12.68</v>
      </c>
    </row>
    <row r="61">
      <c r="A61" t="inlineStr">
        <is>
          <t>Bolsa Europa</t>
        </is>
      </c>
      <c r="B61" t="inlineStr">
        <is>
          <t>Volatilidad</t>
        </is>
      </c>
      <c r="C61" t="inlineStr">
        <is>
          <t>Benchmark</t>
        </is>
      </c>
      <c r="D61" t="n">
        <v>13.22</v>
      </c>
    </row>
    <row r="62">
      <c r="A62" t="inlineStr">
        <is>
          <t>Bolsa Europa</t>
        </is>
      </c>
      <c r="B62" t="inlineStr">
        <is>
          <t>Beta</t>
        </is>
      </c>
      <c r="C62" t="inlineStr">
        <is>
          <t>Gestionada</t>
        </is>
      </c>
      <c r="D62" t="n">
        <v>1</v>
      </c>
    </row>
    <row r="63">
      <c r="A63" t="inlineStr">
        <is>
          <t>Bolsa Europa</t>
        </is>
      </c>
      <c r="B63" t="inlineStr">
        <is>
          <t>Beta</t>
        </is>
      </c>
      <c r="C63" t="inlineStr">
        <is>
          <t>IMP</t>
        </is>
      </c>
      <c r="D63" t="n">
        <v>1.05</v>
      </c>
    </row>
    <row r="64">
      <c r="A64" t="inlineStr">
        <is>
          <t>Bolsa Europa</t>
        </is>
      </c>
      <c r="B64" t="inlineStr">
        <is>
          <t>Beta</t>
        </is>
      </c>
      <c r="C64" t="inlineStr">
        <is>
          <t>Benchmark</t>
        </is>
      </c>
      <c r="D64" t="n">
        <v>1</v>
      </c>
    </row>
    <row r="65">
      <c r="A65" t="inlineStr">
        <is>
          <t>Bolsa Europa</t>
        </is>
      </c>
      <c r="B65" t="inlineStr">
        <is>
          <t>Peso</t>
        </is>
      </c>
      <c r="C65" t="inlineStr">
        <is>
          <t>Gestionada</t>
        </is>
      </c>
      <c r="D65" t="n">
        <v>18.09</v>
      </c>
    </row>
    <row r="66">
      <c r="A66" t="inlineStr">
        <is>
          <t>Bolsa Europa</t>
        </is>
      </c>
      <c r="B66" t="inlineStr">
        <is>
          <t>Peso</t>
        </is>
      </c>
      <c r="C66" t="inlineStr">
        <is>
          <t>IMP</t>
        </is>
      </c>
      <c r="D66" t="n">
        <v>19.08</v>
      </c>
    </row>
    <row r="67">
      <c r="A67" t="inlineStr">
        <is>
          <t>Bolsa Europa</t>
        </is>
      </c>
      <c r="B67" t="inlineStr">
        <is>
          <t>Peso</t>
        </is>
      </c>
      <c r="C67" t="inlineStr">
        <is>
          <t>Benchmark</t>
        </is>
      </c>
      <c r="D67" t="n">
        <v>18.09</v>
      </c>
    </row>
    <row r="68">
      <c r="A68" t="inlineStr">
        <is>
          <t>Bolsa Europa</t>
        </is>
      </c>
      <c r="B68" t="inlineStr">
        <is>
          <t>TER</t>
        </is>
      </c>
      <c r="C68" t="inlineStr">
        <is>
          <t>Gestionada</t>
        </is>
      </c>
      <c r="D68" t="n">
        <v>0.85</v>
      </c>
    </row>
    <row r="69">
      <c r="A69" t="inlineStr">
        <is>
          <t>Bolsa Europa</t>
        </is>
      </c>
      <c r="B69" t="inlineStr">
        <is>
          <t>TER</t>
        </is>
      </c>
      <c r="C69" t="inlineStr">
        <is>
          <t>IMP</t>
        </is>
      </c>
      <c r="D69" t="n">
        <v>0.9</v>
      </c>
    </row>
    <row r="70">
      <c r="A70" t="inlineStr">
        <is>
          <t>Bolsa Europa</t>
        </is>
      </c>
      <c r="B70" t="inlineStr">
        <is>
          <t>TER</t>
        </is>
      </c>
      <c r="C70" t="inlineStr">
        <is>
          <t>Benchmark</t>
        </is>
      </c>
      <c r="D70" t="n">
        <v>0.85</v>
      </c>
    </row>
    <row r="71">
      <c r="A71" t="inlineStr">
        <is>
          <t>Bolsa Europa</t>
        </is>
      </c>
      <c r="B71" t="inlineStr">
        <is>
          <t>Liquidez</t>
        </is>
      </c>
      <c r="C71" t="inlineStr">
        <is>
          <t>Gestionada</t>
        </is>
      </c>
      <c r="D71" t="n">
        <v>5</v>
      </c>
    </row>
    <row r="72">
      <c r="A72" t="inlineStr">
        <is>
          <t>Bolsa Europa</t>
        </is>
      </c>
      <c r="B72" t="inlineStr">
        <is>
          <t>Liquidez</t>
        </is>
      </c>
      <c r="C72" t="inlineStr">
        <is>
          <t>IMP</t>
        </is>
      </c>
      <c r="D72" t="n">
        <v>5.27</v>
      </c>
    </row>
    <row r="73">
      <c r="A73" t="inlineStr">
        <is>
          <t>Bolsa Europa</t>
        </is>
      </c>
      <c r="B73" t="inlineStr">
        <is>
          <t>Liquidez</t>
        </is>
      </c>
      <c r="C73" t="inlineStr">
        <is>
          <t>Benchmark</t>
        </is>
      </c>
      <c r="D73" t="n">
        <v>5.1</v>
      </c>
    </row>
    <row r="74">
      <c r="A74" t="inlineStr">
        <is>
          <t>Bolsa Europa</t>
        </is>
      </c>
      <c r="B74" t="inlineStr">
        <is>
          <t>PER</t>
        </is>
      </c>
      <c r="C74" t="inlineStr">
        <is>
          <t>Gestionada</t>
        </is>
      </c>
      <c r="D74" t="n">
        <v>15.02</v>
      </c>
    </row>
    <row r="75">
      <c r="A75" t="inlineStr">
        <is>
          <t>Bolsa Europa</t>
        </is>
      </c>
      <c r="B75" t="inlineStr">
        <is>
          <t>PER</t>
        </is>
      </c>
      <c r="C75" t="inlineStr">
        <is>
          <t>IMP</t>
        </is>
      </c>
      <c r="D75" t="n">
        <v>15.84</v>
      </c>
    </row>
    <row r="76">
      <c r="A76" t="inlineStr">
        <is>
          <t>Bolsa Europa</t>
        </is>
      </c>
      <c r="B76" t="inlineStr">
        <is>
          <t>PER</t>
        </is>
      </c>
      <c r="C76" t="inlineStr">
        <is>
          <t>Benchmark</t>
        </is>
      </c>
      <c r="D76" t="n">
        <v>15.62</v>
      </c>
    </row>
    <row r="77">
      <c r="A77" t="inlineStr">
        <is>
          <t>Bolsa Europa</t>
        </is>
      </c>
      <c r="B77" t="inlineStr">
        <is>
          <t>DividendYield</t>
        </is>
      </c>
      <c r="C77" t="inlineStr">
        <is>
          <t>Gestionada</t>
        </is>
      </c>
      <c r="D77" t="n">
        <v>2.81</v>
      </c>
    </row>
    <row r="78">
      <c r="A78" t="inlineStr">
        <is>
          <t>Bolsa Europa</t>
        </is>
      </c>
      <c r="B78" t="inlineStr">
        <is>
          <t>DividendYield</t>
        </is>
      </c>
      <c r="C78" t="inlineStr">
        <is>
          <t>IMP</t>
        </is>
      </c>
      <c r="D78" t="n">
        <v>2.96</v>
      </c>
    </row>
    <row r="79">
      <c r="A79" t="inlineStr">
        <is>
          <t>Bolsa Europa</t>
        </is>
      </c>
      <c r="B79" t="inlineStr">
        <is>
          <t>DividendYield</t>
        </is>
      </c>
      <c r="C79" t="inlineStr">
        <is>
          <t>Benchmark</t>
        </is>
      </c>
      <c r="D79" t="n">
        <v>2.67</v>
      </c>
    </row>
    <row r="80">
      <c r="A80" t="inlineStr">
        <is>
          <t>Mixto Moderado</t>
        </is>
      </c>
      <c r="B80" t="inlineStr">
        <is>
          <t>Rentabilidad</t>
        </is>
      </c>
      <c r="C80" t="inlineStr">
        <is>
          <t>Gestionada</t>
        </is>
      </c>
      <c r="D80" t="n">
        <v>9.699999999999999</v>
      </c>
    </row>
    <row r="81">
      <c r="A81" t="inlineStr">
        <is>
          <t>Mixto Moderado</t>
        </is>
      </c>
      <c r="B81" t="inlineStr">
        <is>
          <t>Rentabilidad</t>
        </is>
      </c>
      <c r="C81" t="inlineStr">
        <is>
          <t>IMP</t>
        </is>
      </c>
      <c r="D81" t="n">
        <v>9.779999999999999</v>
      </c>
    </row>
    <row r="82">
      <c r="A82" t="inlineStr">
        <is>
          <t>Mixto Moderado</t>
        </is>
      </c>
      <c r="B82" t="inlineStr">
        <is>
          <t>Rentabilidad</t>
        </is>
      </c>
      <c r="C82" t="inlineStr">
        <is>
          <t>Benchmark</t>
        </is>
      </c>
      <c r="D82" t="n">
        <v>8.73</v>
      </c>
    </row>
    <row r="83">
      <c r="A83" t="inlineStr">
        <is>
          <t>Mixto Moderado</t>
        </is>
      </c>
      <c r="B83" t="inlineStr">
        <is>
          <t>Rentab. acum.</t>
        </is>
      </c>
      <c r="C83" t="inlineStr">
        <is>
          <t>Gestionada</t>
        </is>
      </c>
      <c r="D83" t="n">
        <v>13.4</v>
      </c>
    </row>
    <row r="84">
      <c r="A84" t="inlineStr">
        <is>
          <t>Mixto Moderado</t>
        </is>
      </c>
      <c r="B84" t="inlineStr">
        <is>
          <t>Rentab. acum.</t>
        </is>
      </c>
      <c r="C84" t="inlineStr">
        <is>
          <t>IMP</t>
        </is>
      </c>
      <c r="D84" t="n">
        <v>13.51</v>
      </c>
    </row>
    <row r="85">
      <c r="A85" t="inlineStr">
        <is>
          <t>Mixto Moderado</t>
        </is>
      </c>
      <c r="B85" t="inlineStr">
        <is>
          <t>Rentab. acum.</t>
        </is>
      </c>
      <c r="C85" t="inlineStr">
        <is>
          <t>Benchmark</t>
        </is>
      </c>
      <c r="D85" t="n">
        <v>12.06</v>
      </c>
    </row>
    <row r="86">
      <c r="A86" t="inlineStr">
        <is>
          <t>Mixto Moderado</t>
        </is>
      </c>
      <c r="B86" t="inlineStr">
        <is>
          <t>Duración Modificada</t>
        </is>
      </c>
      <c r="C86" t="inlineStr">
        <is>
          <t>Gestionada</t>
        </is>
      </c>
      <c r="D86" t="n">
        <v>5.35</v>
      </c>
    </row>
    <row r="87">
      <c r="A87" t="inlineStr">
        <is>
          <t>Mixto Moderado</t>
        </is>
      </c>
      <c r="B87" t="inlineStr">
        <is>
          <t>Duración Modificada</t>
        </is>
      </c>
      <c r="C87" t="inlineStr">
        <is>
          <t>IMP</t>
        </is>
      </c>
      <c r="D87" t="n">
        <v>5.4</v>
      </c>
    </row>
    <row r="88">
      <c r="A88" t="inlineStr">
        <is>
          <t>Mixto Moderado</t>
        </is>
      </c>
      <c r="B88" t="inlineStr">
        <is>
          <t>Duración Modificada</t>
        </is>
      </c>
      <c r="C88" t="inlineStr">
        <is>
          <t>Benchmark</t>
        </is>
      </c>
      <c r="D88" t="n">
        <v>4.92</v>
      </c>
    </row>
    <row r="89">
      <c r="A89" t="inlineStr">
        <is>
          <t>Mixto Moderado</t>
        </is>
      </c>
      <c r="B89" t="inlineStr">
        <is>
          <t>Duración Efectiva</t>
        </is>
      </c>
      <c r="C89" t="inlineStr">
        <is>
          <t>Gestionada</t>
        </is>
      </c>
      <c r="D89" t="n">
        <v>5.55</v>
      </c>
    </row>
    <row r="90">
      <c r="A90" t="inlineStr">
        <is>
          <t>Mixto Moderado</t>
        </is>
      </c>
      <c r="B90" t="inlineStr">
        <is>
          <t>Duración Efectiva</t>
        </is>
      </c>
      <c r="C90" t="inlineStr">
        <is>
          <t>IMP</t>
        </is>
      </c>
      <c r="D90" t="n">
        <v>5.6</v>
      </c>
    </row>
    <row r="91">
      <c r="A91" t="inlineStr">
        <is>
          <t>Mixto Moderado</t>
        </is>
      </c>
      <c r="B91" t="inlineStr">
        <is>
          <t>Duración Efectiva</t>
        </is>
      </c>
      <c r="C91" t="inlineStr">
        <is>
          <t>Benchmark</t>
        </is>
      </c>
      <c r="D91" t="n">
        <v>5.11</v>
      </c>
    </row>
    <row r="92">
      <c r="A92" t="inlineStr">
        <is>
          <t>Mixto Moderado</t>
        </is>
      </c>
      <c r="B92" t="inlineStr">
        <is>
          <t>TIR</t>
        </is>
      </c>
      <c r="C92" t="inlineStr">
        <is>
          <t>Gestionada</t>
        </is>
      </c>
      <c r="D92" t="n">
        <v>3.73</v>
      </c>
    </row>
    <row r="93">
      <c r="A93" t="inlineStr">
        <is>
          <t>Mixto Moderado</t>
        </is>
      </c>
      <c r="B93" t="inlineStr">
        <is>
          <t>TIR</t>
        </is>
      </c>
      <c r="C93" t="inlineStr">
        <is>
          <t>IMP</t>
        </is>
      </c>
      <c r="D93" t="n">
        <v>3.76</v>
      </c>
    </row>
    <row r="94">
      <c r="A94" t="inlineStr">
        <is>
          <t>Mixto Moderado</t>
        </is>
      </c>
      <c r="B94" t="inlineStr">
        <is>
          <t>TIR</t>
        </is>
      </c>
      <c r="C94" t="inlineStr">
        <is>
          <t>Benchmark</t>
        </is>
      </c>
      <c r="D94" t="n">
        <v>3.92</v>
      </c>
    </row>
    <row r="95">
      <c r="A95" t="inlineStr">
        <is>
          <t>Mixto Moderado</t>
        </is>
      </c>
      <c r="B95" t="inlineStr">
        <is>
          <t>Spread</t>
        </is>
      </c>
      <c r="C95" t="inlineStr">
        <is>
          <t>Gestionada</t>
        </is>
      </c>
      <c r="D95" t="n">
        <v>137.46</v>
      </c>
    </row>
    <row r="96">
      <c r="A96" t="inlineStr">
        <is>
          <t>Mixto Moderado</t>
        </is>
      </c>
      <c r="B96" t="inlineStr">
        <is>
          <t>Spread</t>
        </is>
      </c>
      <c r="C96" t="inlineStr">
        <is>
          <t>IMP</t>
        </is>
      </c>
      <c r="D96" t="n">
        <v>138.62</v>
      </c>
    </row>
    <row r="97">
      <c r="A97" t="inlineStr">
        <is>
          <t>Mixto Moderado</t>
        </is>
      </c>
      <c r="B97" t="inlineStr">
        <is>
          <t>Spread</t>
        </is>
      </c>
      <c r="C97" t="inlineStr">
        <is>
          <t>Benchmark</t>
        </is>
      </c>
      <c r="D97" t="n">
        <v>116.84</v>
      </c>
    </row>
    <row r="98">
      <c r="A98" t="inlineStr">
        <is>
          <t>Mixto Moderado</t>
        </is>
      </c>
      <c r="B98" t="inlineStr">
        <is>
          <t>Volatilidad</t>
        </is>
      </c>
      <c r="C98" t="inlineStr">
        <is>
          <t>Gestionada</t>
        </is>
      </c>
      <c r="D98" t="n">
        <v>12.93</v>
      </c>
    </row>
    <row r="99">
      <c r="A99" t="inlineStr">
        <is>
          <t>Mixto Moderado</t>
        </is>
      </c>
      <c r="B99" t="inlineStr">
        <is>
          <t>Volatilidad</t>
        </is>
      </c>
      <c r="C99" t="inlineStr">
        <is>
          <t>IMP</t>
        </is>
      </c>
      <c r="D99" t="n">
        <v>13.04</v>
      </c>
    </row>
    <row r="100">
      <c r="A100" t="inlineStr">
        <is>
          <t>Mixto Moderado</t>
        </is>
      </c>
      <c r="B100" t="inlineStr">
        <is>
          <t>Volatilidad</t>
        </is>
      </c>
      <c r="C100" t="inlineStr">
        <is>
          <t>Benchmark</t>
        </is>
      </c>
      <c r="D100" t="n">
        <v>14.22</v>
      </c>
    </row>
    <row r="101">
      <c r="A101" t="inlineStr">
        <is>
          <t>Mixto Moderado</t>
        </is>
      </c>
      <c r="B101" t="inlineStr">
        <is>
          <t>Beta</t>
        </is>
      </c>
      <c r="C101" t="inlineStr">
        <is>
          <t>Gestionada</t>
        </is>
      </c>
      <c r="D101" t="n">
        <v>1.06</v>
      </c>
    </row>
    <row r="102">
      <c r="A102" t="inlineStr">
        <is>
          <t>Mixto Moderado</t>
        </is>
      </c>
      <c r="B102" t="inlineStr">
        <is>
          <t>Beta</t>
        </is>
      </c>
      <c r="C102" t="inlineStr">
        <is>
          <t>IMP</t>
        </is>
      </c>
      <c r="D102" t="n">
        <v>1.07</v>
      </c>
    </row>
    <row r="103">
      <c r="A103" t="inlineStr">
        <is>
          <t>Mixto Moderado</t>
        </is>
      </c>
      <c r="B103" t="inlineStr">
        <is>
          <t>Beta</t>
        </is>
      </c>
      <c r="C103" t="inlineStr">
        <is>
          <t>Benchmark</t>
        </is>
      </c>
      <c r="D103" t="n">
        <v>1.06</v>
      </c>
    </row>
    <row r="104">
      <c r="A104" t="inlineStr">
        <is>
          <t>Mixto Moderado</t>
        </is>
      </c>
      <c r="B104" t="inlineStr">
        <is>
          <t>Peso</t>
        </is>
      </c>
      <c r="C104" t="inlineStr">
        <is>
          <t>Gestionada</t>
        </is>
      </c>
      <c r="D104" t="n">
        <v>21.49</v>
      </c>
    </row>
    <row r="105">
      <c r="A105" t="inlineStr">
        <is>
          <t>Mixto Moderado</t>
        </is>
      </c>
      <c r="B105" t="inlineStr">
        <is>
          <t>Peso</t>
        </is>
      </c>
      <c r="C105" t="inlineStr">
        <is>
          <t>IMP</t>
        </is>
      </c>
      <c r="D105" t="n">
        <v>21.67</v>
      </c>
    </row>
    <row r="106">
      <c r="A106" t="inlineStr">
        <is>
          <t>Mixto Moderado</t>
        </is>
      </c>
      <c r="B106" t="inlineStr">
        <is>
          <t>Peso</t>
        </is>
      </c>
      <c r="C106" t="inlineStr">
        <is>
          <t>Benchmark</t>
        </is>
      </c>
      <c r="D106" t="n">
        <v>21.49</v>
      </c>
    </row>
    <row r="107">
      <c r="A107" t="inlineStr">
        <is>
          <t>Mixto Moderado</t>
        </is>
      </c>
      <c r="B107" t="inlineStr">
        <is>
          <t>TER</t>
        </is>
      </c>
      <c r="C107" t="inlineStr">
        <is>
          <t>Gestionada</t>
        </is>
      </c>
      <c r="D107" t="n">
        <v>0.88</v>
      </c>
    </row>
    <row r="108">
      <c r="A108" t="inlineStr">
        <is>
          <t>Mixto Moderado</t>
        </is>
      </c>
      <c r="B108" t="inlineStr">
        <is>
          <t>TER</t>
        </is>
      </c>
      <c r="C108" t="inlineStr">
        <is>
          <t>IMP</t>
        </is>
      </c>
      <c r="D108" t="n">
        <v>0.89</v>
      </c>
    </row>
    <row r="109">
      <c r="A109" t="inlineStr">
        <is>
          <t>Mixto Moderado</t>
        </is>
      </c>
      <c r="B109" t="inlineStr">
        <is>
          <t>TER</t>
        </is>
      </c>
      <c r="C109" t="inlineStr">
        <is>
          <t>Benchmark</t>
        </is>
      </c>
      <c r="D109" t="n">
        <v>0.88</v>
      </c>
    </row>
    <row r="110">
      <c r="A110" t="inlineStr">
        <is>
          <t>Mixto Moderado</t>
        </is>
      </c>
      <c r="B110" t="inlineStr">
        <is>
          <t>Liquidez</t>
        </is>
      </c>
      <c r="C110" t="inlineStr">
        <is>
          <t>Gestionada</t>
        </is>
      </c>
      <c r="D110" t="n">
        <v>5.12</v>
      </c>
    </row>
    <row r="111">
      <c r="A111" t="inlineStr">
        <is>
          <t>Mixto Moderado</t>
        </is>
      </c>
      <c r="B111" t="inlineStr">
        <is>
          <t>Liquidez</t>
        </is>
      </c>
      <c r="C111" t="inlineStr">
        <is>
          <t>IMP</t>
        </is>
      </c>
      <c r="D111" t="n">
        <v>5.16</v>
      </c>
    </row>
    <row r="112">
      <c r="A112" t="inlineStr">
        <is>
          <t>Mixto Moderado</t>
        </is>
      </c>
      <c r="B112" t="inlineStr">
        <is>
          <t>Liquidez</t>
        </is>
      </c>
      <c r="C112" t="inlineStr">
        <is>
          <t>Benchmark</t>
        </is>
      </c>
      <c r="D112" t="n">
        <v>5.22</v>
      </c>
    </row>
    <row r="113">
      <c r="A113" t="inlineStr">
        <is>
          <t>Mixto Moderado</t>
        </is>
      </c>
      <c r="B113" t="inlineStr">
        <is>
          <t>PER</t>
        </is>
      </c>
      <c r="C113" t="inlineStr">
        <is>
          <t>Gestionada</t>
        </is>
      </c>
      <c r="D113" t="n">
        <v>15.93</v>
      </c>
    </row>
    <row r="114">
      <c r="A114" t="inlineStr">
        <is>
          <t>Mixto Moderado</t>
        </is>
      </c>
      <c r="B114" t="inlineStr">
        <is>
          <t>PER</t>
        </is>
      </c>
      <c r="C114" t="inlineStr">
        <is>
          <t>IMP</t>
        </is>
      </c>
      <c r="D114" t="n">
        <v>16.06</v>
      </c>
    </row>
    <row r="115">
      <c r="A115" t="inlineStr">
        <is>
          <t>Mixto Moderado</t>
        </is>
      </c>
      <c r="B115" t="inlineStr">
        <is>
          <t>PER</t>
        </is>
      </c>
      <c r="C115" t="inlineStr">
        <is>
          <t>Benchmark</t>
        </is>
      </c>
      <c r="D115" t="n">
        <v>16.57</v>
      </c>
    </row>
    <row r="116">
      <c r="A116" t="inlineStr">
        <is>
          <t>Mixto Moderado</t>
        </is>
      </c>
      <c r="B116" t="inlineStr">
        <is>
          <t>DividendYield</t>
        </is>
      </c>
      <c r="C116" t="inlineStr">
        <is>
          <t>Gestionada</t>
        </is>
      </c>
      <c r="D116" t="n">
        <v>3.03</v>
      </c>
    </row>
    <row r="117">
      <c r="A117" t="inlineStr">
        <is>
          <t>Mixto Moderado</t>
        </is>
      </c>
      <c r="B117" t="inlineStr">
        <is>
          <t>DividendYield</t>
        </is>
      </c>
      <c r="C117" t="inlineStr">
        <is>
          <t>IMP</t>
        </is>
      </c>
      <c r="D117" t="n">
        <v>3.06</v>
      </c>
    </row>
    <row r="118">
      <c r="A118" t="inlineStr">
        <is>
          <t>Mixto Moderado</t>
        </is>
      </c>
      <c r="B118" t="inlineStr">
        <is>
          <t>DividendYield</t>
        </is>
      </c>
      <c r="C118" t="inlineStr">
        <is>
          <t>Benchmark</t>
        </is>
      </c>
      <c r="D118" t="n">
        <v>2.88</v>
      </c>
    </row>
    <row r="119">
      <c r="A119" t="inlineStr">
        <is>
          <t>Monetario Euro</t>
        </is>
      </c>
      <c r="B119" t="inlineStr">
        <is>
          <t>Rentabilidad</t>
        </is>
      </c>
      <c r="C119" t="inlineStr">
        <is>
          <t>Gestionada</t>
        </is>
      </c>
      <c r="D119" t="n">
        <v>9.99</v>
      </c>
    </row>
    <row r="120">
      <c r="A120" t="inlineStr">
        <is>
          <t>Monetario Euro</t>
        </is>
      </c>
      <c r="B120" t="inlineStr">
        <is>
          <t>Rentabilidad</t>
        </is>
      </c>
      <c r="C120" t="inlineStr">
        <is>
          <t>IMP</t>
        </is>
      </c>
      <c r="D120" t="n">
        <v>9.539999999999999</v>
      </c>
    </row>
    <row r="121">
      <c r="A121" t="inlineStr">
        <is>
          <t>Monetario Euro</t>
        </is>
      </c>
      <c r="B121" t="inlineStr">
        <is>
          <t>Rentabilidad</t>
        </is>
      </c>
      <c r="C121" t="inlineStr">
        <is>
          <t>Benchmark</t>
        </is>
      </c>
      <c r="D121" t="n">
        <v>8.99</v>
      </c>
    </row>
    <row r="122">
      <c r="A122" t="inlineStr">
        <is>
          <t>Monetario Euro</t>
        </is>
      </c>
      <c r="B122" t="inlineStr">
        <is>
          <t>Rentab. acum.</t>
        </is>
      </c>
      <c r="C122" t="inlineStr">
        <is>
          <t>Gestionada</t>
        </is>
      </c>
      <c r="D122" t="n">
        <v>13.98</v>
      </c>
    </row>
    <row r="123">
      <c r="A123" t="inlineStr">
        <is>
          <t>Monetario Euro</t>
        </is>
      </c>
      <c r="B123" t="inlineStr">
        <is>
          <t>Rentab. acum.</t>
        </is>
      </c>
      <c r="C123" t="inlineStr">
        <is>
          <t>IMP</t>
        </is>
      </c>
      <c r="D123" t="n">
        <v>13.35</v>
      </c>
    </row>
    <row r="124">
      <c r="A124" t="inlineStr">
        <is>
          <t>Monetario Euro</t>
        </is>
      </c>
      <c r="B124" t="inlineStr">
        <is>
          <t>Rentab. acum.</t>
        </is>
      </c>
      <c r="C124" t="inlineStr">
        <is>
          <t>Benchmark</t>
        </is>
      </c>
      <c r="D124" t="n">
        <v>12.58</v>
      </c>
    </row>
    <row r="125">
      <c r="A125" t="inlineStr">
        <is>
          <t>Monetario Euro</t>
        </is>
      </c>
      <c r="B125" t="inlineStr">
        <is>
          <t>Duración Modificada</t>
        </is>
      </c>
      <c r="C125" t="inlineStr">
        <is>
          <t>Gestionada</t>
        </is>
      </c>
      <c r="D125" t="n">
        <v>5.49</v>
      </c>
    </row>
    <row r="126">
      <c r="A126" t="inlineStr">
        <is>
          <t>Monetario Euro</t>
        </is>
      </c>
      <c r="B126" t="inlineStr">
        <is>
          <t>Duración Modificada</t>
        </is>
      </c>
      <c r="C126" t="inlineStr">
        <is>
          <t>IMP</t>
        </is>
      </c>
      <c r="D126" t="n">
        <v>5.24</v>
      </c>
    </row>
    <row r="127">
      <c r="A127" t="inlineStr">
        <is>
          <t>Monetario Euro</t>
        </is>
      </c>
      <c r="B127" t="inlineStr">
        <is>
          <t>Duración Modificada</t>
        </is>
      </c>
      <c r="C127" t="inlineStr">
        <is>
          <t>Benchmark</t>
        </is>
      </c>
      <c r="D127" t="n">
        <v>5.05</v>
      </c>
    </row>
    <row r="128">
      <c r="A128" t="inlineStr">
        <is>
          <t>Monetario Euro</t>
        </is>
      </c>
      <c r="B128" t="inlineStr">
        <is>
          <t>Duración Efectiva</t>
        </is>
      </c>
      <c r="C128" t="inlineStr">
        <is>
          <t>Gestionada</t>
        </is>
      </c>
      <c r="D128" t="n">
        <v>5.69</v>
      </c>
    </row>
    <row r="129">
      <c r="A129" t="inlineStr">
        <is>
          <t>Monetario Euro</t>
        </is>
      </c>
      <c r="B129" t="inlineStr">
        <is>
          <t>Duración Efectiva</t>
        </is>
      </c>
      <c r="C129" t="inlineStr">
        <is>
          <t>IMP</t>
        </is>
      </c>
      <c r="D129" t="n">
        <v>5.43</v>
      </c>
    </row>
    <row r="130">
      <c r="A130" t="inlineStr">
        <is>
          <t>Monetario Euro</t>
        </is>
      </c>
      <c r="B130" t="inlineStr">
        <is>
          <t>Duración Efectiva</t>
        </is>
      </c>
      <c r="C130" t="inlineStr">
        <is>
          <t>Benchmark</t>
        </is>
      </c>
      <c r="D130" t="n">
        <v>5.23</v>
      </c>
    </row>
    <row r="131">
      <c r="A131" t="inlineStr">
        <is>
          <t>Monetario Euro</t>
        </is>
      </c>
      <c r="B131" t="inlineStr">
        <is>
          <t>TIR</t>
        </is>
      </c>
      <c r="C131" t="inlineStr">
        <is>
          <t>Gestionada</t>
        </is>
      </c>
      <c r="D131" t="n">
        <v>3.83</v>
      </c>
    </row>
    <row r="132">
      <c r="A132" t="inlineStr">
        <is>
          <t>Monetario Euro</t>
        </is>
      </c>
      <c r="B132" t="inlineStr">
        <is>
          <t>TIR</t>
        </is>
      </c>
      <c r="C132" t="inlineStr">
        <is>
          <t>IMP</t>
        </is>
      </c>
      <c r="D132" t="n">
        <v>3.66</v>
      </c>
    </row>
    <row r="133">
      <c r="A133" t="inlineStr">
        <is>
          <t>Monetario Euro</t>
        </is>
      </c>
      <c r="B133" t="inlineStr">
        <is>
          <t>TIR</t>
        </is>
      </c>
      <c r="C133" t="inlineStr">
        <is>
          <t>Benchmark</t>
        </is>
      </c>
      <c r="D133" t="n">
        <v>4.02</v>
      </c>
    </row>
    <row r="134">
      <c r="A134" t="inlineStr">
        <is>
          <t>Monetario Euro</t>
        </is>
      </c>
      <c r="B134" t="inlineStr">
        <is>
          <t>Spread</t>
        </is>
      </c>
      <c r="C134" t="inlineStr">
        <is>
          <t>Gestionada</t>
        </is>
      </c>
      <c r="D134" t="n">
        <v>144.72</v>
      </c>
    </row>
    <row r="135">
      <c r="A135" t="inlineStr">
        <is>
          <t>Monetario Euro</t>
        </is>
      </c>
      <c r="B135" t="inlineStr">
        <is>
          <t>Spread</t>
        </is>
      </c>
      <c r="C135" t="inlineStr">
        <is>
          <t>IMP</t>
        </is>
      </c>
      <c r="D135" t="n">
        <v>138.15</v>
      </c>
    </row>
    <row r="136">
      <c r="A136" t="inlineStr">
        <is>
          <t>Monetario Euro</t>
        </is>
      </c>
      <c r="B136" t="inlineStr">
        <is>
          <t>Spread</t>
        </is>
      </c>
      <c r="C136" t="inlineStr">
        <is>
          <t>Benchmark</t>
        </is>
      </c>
      <c r="D136" t="n">
        <v>123.01</v>
      </c>
    </row>
    <row r="137">
      <c r="A137" t="inlineStr">
        <is>
          <t>Monetario Euro</t>
        </is>
      </c>
      <c r="B137" t="inlineStr">
        <is>
          <t>Volatilidad</t>
        </is>
      </c>
      <c r="C137" t="inlineStr">
        <is>
          <t>Gestionada</t>
        </is>
      </c>
      <c r="D137" t="n">
        <v>13.32</v>
      </c>
    </row>
    <row r="138">
      <c r="A138" t="inlineStr">
        <is>
          <t>Monetario Euro</t>
        </is>
      </c>
      <c r="B138" t="inlineStr">
        <is>
          <t>Volatilidad</t>
        </is>
      </c>
      <c r="C138" t="inlineStr">
        <is>
          <t>IMP</t>
        </is>
      </c>
      <c r="D138" t="n">
        <v>12.72</v>
      </c>
    </row>
    <row r="139">
      <c r="A139" t="inlineStr">
        <is>
          <t>Monetario Euro</t>
        </is>
      </c>
      <c r="B139" t="inlineStr">
        <is>
          <t>Volatilidad</t>
        </is>
      </c>
      <c r="C139" t="inlineStr">
        <is>
          <t>Benchmark</t>
        </is>
      </c>
      <c r="D139" t="n">
        <v>14.65</v>
      </c>
    </row>
    <row r="140">
      <c r="A140" t="inlineStr">
        <is>
          <t>Monetario Euro</t>
        </is>
      </c>
      <c r="B140" t="inlineStr">
        <is>
          <t>Beta</t>
        </is>
      </c>
      <c r="C140" t="inlineStr">
        <is>
          <t>Gestionada</t>
        </is>
      </c>
      <c r="D140" t="n">
        <v>1.08</v>
      </c>
    </row>
    <row r="141">
      <c r="A141" t="inlineStr">
        <is>
          <t>Monetario Euro</t>
        </is>
      </c>
      <c r="B141" t="inlineStr">
        <is>
          <t>Beta</t>
        </is>
      </c>
      <c r="C141" t="inlineStr">
        <is>
          <t>IMP</t>
        </is>
      </c>
      <c r="D141" t="n">
        <v>1.03</v>
      </c>
    </row>
    <row r="142">
      <c r="A142" t="inlineStr">
        <is>
          <t>Monetario Euro</t>
        </is>
      </c>
      <c r="B142" t="inlineStr">
        <is>
          <t>Beta</t>
        </is>
      </c>
      <c r="C142" t="inlineStr">
        <is>
          <t>Benchmark</t>
        </is>
      </c>
      <c r="D142" t="n">
        <v>1.08</v>
      </c>
    </row>
    <row r="143">
      <c r="A143" t="inlineStr">
        <is>
          <t>Monetario Euro</t>
        </is>
      </c>
      <c r="B143" t="inlineStr">
        <is>
          <t>Peso</t>
        </is>
      </c>
      <c r="C143" t="inlineStr">
        <is>
          <t>Gestionada</t>
        </is>
      </c>
      <c r="D143" t="n">
        <v>22.94</v>
      </c>
    </row>
    <row r="144">
      <c r="A144" t="inlineStr">
        <is>
          <t>Monetario Euro</t>
        </is>
      </c>
      <c r="B144" t="inlineStr">
        <is>
          <t>Peso</t>
        </is>
      </c>
      <c r="C144" t="inlineStr">
        <is>
          <t>IMP</t>
        </is>
      </c>
      <c r="D144" t="n">
        <v>21.9</v>
      </c>
    </row>
    <row r="145">
      <c r="A145" t="inlineStr">
        <is>
          <t>Monetario Euro</t>
        </is>
      </c>
      <c r="B145" t="inlineStr">
        <is>
          <t>Peso</t>
        </is>
      </c>
      <c r="C145" t="inlineStr">
        <is>
          <t>Benchmark</t>
        </is>
      </c>
      <c r="D145" t="n">
        <v>22.94</v>
      </c>
    </row>
    <row r="146">
      <c r="A146" t="inlineStr">
        <is>
          <t>Monetario Euro</t>
        </is>
      </c>
      <c r="B146" t="inlineStr">
        <is>
          <t>TER</t>
        </is>
      </c>
      <c r="C146" t="inlineStr">
        <is>
          <t>Gestionada</t>
        </is>
      </c>
      <c r="D146" t="n">
        <v>0.9</v>
      </c>
    </row>
    <row r="147">
      <c r="A147" t="inlineStr">
        <is>
          <t>Monetario Euro</t>
        </is>
      </c>
      <c r="B147" t="inlineStr">
        <is>
          <t>TER</t>
        </is>
      </c>
      <c r="C147" t="inlineStr">
        <is>
          <t>IMP</t>
        </is>
      </c>
      <c r="D147" t="n">
        <v>0.86</v>
      </c>
    </row>
    <row r="148">
      <c r="A148" t="inlineStr">
        <is>
          <t>Monetario Euro</t>
        </is>
      </c>
      <c r="B148" t="inlineStr">
        <is>
          <t>TER</t>
        </is>
      </c>
      <c r="C148" t="inlineStr">
        <is>
          <t>Benchmark</t>
        </is>
      </c>
      <c r="D148" t="n">
        <v>0.9</v>
      </c>
    </row>
    <row r="149">
      <c r="A149" t="inlineStr">
        <is>
          <t>Monetario Euro</t>
        </is>
      </c>
      <c r="B149" t="inlineStr">
        <is>
          <t>Liquidez</t>
        </is>
      </c>
      <c r="C149" t="inlineStr">
        <is>
          <t>Gestionada</t>
        </is>
      </c>
      <c r="D149" t="n">
        <v>5.16</v>
      </c>
    </row>
    <row r="150">
      <c r="A150" t="inlineStr">
        <is>
          <t>Monetario Euro</t>
        </is>
      </c>
      <c r="B150" t="inlineStr">
        <is>
          <t>Liquidez</t>
        </is>
      </c>
      <c r="C150" t="inlineStr">
        <is>
          <t>IMP</t>
        </is>
      </c>
      <c r="D150" t="n">
        <v>4.93</v>
      </c>
    </row>
    <row r="151">
      <c r="A151" t="inlineStr">
        <is>
          <t>Monetario Euro</t>
        </is>
      </c>
      <c r="B151" t="inlineStr">
        <is>
          <t>Liquidez</t>
        </is>
      </c>
      <c r="C151" t="inlineStr">
        <is>
          <t>Benchmark</t>
        </is>
      </c>
      <c r="D151" t="n">
        <v>5.26</v>
      </c>
    </row>
    <row r="152">
      <c r="A152" t="inlineStr">
        <is>
          <t>Monetario Euro</t>
        </is>
      </c>
      <c r="B152" t="inlineStr">
        <is>
          <t>PER</t>
        </is>
      </c>
      <c r="C152" t="inlineStr">
        <is>
          <t>Gestionada</t>
        </is>
      </c>
      <c r="D152" t="n">
        <v>16.32</v>
      </c>
    </row>
    <row r="153">
      <c r="A153" t="inlineStr">
        <is>
          <t>Monetario Euro</t>
        </is>
      </c>
      <c r="B153" t="inlineStr">
        <is>
          <t>PER</t>
        </is>
      </c>
      <c r="C153" t="inlineStr">
        <is>
          <t>IMP</t>
        </is>
      </c>
      <c r="D153" t="n">
        <v>15.58</v>
      </c>
    </row>
    <row r="154">
      <c r="A154" t="inlineStr">
        <is>
          <t>Monetario Euro</t>
        </is>
      </c>
      <c r="B154" t="inlineStr">
        <is>
          <t>PER</t>
        </is>
      </c>
      <c r="C154" t="inlineStr">
        <is>
          <t>Benchmark</t>
        </is>
      </c>
      <c r="D154" t="n">
        <v>16.97</v>
      </c>
    </row>
    <row r="155">
      <c r="A155" t="inlineStr">
        <is>
          <t>Monetario Euro</t>
        </is>
      </c>
      <c r="B155" t="inlineStr">
        <is>
          <t>DividendYield</t>
        </is>
      </c>
      <c r="C155" t="inlineStr">
        <is>
          <t>Gestionada</t>
        </is>
      </c>
      <c r="D155" t="n">
        <v>3.13</v>
      </c>
    </row>
    <row r="156">
      <c r="A156" t="inlineStr">
        <is>
          <t>Monetario Euro</t>
        </is>
      </c>
      <c r="B156" t="inlineStr">
        <is>
          <t>DividendYield</t>
        </is>
      </c>
      <c r="C156" t="inlineStr">
        <is>
          <t>IMP</t>
        </is>
      </c>
      <c r="D156" t="n">
        <v>2.99</v>
      </c>
    </row>
    <row r="157">
      <c r="A157" t="inlineStr">
        <is>
          <t>Monetario Euro</t>
        </is>
      </c>
      <c r="B157" t="inlineStr">
        <is>
          <t>DividendYield</t>
        </is>
      </c>
      <c r="C157" t="inlineStr">
        <is>
          <t>Benchmark</t>
        </is>
      </c>
      <c r="D157" t="n">
        <v>2.97</v>
      </c>
    </row>
    <row r="158">
      <c r="A158" t="inlineStr">
        <is>
          <t>Cartera RF Gobierno</t>
        </is>
      </c>
      <c r="B158" t="inlineStr">
        <is>
          <t>Rentabilidad</t>
        </is>
      </c>
      <c r="C158" t="inlineStr">
        <is>
          <t>Gestionada</t>
        </is>
      </c>
      <c r="D158" t="n">
        <v>9.869999999999999</v>
      </c>
    </row>
    <row r="159">
      <c r="A159" t="inlineStr">
        <is>
          <t>Cartera RF Gobierno</t>
        </is>
      </c>
      <c r="B159" t="inlineStr">
        <is>
          <t>Rentabilidad</t>
        </is>
      </c>
      <c r="C159" t="inlineStr">
        <is>
          <t>IMP</t>
        </is>
      </c>
      <c r="D159" t="n">
        <v>9.300000000000001</v>
      </c>
    </row>
    <row r="160">
      <c r="A160" t="inlineStr">
        <is>
          <t>Cartera RF Gobierno</t>
        </is>
      </c>
      <c r="B160" t="inlineStr">
        <is>
          <t>Rentabilidad</t>
        </is>
      </c>
      <c r="C160" t="inlineStr">
        <is>
          <t>Benchmark</t>
        </is>
      </c>
      <c r="D160" t="n">
        <v>8.880000000000001</v>
      </c>
    </row>
    <row r="161">
      <c r="A161" t="inlineStr">
        <is>
          <t>Cartera RF Gobierno</t>
        </is>
      </c>
      <c r="B161" t="inlineStr">
        <is>
          <t>Rentab. acum.</t>
        </is>
      </c>
      <c r="C161" t="inlineStr">
        <is>
          <t>Gestionada</t>
        </is>
      </c>
      <c r="D161" t="n">
        <v>13.74</v>
      </c>
    </row>
    <row r="162">
      <c r="A162" t="inlineStr">
        <is>
          <t>Cartera RF Gobierno</t>
        </is>
      </c>
      <c r="B162" t="inlineStr">
        <is>
          <t>Rentab. acum.</t>
        </is>
      </c>
      <c r="C162" t="inlineStr">
        <is>
          <t>IMP</t>
        </is>
      </c>
      <c r="D162" t="n">
        <v>12.95</v>
      </c>
    </row>
    <row r="163">
      <c r="A163" t="inlineStr">
        <is>
          <t>Cartera RF Gobierno</t>
        </is>
      </c>
      <c r="B163" t="inlineStr">
        <is>
          <t>Rentab. acum.</t>
        </is>
      </c>
      <c r="C163" t="inlineStr">
        <is>
          <t>Benchmark</t>
        </is>
      </c>
      <c r="D163" t="n">
        <v>12.37</v>
      </c>
    </row>
    <row r="164">
      <c r="A164" t="inlineStr">
        <is>
          <t>Cartera RF Gobierno</t>
        </is>
      </c>
      <c r="B164" t="inlineStr">
        <is>
          <t>Duración Modificada</t>
        </is>
      </c>
      <c r="C164" t="inlineStr">
        <is>
          <t>Gestionada</t>
        </is>
      </c>
      <c r="D164" t="n">
        <v>5.44</v>
      </c>
    </row>
    <row r="165">
      <c r="A165" t="inlineStr">
        <is>
          <t>Cartera RF Gobierno</t>
        </is>
      </c>
      <c r="B165" t="inlineStr">
        <is>
          <t>Duración Modificada</t>
        </is>
      </c>
      <c r="C165" t="inlineStr">
        <is>
          <t>IMP</t>
        </is>
      </c>
      <c r="D165" t="n">
        <v>5.13</v>
      </c>
    </row>
    <row r="166">
      <c r="A166" t="inlineStr">
        <is>
          <t>Cartera RF Gobierno</t>
        </is>
      </c>
      <c r="B166" t="inlineStr">
        <is>
          <t>Duración Modificada</t>
        </is>
      </c>
      <c r="C166" t="inlineStr">
        <is>
          <t>Benchmark</t>
        </is>
      </c>
      <c r="D166" t="n">
        <v>5</v>
      </c>
    </row>
    <row r="167">
      <c r="A167" t="inlineStr">
        <is>
          <t>Cartera RF Gobierno</t>
        </is>
      </c>
      <c r="B167" t="inlineStr">
        <is>
          <t>Duración Efectiva</t>
        </is>
      </c>
      <c r="C167" t="inlineStr">
        <is>
          <t>Gestionada</t>
        </is>
      </c>
      <c r="D167" t="n">
        <v>5.64</v>
      </c>
    </row>
    <row r="168">
      <c r="A168" t="inlineStr">
        <is>
          <t>Cartera RF Gobierno</t>
        </is>
      </c>
      <c r="B168" t="inlineStr">
        <is>
          <t>Duración Efectiva</t>
        </is>
      </c>
      <c r="C168" t="inlineStr">
        <is>
          <t>IMP</t>
        </is>
      </c>
      <c r="D168" t="n">
        <v>5.32</v>
      </c>
    </row>
    <row r="169">
      <c r="A169" t="inlineStr">
        <is>
          <t>Cartera RF Gobierno</t>
        </is>
      </c>
      <c r="B169" t="inlineStr">
        <is>
          <t>Duración Efectiva</t>
        </is>
      </c>
      <c r="C169" t="inlineStr">
        <is>
          <t>Benchmark</t>
        </is>
      </c>
      <c r="D169" t="n">
        <v>5.19</v>
      </c>
    </row>
    <row r="170">
      <c r="A170" t="inlineStr">
        <is>
          <t>Cartera RF Gobierno</t>
        </is>
      </c>
      <c r="B170" t="inlineStr">
        <is>
          <t>TIR</t>
        </is>
      </c>
      <c r="C170" t="inlineStr">
        <is>
          <t>Gestionada</t>
        </is>
      </c>
      <c r="D170" t="n">
        <v>3.79</v>
      </c>
    </row>
    <row r="171">
      <c r="A171" t="inlineStr">
        <is>
          <t>Cartera RF Gobierno</t>
        </is>
      </c>
      <c r="B171" t="inlineStr">
        <is>
          <t>TIR</t>
        </is>
      </c>
      <c r="C171" t="inlineStr">
        <is>
          <t>IMP</t>
        </is>
      </c>
      <c r="D171" t="n">
        <v>3.57</v>
      </c>
    </row>
    <row r="172">
      <c r="A172" t="inlineStr">
        <is>
          <t>Cartera RF Gobierno</t>
        </is>
      </c>
      <c r="B172" t="inlineStr">
        <is>
          <t>TIR</t>
        </is>
      </c>
      <c r="C172" t="inlineStr">
        <is>
          <t>Benchmark</t>
        </is>
      </c>
      <c r="D172" t="n">
        <v>3.98</v>
      </c>
    </row>
    <row r="173">
      <c r="A173" t="inlineStr">
        <is>
          <t>Cartera RF Gobierno</t>
        </is>
      </c>
      <c r="B173" t="inlineStr">
        <is>
          <t>Spread</t>
        </is>
      </c>
      <c r="C173" t="inlineStr">
        <is>
          <t>Gestionada</t>
        </is>
      </c>
      <c r="D173" t="n">
        <v>141.76</v>
      </c>
    </row>
    <row r="174">
      <c r="A174" t="inlineStr">
        <is>
          <t>Cartera RF Gobierno</t>
        </is>
      </c>
      <c r="B174" t="inlineStr">
        <is>
          <t>Spread</t>
        </is>
      </c>
      <c r="C174" t="inlineStr">
        <is>
          <t>IMP</t>
        </is>
      </c>
      <c r="D174" t="n">
        <v>133.6</v>
      </c>
    </row>
    <row r="175">
      <c r="A175" t="inlineStr">
        <is>
          <t>Cartera RF Gobierno</t>
        </is>
      </c>
      <c r="B175" t="inlineStr">
        <is>
          <t>Spread</t>
        </is>
      </c>
      <c r="C175" t="inlineStr">
        <is>
          <t>Benchmark</t>
        </is>
      </c>
      <c r="D175" t="n">
        <v>120.5</v>
      </c>
    </row>
    <row r="176">
      <c r="A176" t="inlineStr">
        <is>
          <t>Cartera RF Gobierno</t>
        </is>
      </c>
      <c r="B176" t="inlineStr">
        <is>
          <t>Volatilidad</t>
        </is>
      </c>
      <c r="C176" t="inlineStr">
        <is>
          <t>Gestionada</t>
        </is>
      </c>
      <c r="D176" t="n">
        <v>13.16</v>
      </c>
    </row>
    <row r="177">
      <c r="A177" t="inlineStr">
        <is>
          <t>Cartera RF Gobierno</t>
        </is>
      </c>
      <c r="B177" t="inlineStr">
        <is>
          <t>Volatilidad</t>
        </is>
      </c>
      <c r="C177" t="inlineStr">
        <is>
          <t>IMP</t>
        </is>
      </c>
      <c r="D177" t="n">
        <v>12.4</v>
      </c>
    </row>
    <row r="178">
      <c r="A178" t="inlineStr">
        <is>
          <t>Cartera RF Gobierno</t>
        </is>
      </c>
      <c r="B178" t="inlineStr">
        <is>
          <t>Volatilidad</t>
        </is>
      </c>
      <c r="C178" t="inlineStr">
        <is>
          <t>Benchmark</t>
        </is>
      </c>
      <c r="D178" t="n">
        <v>14.48</v>
      </c>
    </row>
    <row r="179">
      <c r="A179" t="inlineStr">
        <is>
          <t>Cartera RF Gobierno</t>
        </is>
      </c>
      <c r="B179" t="inlineStr">
        <is>
          <t>Beta</t>
        </is>
      </c>
      <c r="C179" t="inlineStr">
        <is>
          <t>Gestionada</t>
        </is>
      </c>
      <c r="D179" t="n">
        <v>1.07</v>
      </c>
    </row>
    <row r="180">
      <c r="A180" t="inlineStr">
        <is>
          <t>Cartera RF Gobierno</t>
        </is>
      </c>
      <c r="B180" t="inlineStr">
        <is>
          <t>Beta</t>
        </is>
      </c>
      <c r="C180" t="inlineStr">
        <is>
          <t>IMP</t>
        </is>
      </c>
      <c r="D180" t="n">
        <v>1.01</v>
      </c>
    </row>
    <row r="181">
      <c r="A181" t="inlineStr">
        <is>
          <t>Cartera RF Gobierno</t>
        </is>
      </c>
      <c r="B181" t="inlineStr">
        <is>
          <t>Beta</t>
        </is>
      </c>
      <c r="C181" t="inlineStr">
        <is>
          <t>Benchmark</t>
        </is>
      </c>
      <c r="D181" t="n">
        <v>1.07</v>
      </c>
    </row>
    <row r="182">
      <c r="A182" t="inlineStr">
        <is>
          <t>Cartera RF Gobierno</t>
        </is>
      </c>
      <c r="B182" t="inlineStr">
        <is>
          <t>Peso</t>
        </is>
      </c>
      <c r="C182" t="inlineStr">
        <is>
          <t>Gestionada</t>
        </is>
      </c>
      <c r="D182" t="n">
        <v>22.35</v>
      </c>
    </row>
    <row r="183">
      <c r="A183" t="inlineStr">
        <is>
          <t>Cartera RF Gobierno</t>
        </is>
      </c>
      <c r="B183" t="inlineStr">
        <is>
          <t>Peso</t>
        </is>
      </c>
      <c r="C183" t="inlineStr">
        <is>
          <t>IMP</t>
        </is>
      </c>
      <c r="D183" t="n">
        <v>21.06</v>
      </c>
    </row>
    <row r="184">
      <c r="A184" t="inlineStr">
        <is>
          <t>Cartera RF Gobierno</t>
        </is>
      </c>
      <c r="B184" t="inlineStr">
        <is>
          <t>Peso</t>
        </is>
      </c>
      <c r="C184" t="inlineStr">
        <is>
          <t>Benchmark</t>
        </is>
      </c>
      <c r="D184" t="n">
        <v>22.35</v>
      </c>
    </row>
    <row r="185">
      <c r="A185" t="inlineStr">
        <is>
          <t>Cartera RF Gobierno</t>
        </is>
      </c>
      <c r="B185" t="inlineStr">
        <is>
          <t>TER</t>
        </is>
      </c>
      <c r="C185" t="inlineStr">
        <is>
          <t>Gestionada</t>
        </is>
      </c>
      <c r="D185" t="n">
        <v>0.89</v>
      </c>
    </row>
    <row r="186">
      <c r="A186" t="inlineStr">
        <is>
          <t>Cartera RF Gobierno</t>
        </is>
      </c>
      <c r="B186" t="inlineStr">
        <is>
          <t>TER</t>
        </is>
      </c>
      <c r="C186" t="inlineStr">
        <is>
          <t>IMP</t>
        </is>
      </c>
      <c r="D186" t="n">
        <v>0.84</v>
      </c>
    </row>
    <row r="187">
      <c r="A187" t="inlineStr">
        <is>
          <t>Cartera RF Gobierno</t>
        </is>
      </c>
      <c r="B187" t="inlineStr">
        <is>
          <t>TER</t>
        </is>
      </c>
      <c r="C187" t="inlineStr">
        <is>
          <t>Benchmark</t>
        </is>
      </c>
      <c r="D187" t="n">
        <v>0.89</v>
      </c>
    </row>
    <row r="188">
      <c r="A188" t="inlineStr">
        <is>
          <t>Cartera RF Gobierno</t>
        </is>
      </c>
      <c r="B188" t="inlineStr">
        <is>
          <t>Liquidez</t>
        </is>
      </c>
      <c r="C188" t="inlineStr">
        <is>
          <t>Gestionada</t>
        </is>
      </c>
      <c r="D188" t="n">
        <v>5.15</v>
      </c>
    </row>
    <row r="189">
      <c r="A189" t="inlineStr">
        <is>
          <t>Cartera RF Gobierno</t>
        </is>
      </c>
      <c r="B189" t="inlineStr">
        <is>
          <t>Liquidez</t>
        </is>
      </c>
      <c r="C189" t="inlineStr">
        <is>
          <t>IMP</t>
        </is>
      </c>
      <c r="D189" t="n">
        <v>4.85</v>
      </c>
    </row>
    <row r="190">
      <c r="A190" t="inlineStr">
        <is>
          <t>Cartera RF Gobierno</t>
        </is>
      </c>
      <c r="B190" t="inlineStr">
        <is>
          <t>Liquidez</t>
        </is>
      </c>
      <c r="C190" t="inlineStr">
        <is>
          <t>Benchmark</t>
        </is>
      </c>
      <c r="D190" t="n">
        <v>5.25</v>
      </c>
    </row>
    <row r="191">
      <c r="A191" t="inlineStr">
        <is>
          <t>Cartera RF Gobierno</t>
        </is>
      </c>
      <c r="B191" t="inlineStr">
        <is>
          <t>PER</t>
        </is>
      </c>
      <c r="C191" t="inlineStr">
        <is>
          <t>Gestionada</t>
        </is>
      </c>
      <c r="D191" t="n">
        <v>16.16</v>
      </c>
    </row>
    <row r="192">
      <c r="A192" t="inlineStr">
        <is>
          <t>Cartera RF Gobierno</t>
        </is>
      </c>
      <c r="B192" t="inlineStr">
        <is>
          <t>PER</t>
        </is>
      </c>
      <c r="C192" t="inlineStr">
        <is>
          <t>IMP</t>
        </is>
      </c>
      <c r="D192" t="n">
        <v>15.23</v>
      </c>
    </row>
    <row r="193">
      <c r="A193" t="inlineStr">
        <is>
          <t>Cartera RF Gobierno</t>
        </is>
      </c>
      <c r="B193" t="inlineStr">
        <is>
          <t>PER</t>
        </is>
      </c>
      <c r="C193" t="inlineStr">
        <is>
          <t>Benchmark</t>
        </is>
      </c>
      <c r="D193" t="n">
        <v>16.81</v>
      </c>
    </row>
    <row r="194">
      <c r="A194" t="inlineStr">
        <is>
          <t>Cartera RF Gobierno</t>
        </is>
      </c>
      <c r="B194" t="inlineStr">
        <is>
          <t>DividendYield</t>
        </is>
      </c>
      <c r="C194" t="inlineStr">
        <is>
          <t>Gestionada</t>
        </is>
      </c>
      <c r="D194" t="n">
        <v>3.09</v>
      </c>
    </row>
    <row r="195">
      <c r="A195" t="inlineStr">
        <is>
          <t>Cartera RF Gobierno</t>
        </is>
      </c>
      <c r="B195" t="inlineStr">
        <is>
          <t>DividendYield</t>
        </is>
      </c>
      <c r="C195" t="inlineStr">
        <is>
          <t>IMP</t>
        </is>
      </c>
      <c r="D195" t="n">
        <v>2.91</v>
      </c>
    </row>
    <row r="196">
      <c r="A196" t="inlineStr">
        <is>
          <t>Cartera RF Gobierno</t>
        </is>
      </c>
      <c r="B196" t="inlineStr">
        <is>
          <t>DividendYield</t>
        </is>
      </c>
      <c r="C196" t="inlineStr">
        <is>
          <t>Benchmark</t>
        </is>
      </c>
      <c r="D196" t="n">
        <v>2.94</v>
      </c>
    </row>
    <row r="197">
      <c r="A197" t="inlineStr">
        <is>
          <t>Cartera RF Crédito</t>
        </is>
      </c>
      <c r="B197" t="inlineStr">
        <is>
          <t>Rentabilidad</t>
        </is>
      </c>
      <c r="C197" t="inlineStr">
        <is>
          <t>Gestionada</t>
        </is>
      </c>
      <c r="D197" t="n">
        <v>9.470000000000001</v>
      </c>
    </row>
    <row r="198">
      <c r="A198" t="inlineStr">
        <is>
          <t>Cartera RF Crédito</t>
        </is>
      </c>
      <c r="B198" t="inlineStr">
        <is>
          <t>Rentabilidad</t>
        </is>
      </c>
      <c r="C198" t="inlineStr">
        <is>
          <t>IMP</t>
        </is>
      </c>
      <c r="D198" t="n">
        <v>9.31</v>
      </c>
    </row>
    <row r="199">
      <c r="A199" t="inlineStr">
        <is>
          <t>Cartera RF Crédito</t>
        </is>
      </c>
      <c r="B199" t="inlineStr">
        <is>
          <t>Rentabilidad</t>
        </is>
      </c>
      <c r="C199" t="inlineStr">
        <is>
          <t>Benchmark</t>
        </is>
      </c>
      <c r="D199" t="n">
        <v>8.52</v>
      </c>
    </row>
    <row r="200">
      <c r="A200" t="inlineStr">
        <is>
          <t>Cartera RF Crédito</t>
        </is>
      </c>
      <c r="B200" t="inlineStr">
        <is>
          <t>Rentab. acum.</t>
        </is>
      </c>
      <c r="C200" t="inlineStr">
        <is>
          <t>Gestionada</t>
        </is>
      </c>
      <c r="D200" t="n">
        <v>12.94</v>
      </c>
    </row>
    <row r="201">
      <c r="A201" t="inlineStr">
        <is>
          <t>Cartera RF Crédito</t>
        </is>
      </c>
      <c r="B201" t="inlineStr">
        <is>
          <t>Rentab. acum.</t>
        </is>
      </c>
      <c r="C201" t="inlineStr">
        <is>
          <t>IMP</t>
        </is>
      </c>
      <c r="D201" t="n">
        <v>12.72</v>
      </c>
    </row>
    <row r="202">
      <c r="A202" t="inlineStr">
        <is>
          <t>Cartera RF Crédito</t>
        </is>
      </c>
      <c r="B202" t="inlineStr">
        <is>
          <t>Rentab. acum.</t>
        </is>
      </c>
      <c r="C202" t="inlineStr">
        <is>
          <t>Benchmark</t>
        </is>
      </c>
      <c r="D202" t="n">
        <v>11.65</v>
      </c>
    </row>
    <row r="203">
      <c r="A203" t="inlineStr">
        <is>
          <t>Cartera RF Crédito</t>
        </is>
      </c>
      <c r="B203" t="inlineStr">
        <is>
          <t>Duración Modificada</t>
        </is>
      </c>
      <c r="C203" t="inlineStr">
        <is>
          <t>Gestionada</t>
        </is>
      </c>
      <c r="D203" t="n">
        <v>5.23</v>
      </c>
    </row>
    <row r="204">
      <c r="A204" t="inlineStr">
        <is>
          <t>Cartera RF Crédito</t>
        </is>
      </c>
      <c r="B204" t="inlineStr">
        <is>
          <t>Duración Modificada</t>
        </is>
      </c>
      <c r="C204" t="inlineStr">
        <is>
          <t>IMP</t>
        </is>
      </c>
      <c r="D204" t="n">
        <v>5.14</v>
      </c>
    </row>
    <row r="205">
      <c r="A205" t="inlineStr">
        <is>
          <t>Cartera RF Crédito</t>
        </is>
      </c>
      <c r="B205" t="inlineStr">
        <is>
          <t>Duración Modificada</t>
        </is>
      </c>
      <c r="C205" t="inlineStr">
        <is>
          <t>Benchmark</t>
        </is>
      </c>
      <c r="D205" t="n">
        <v>4.81</v>
      </c>
    </row>
    <row r="206">
      <c r="A206" t="inlineStr">
        <is>
          <t>Cartera RF Crédito</t>
        </is>
      </c>
      <c r="B206" t="inlineStr">
        <is>
          <t>Duración Efectiva</t>
        </is>
      </c>
      <c r="C206" t="inlineStr">
        <is>
          <t>Gestionada</t>
        </is>
      </c>
      <c r="D206" t="n">
        <v>5.43</v>
      </c>
    </row>
    <row r="207">
      <c r="A207" t="inlineStr">
        <is>
          <t>Cartera RF Crédito</t>
        </is>
      </c>
      <c r="B207" t="inlineStr">
        <is>
          <t>Duración Efectiva</t>
        </is>
      </c>
      <c r="C207" t="inlineStr">
        <is>
          <t>IMP</t>
        </is>
      </c>
      <c r="D207" t="n">
        <v>5.34</v>
      </c>
    </row>
    <row r="208">
      <c r="A208" t="inlineStr">
        <is>
          <t>Cartera RF Crédito</t>
        </is>
      </c>
      <c r="B208" t="inlineStr">
        <is>
          <t>Duración Efectiva</t>
        </is>
      </c>
      <c r="C208" t="inlineStr">
        <is>
          <t>Benchmark</t>
        </is>
      </c>
      <c r="D208" t="n">
        <v>5</v>
      </c>
    </row>
    <row r="209">
      <c r="A209" t="inlineStr">
        <is>
          <t>Cartera RF Crédito</t>
        </is>
      </c>
      <c r="B209" t="inlineStr">
        <is>
          <t>TIR</t>
        </is>
      </c>
      <c r="C209" t="inlineStr">
        <is>
          <t>Gestionada</t>
        </is>
      </c>
      <c r="D209" t="n">
        <v>3.66</v>
      </c>
    </row>
    <row r="210">
      <c r="A210" t="inlineStr">
        <is>
          <t>Cartera RF Crédito</t>
        </is>
      </c>
      <c r="B210" t="inlineStr">
        <is>
          <t>TIR</t>
        </is>
      </c>
      <c r="C210" t="inlineStr">
        <is>
          <t>IMP</t>
        </is>
      </c>
      <c r="D210" t="n">
        <v>3.6</v>
      </c>
    </row>
    <row r="211">
      <c r="A211" t="inlineStr">
        <is>
          <t>Cartera RF Crédito</t>
        </is>
      </c>
      <c r="B211" t="inlineStr">
        <is>
          <t>TIR</t>
        </is>
      </c>
      <c r="C211" t="inlineStr">
        <is>
          <t>Benchmark</t>
        </is>
      </c>
      <c r="D211" t="n">
        <v>3.84</v>
      </c>
    </row>
    <row r="212">
      <c r="A212" t="inlineStr">
        <is>
          <t>Cartera RF Crédito</t>
        </is>
      </c>
      <c r="B212" t="inlineStr">
        <is>
          <t>Spread</t>
        </is>
      </c>
      <c r="C212" t="inlineStr">
        <is>
          <t>Gestionada</t>
        </is>
      </c>
      <c r="D212" t="n">
        <v>131.73</v>
      </c>
    </row>
    <row r="213">
      <c r="A213" t="inlineStr">
        <is>
          <t>Cartera RF Crédito</t>
        </is>
      </c>
      <c r="B213" t="inlineStr">
        <is>
          <t>Spread</t>
        </is>
      </c>
      <c r="C213" t="inlineStr">
        <is>
          <t>IMP</t>
        </is>
      </c>
      <c r="D213" t="n">
        <v>129.52</v>
      </c>
    </row>
    <row r="214">
      <c r="A214" t="inlineStr">
        <is>
          <t>Cartera RF Crédito</t>
        </is>
      </c>
      <c r="B214" t="inlineStr">
        <is>
          <t>Spread</t>
        </is>
      </c>
      <c r="C214" t="inlineStr">
        <is>
          <t>Benchmark</t>
        </is>
      </c>
      <c r="D214" t="n">
        <v>111.97</v>
      </c>
    </row>
    <row r="215">
      <c r="A215" t="inlineStr">
        <is>
          <t>Cartera RF Crédito</t>
        </is>
      </c>
      <c r="B215" t="inlineStr">
        <is>
          <t>Volatilidad</t>
        </is>
      </c>
      <c r="C215" t="inlineStr">
        <is>
          <t>Gestionada</t>
        </is>
      </c>
      <c r="D215" t="n">
        <v>12.63</v>
      </c>
    </row>
    <row r="216">
      <c r="A216" t="inlineStr">
        <is>
          <t>Cartera RF Crédito</t>
        </is>
      </c>
      <c r="B216" t="inlineStr">
        <is>
          <t>Volatilidad</t>
        </is>
      </c>
      <c r="C216" t="inlineStr">
        <is>
          <t>IMP</t>
        </is>
      </c>
      <c r="D216" t="n">
        <v>12.42</v>
      </c>
    </row>
    <row r="217">
      <c r="A217" t="inlineStr">
        <is>
          <t>Cartera RF Crédito</t>
        </is>
      </c>
      <c r="B217" t="inlineStr">
        <is>
          <t>Volatilidad</t>
        </is>
      </c>
      <c r="C217" t="inlineStr">
        <is>
          <t>Benchmark</t>
        </is>
      </c>
      <c r="D217" t="n">
        <v>13.89</v>
      </c>
    </row>
    <row r="218">
      <c r="A218" t="inlineStr">
        <is>
          <t>Cartera RF Crédito</t>
        </is>
      </c>
      <c r="B218" t="inlineStr">
        <is>
          <t>Beta</t>
        </is>
      </c>
      <c r="C218" t="inlineStr">
        <is>
          <t>Gestionada</t>
        </is>
      </c>
      <c r="D218" t="n">
        <v>1.04</v>
      </c>
    </row>
    <row r="219">
      <c r="A219" t="inlineStr">
        <is>
          <t>Cartera RF Crédito</t>
        </is>
      </c>
      <c r="B219" t="inlineStr">
        <is>
          <t>Beta</t>
        </is>
      </c>
      <c r="C219" t="inlineStr">
        <is>
          <t>IMP</t>
        </is>
      </c>
      <c r="D219" t="n">
        <v>1.02</v>
      </c>
    </row>
    <row r="220">
      <c r="A220" t="inlineStr">
        <is>
          <t>Cartera RF Crédito</t>
        </is>
      </c>
      <c r="B220" t="inlineStr">
        <is>
          <t>Beta</t>
        </is>
      </c>
      <c r="C220" t="inlineStr">
        <is>
          <t>Benchmark</t>
        </is>
      </c>
      <c r="D220" t="n">
        <v>1.04</v>
      </c>
    </row>
    <row r="221">
      <c r="A221" t="inlineStr">
        <is>
          <t>Cartera RF Crédito</t>
        </is>
      </c>
      <c r="B221" t="inlineStr">
        <is>
          <t>Peso</t>
        </is>
      </c>
      <c r="C221" t="inlineStr">
        <is>
          <t>Gestionada</t>
        </is>
      </c>
      <c r="D221" t="n">
        <v>20.35</v>
      </c>
    </row>
    <row r="222">
      <c r="A222" t="inlineStr">
        <is>
          <t>Cartera RF Crédito</t>
        </is>
      </c>
      <c r="B222" t="inlineStr">
        <is>
          <t>Peso</t>
        </is>
      </c>
      <c r="C222" t="inlineStr">
        <is>
          <t>IMP</t>
        </is>
      </c>
      <c r="D222" t="n">
        <v>20.01</v>
      </c>
    </row>
    <row r="223">
      <c r="A223" t="inlineStr">
        <is>
          <t>Cartera RF Crédito</t>
        </is>
      </c>
      <c r="B223" t="inlineStr">
        <is>
          <t>Peso</t>
        </is>
      </c>
      <c r="C223" t="inlineStr">
        <is>
          <t>Benchmark</t>
        </is>
      </c>
      <c r="D223" t="n">
        <v>20.35</v>
      </c>
    </row>
    <row r="224">
      <c r="A224" t="inlineStr">
        <is>
          <t>Cartera RF Crédito</t>
        </is>
      </c>
      <c r="B224" t="inlineStr">
        <is>
          <t>TER</t>
        </is>
      </c>
      <c r="C224" t="inlineStr">
        <is>
          <t>Gestionada</t>
        </is>
      </c>
      <c r="D224" t="n">
        <v>0.87</v>
      </c>
    </row>
    <row r="225">
      <c r="A225" t="inlineStr">
        <is>
          <t>Cartera RF Crédito</t>
        </is>
      </c>
      <c r="B225" t="inlineStr">
        <is>
          <t>TER</t>
        </is>
      </c>
      <c r="C225" t="inlineStr">
        <is>
          <t>IMP</t>
        </is>
      </c>
      <c r="D225" t="n">
        <v>0.86</v>
      </c>
    </row>
    <row r="226">
      <c r="A226" t="inlineStr">
        <is>
          <t>Cartera RF Crédito</t>
        </is>
      </c>
      <c r="B226" t="inlineStr">
        <is>
          <t>TER</t>
        </is>
      </c>
      <c r="C226" t="inlineStr">
        <is>
          <t>Benchmark</t>
        </is>
      </c>
      <c r="D226" t="n">
        <v>0.87</v>
      </c>
    </row>
    <row r="227">
      <c r="A227" t="inlineStr">
        <is>
          <t>Cartera RF Crédito</t>
        </is>
      </c>
      <c r="B227" t="inlineStr">
        <is>
          <t>Liquidez</t>
        </is>
      </c>
      <c r="C227" t="inlineStr">
        <is>
          <t>Gestionada</t>
        </is>
      </c>
      <c r="D227" t="n">
        <v>5.08</v>
      </c>
    </row>
    <row r="228">
      <c r="A228" t="inlineStr">
        <is>
          <t>Cartera RF Crédito</t>
        </is>
      </c>
      <c r="B228" t="inlineStr">
        <is>
          <t>Liquidez</t>
        </is>
      </c>
      <c r="C228" t="inlineStr">
        <is>
          <t>IMP</t>
        </is>
      </c>
      <c r="D228" t="n">
        <v>4.99</v>
      </c>
    </row>
    <row r="229">
      <c r="A229" t="inlineStr">
        <is>
          <t>Cartera RF Crédito</t>
        </is>
      </c>
      <c r="B229" t="inlineStr">
        <is>
          <t>Liquidez</t>
        </is>
      </c>
      <c r="C229" t="inlineStr">
        <is>
          <t>Benchmark</t>
        </is>
      </c>
      <c r="D229" t="n">
        <v>5.18</v>
      </c>
    </row>
    <row r="230">
      <c r="A230" t="inlineStr">
        <is>
          <t>Cartera RF Crédito</t>
        </is>
      </c>
      <c r="B230" t="inlineStr">
        <is>
          <t>PER</t>
        </is>
      </c>
      <c r="C230" t="inlineStr">
        <is>
          <t>Gestionada</t>
        </is>
      </c>
      <c r="D230" t="n">
        <v>15.63</v>
      </c>
    </row>
    <row r="231">
      <c r="A231" t="inlineStr">
        <is>
          <t>Cartera RF Crédito</t>
        </is>
      </c>
      <c r="B231" t="inlineStr">
        <is>
          <t>PER</t>
        </is>
      </c>
      <c r="C231" t="inlineStr">
        <is>
          <t>IMP</t>
        </is>
      </c>
      <c r="D231" t="n">
        <v>15.37</v>
      </c>
    </row>
    <row r="232">
      <c r="A232" t="inlineStr">
        <is>
          <t>Cartera RF Crédito</t>
        </is>
      </c>
      <c r="B232" t="inlineStr">
        <is>
          <t>PER</t>
        </is>
      </c>
      <c r="C232" t="inlineStr">
        <is>
          <t>Benchmark</t>
        </is>
      </c>
      <c r="D232" t="n">
        <v>16.26</v>
      </c>
    </row>
    <row r="233">
      <c r="A233" t="inlineStr">
        <is>
          <t>Cartera RF Crédito</t>
        </is>
      </c>
      <c r="B233" t="inlineStr">
        <is>
          <t>DividendYield</t>
        </is>
      </c>
      <c r="C233" t="inlineStr">
        <is>
          <t>Gestionada</t>
        </is>
      </c>
      <c r="D233" t="n">
        <v>2.96</v>
      </c>
    </row>
    <row r="234">
      <c r="A234" t="inlineStr">
        <is>
          <t>Cartera RF Crédito</t>
        </is>
      </c>
      <c r="B234" t="inlineStr">
        <is>
          <t>DividendYield</t>
        </is>
      </c>
      <c r="C234" t="inlineStr">
        <is>
          <t>IMP</t>
        </is>
      </c>
      <c r="D234" t="n">
        <v>2.91</v>
      </c>
    </row>
    <row r="235">
      <c r="A235" t="inlineStr">
        <is>
          <t>Cartera RF Crédito</t>
        </is>
      </c>
      <c r="B235" t="inlineStr">
        <is>
          <t>DividendYield</t>
        </is>
      </c>
      <c r="C235" t="inlineStr">
        <is>
          <t>Benchmark</t>
        </is>
      </c>
      <c r="D235" t="n">
        <v>2.81</v>
      </c>
    </row>
    <row r="236">
      <c r="A236" t="inlineStr">
        <is>
          <t>Cartera Conservadora</t>
        </is>
      </c>
      <c r="B236" t="inlineStr">
        <is>
          <t>Rentabilidad</t>
        </is>
      </c>
      <c r="C236" t="inlineStr">
        <is>
          <t>Gestionada</t>
        </is>
      </c>
      <c r="D236" t="n">
        <v>9.01</v>
      </c>
    </row>
    <row r="237">
      <c r="A237" t="inlineStr">
        <is>
          <t>Cartera Conservadora</t>
        </is>
      </c>
      <c r="B237" t="inlineStr">
        <is>
          <t>Rentabilidad</t>
        </is>
      </c>
      <c r="C237" t="inlineStr">
        <is>
          <t>IMP</t>
        </is>
      </c>
      <c r="D237" t="n">
        <v>9.369999999999999</v>
      </c>
    </row>
    <row r="238">
      <c r="A238" t="inlineStr">
        <is>
          <t>Cartera Conservadora</t>
        </is>
      </c>
      <c r="B238" t="inlineStr">
        <is>
          <t>Rentabilidad</t>
        </is>
      </c>
      <c r="C238" t="inlineStr">
        <is>
          <t>Benchmark</t>
        </is>
      </c>
      <c r="D238" t="n">
        <v>8.109999999999999</v>
      </c>
    </row>
    <row r="239">
      <c r="A239" t="inlineStr">
        <is>
          <t>Cartera Conservadora</t>
        </is>
      </c>
      <c r="B239" t="inlineStr">
        <is>
          <t>Rentab. acum.</t>
        </is>
      </c>
      <c r="C239" t="inlineStr">
        <is>
          <t>Gestionada</t>
        </is>
      </c>
      <c r="D239" t="n">
        <v>12.02</v>
      </c>
    </row>
    <row r="240">
      <c r="A240" t="inlineStr">
        <is>
          <t>Cartera Conservadora</t>
        </is>
      </c>
      <c r="B240" t="inlineStr">
        <is>
          <t>Rentab. acum.</t>
        </is>
      </c>
      <c r="C240" t="inlineStr">
        <is>
          <t>IMP</t>
        </is>
      </c>
      <c r="D240" t="n">
        <v>12.49</v>
      </c>
    </row>
    <row r="241">
      <c r="A241" t="inlineStr">
        <is>
          <t>Cartera Conservadora</t>
        </is>
      </c>
      <c r="B241" t="inlineStr">
        <is>
          <t>Rentab. acum.</t>
        </is>
      </c>
      <c r="C241" t="inlineStr">
        <is>
          <t>Benchmark</t>
        </is>
      </c>
      <c r="D241" t="n">
        <v>10.82</v>
      </c>
    </row>
    <row r="242">
      <c r="A242" t="inlineStr">
        <is>
          <t>Cartera Conservadora</t>
        </is>
      </c>
      <c r="B242" t="inlineStr">
        <is>
          <t>Duración Modificada</t>
        </is>
      </c>
      <c r="C242" t="inlineStr">
        <is>
          <t>Gestionada</t>
        </is>
      </c>
      <c r="D242" t="n">
        <v>5</v>
      </c>
    </row>
    <row r="243">
      <c r="A243" t="inlineStr">
        <is>
          <t>Cartera Conservadora</t>
        </is>
      </c>
      <c r="B243" t="inlineStr">
        <is>
          <t>Duración Modificada</t>
        </is>
      </c>
      <c r="C243" t="inlineStr">
        <is>
          <t>IMP</t>
        </is>
      </c>
      <c r="D243" t="n">
        <v>5.2</v>
      </c>
    </row>
    <row r="244">
      <c r="A244" t="inlineStr">
        <is>
          <t>Cartera Conservadora</t>
        </is>
      </c>
      <c r="B244" t="inlineStr">
        <is>
          <t>Duración Modificada</t>
        </is>
      </c>
      <c r="C244" t="inlineStr">
        <is>
          <t>Benchmark</t>
        </is>
      </c>
      <c r="D244" t="n">
        <v>4.6</v>
      </c>
    </row>
    <row r="245">
      <c r="A245" t="inlineStr">
        <is>
          <t>Cartera Conservadora</t>
        </is>
      </c>
      <c r="B245" t="inlineStr">
        <is>
          <t>Duración Efectiva</t>
        </is>
      </c>
      <c r="C245" t="inlineStr">
        <is>
          <t>Gestionada</t>
        </is>
      </c>
      <c r="D245" t="n">
        <v>5.2</v>
      </c>
    </row>
    <row r="246">
      <c r="A246" t="inlineStr">
        <is>
          <t>Cartera Conservadora</t>
        </is>
      </c>
      <c r="B246" t="inlineStr">
        <is>
          <t>Duración Efectiva</t>
        </is>
      </c>
      <c r="C246" t="inlineStr">
        <is>
          <t>IMP</t>
        </is>
      </c>
      <c r="D246" t="n">
        <v>5.4</v>
      </c>
    </row>
    <row r="247">
      <c r="A247" t="inlineStr">
        <is>
          <t>Cartera Conservadora</t>
        </is>
      </c>
      <c r="B247" t="inlineStr">
        <is>
          <t>Duración Efectiva</t>
        </is>
      </c>
      <c r="C247" t="inlineStr">
        <is>
          <t>Benchmark</t>
        </is>
      </c>
      <c r="D247" t="n">
        <v>4.78</v>
      </c>
    </row>
    <row r="248">
      <c r="A248" t="inlineStr">
        <is>
          <t>Cartera Conservadora</t>
        </is>
      </c>
      <c r="B248" t="inlineStr">
        <is>
          <t>TIR</t>
        </is>
      </c>
      <c r="C248" t="inlineStr">
        <is>
          <t>Gestionada</t>
        </is>
      </c>
      <c r="D248" t="n">
        <v>3.5</v>
      </c>
    </row>
    <row r="249">
      <c r="A249" t="inlineStr">
        <is>
          <t>Cartera Conservadora</t>
        </is>
      </c>
      <c r="B249" t="inlineStr">
        <is>
          <t>TIR</t>
        </is>
      </c>
      <c r="C249" t="inlineStr">
        <is>
          <t>IMP</t>
        </is>
      </c>
      <c r="D249" t="n">
        <v>3.64</v>
      </c>
    </row>
    <row r="250">
      <c r="A250" t="inlineStr">
        <is>
          <t>Cartera Conservadora</t>
        </is>
      </c>
      <c r="B250" t="inlineStr">
        <is>
          <t>TIR</t>
        </is>
      </c>
      <c r="C250" t="inlineStr">
        <is>
          <t>Benchmark</t>
        </is>
      </c>
      <c r="D250" t="n">
        <v>3.68</v>
      </c>
    </row>
    <row r="251">
      <c r="A251" t="inlineStr">
        <is>
          <t>Cartera Conservadora</t>
        </is>
      </c>
      <c r="B251" t="inlineStr">
        <is>
          <t>Spread</t>
        </is>
      </c>
      <c r="C251" t="inlineStr">
        <is>
          <t>Gestionada</t>
        </is>
      </c>
      <c r="D251" t="n">
        <v>120.22</v>
      </c>
    </row>
    <row r="252">
      <c r="A252" t="inlineStr">
        <is>
          <t>Cartera Conservadora</t>
        </is>
      </c>
      <c r="B252" t="inlineStr">
        <is>
          <t>Spread</t>
        </is>
      </c>
      <c r="C252" t="inlineStr">
        <is>
          <t>IMP</t>
        </is>
      </c>
      <c r="D252" t="n">
        <v>124.96</v>
      </c>
    </row>
    <row r="253">
      <c r="A253" t="inlineStr">
        <is>
          <t>Cartera Conservadora</t>
        </is>
      </c>
      <c r="B253" t="inlineStr">
        <is>
          <t>Spread</t>
        </is>
      </c>
      <c r="C253" t="inlineStr">
        <is>
          <t>Benchmark</t>
        </is>
      </c>
      <c r="D253" t="n">
        <v>102.19</v>
      </c>
    </row>
    <row r="254">
      <c r="A254" t="inlineStr">
        <is>
          <t>Cartera Conservadora</t>
        </is>
      </c>
      <c r="B254" t="inlineStr">
        <is>
          <t>Volatilidad</t>
        </is>
      </c>
      <c r="C254" t="inlineStr">
        <is>
          <t>Gestionada</t>
        </is>
      </c>
      <c r="D254" t="n">
        <v>12.01</v>
      </c>
    </row>
    <row r="255">
      <c r="A255" t="inlineStr">
        <is>
          <t>Cartera Conservadora</t>
        </is>
      </c>
      <c r="B255" t="inlineStr">
        <is>
          <t>Volatilidad</t>
        </is>
      </c>
      <c r="C255" t="inlineStr">
        <is>
          <t>IMP</t>
        </is>
      </c>
      <c r="D255" t="n">
        <v>12.48</v>
      </c>
    </row>
    <row r="256">
      <c r="A256" t="inlineStr">
        <is>
          <t>Cartera Conservadora</t>
        </is>
      </c>
      <c r="B256" t="inlineStr">
        <is>
          <t>Volatilidad</t>
        </is>
      </c>
      <c r="C256" t="inlineStr">
        <is>
          <t>Benchmark</t>
        </is>
      </c>
      <c r="D256" t="n">
        <v>13.21</v>
      </c>
    </row>
    <row r="257">
      <c r="A257" t="inlineStr">
        <is>
          <t>Cartera Conservadora</t>
        </is>
      </c>
      <c r="B257" t="inlineStr">
        <is>
          <t>Beta</t>
        </is>
      </c>
      <c r="C257" t="inlineStr">
        <is>
          <t>Gestionada</t>
        </is>
      </c>
      <c r="D257" t="n">
        <v>1</v>
      </c>
    </row>
    <row r="258">
      <c r="A258" t="inlineStr">
        <is>
          <t>Cartera Conservadora</t>
        </is>
      </c>
      <c r="B258" t="inlineStr">
        <is>
          <t>Beta</t>
        </is>
      </c>
      <c r="C258" t="inlineStr">
        <is>
          <t>IMP</t>
        </is>
      </c>
      <c r="D258" t="n">
        <v>1.04</v>
      </c>
    </row>
    <row r="259">
      <c r="A259" t="inlineStr">
        <is>
          <t>Cartera Conservadora</t>
        </is>
      </c>
      <c r="B259" t="inlineStr">
        <is>
          <t>Beta</t>
        </is>
      </c>
      <c r="C259" t="inlineStr">
        <is>
          <t>Benchmark</t>
        </is>
      </c>
      <c r="D259" t="n">
        <v>1</v>
      </c>
    </row>
    <row r="260">
      <c r="A260" t="inlineStr">
        <is>
          <t>Cartera Conservadora</t>
        </is>
      </c>
      <c r="B260" t="inlineStr">
        <is>
          <t>Peso</t>
        </is>
      </c>
      <c r="C260" t="inlineStr">
        <is>
          <t>Gestionada</t>
        </is>
      </c>
      <c r="D260" t="n">
        <v>18.04</v>
      </c>
    </row>
    <row r="261">
      <c r="A261" t="inlineStr">
        <is>
          <t>Cartera Conservadora</t>
        </is>
      </c>
      <c r="B261" t="inlineStr">
        <is>
          <t>Peso</t>
        </is>
      </c>
      <c r="C261" t="inlineStr">
        <is>
          <t>IMP</t>
        </is>
      </c>
      <c r="D261" t="n">
        <v>18.75</v>
      </c>
    </row>
    <row r="262">
      <c r="A262" t="inlineStr">
        <is>
          <t>Cartera Conservadora</t>
        </is>
      </c>
      <c r="B262" t="inlineStr">
        <is>
          <t>Peso</t>
        </is>
      </c>
      <c r="C262" t="inlineStr">
        <is>
          <t>Benchmark</t>
        </is>
      </c>
      <c r="D262" t="n">
        <v>18.04</v>
      </c>
    </row>
    <row r="263">
      <c r="A263" t="inlineStr">
        <is>
          <t>Cartera Conservadora</t>
        </is>
      </c>
      <c r="B263" t="inlineStr">
        <is>
          <t>TER</t>
        </is>
      </c>
      <c r="C263" t="inlineStr">
        <is>
          <t>Gestionada</t>
        </is>
      </c>
      <c r="D263" t="n">
        <v>0.85</v>
      </c>
    </row>
    <row r="264">
      <c r="A264" t="inlineStr">
        <is>
          <t>Cartera Conservadora</t>
        </is>
      </c>
      <c r="B264" t="inlineStr">
        <is>
          <t>TER</t>
        </is>
      </c>
      <c r="C264" t="inlineStr">
        <is>
          <t>IMP</t>
        </is>
      </c>
      <c r="D264" t="n">
        <v>0.88</v>
      </c>
    </row>
    <row r="265">
      <c r="A265" t="inlineStr">
        <is>
          <t>Cartera Conservadora</t>
        </is>
      </c>
      <c r="B265" t="inlineStr">
        <is>
          <t>TER</t>
        </is>
      </c>
      <c r="C265" t="inlineStr">
        <is>
          <t>Benchmark</t>
        </is>
      </c>
      <c r="D265" t="n">
        <v>0.85</v>
      </c>
    </row>
    <row r="266">
      <c r="A266" t="inlineStr">
        <is>
          <t>Cartera Conservadora</t>
        </is>
      </c>
      <c r="B266" t="inlineStr">
        <is>
          <t>Liquidez</t>
        </is>
      </c>
      <c r="C266" t="inlineStr">
        <is>
          <t>Gestionada</t>
        </is>
      </c>
      <c r="D266" t="n">
        <v>5</v>
      </c>
    </row>
    <row r="267">
      <c r="A267" t="inlineStr">
        <is>
          <t>Cartera Conservadora</t>
        </is>
      </c>
      <c r="B267" t="inlineStr">
        <is>
          <t>Liquidez</t>
        </is>
      </c>
      <c r="C267" t="inlineStr">
        <is>
          <t>IMP</t>
        </is>
      </c>
      <c r="D267" t="n">
        <v>5.2</v>
      </c>
    </row>
    <row r="268">
      <c r="A268" t="inlineStr">
        <is>
          <t>Cartera Conservadora</t>
        </is>
      </c>
      <c r="B268" t="inlineStr">
        <is>
          <t>Liquidez</t>
        </is>
      </c>
      <c r="C268" t="inlineStr">
        <is>
          <t>Benchmark</t>
        </is>
      </c>
      <c r="D268" t="n">
        <v>5.1</v>
      </c>
    </row>
    <row r="269">
      <c r="A269" t="inlineStr">
        <is>
          <t>Cartera Conservadora</t>
        </is>
      </c>
      <c r="B269" t="inlineStr">
        <is>
          <t>PER</t>
        </is>
      </c>
      <c r="C269" t="inlineStr">
        <is>
          <t>Gestionada</t>
        </is>
      </c>
      <c r="D269" t="n">
        <v>15.01</v>
      </c>
    </row>
    <row r="270">
      <c r="A270" t="inlineStr">
        <is>
          <t>Cartera Conservadora</t>
        </is>
      </c>
      <c r="B270" t="inlineStr">
        <is>
          <t>PER</t>
        </is>
      </c>
      <c r="C270" t="inlineStr">
        <is>
          <t>IMP</t>
        </is>
      </c>
      <c r="D270" t="n">
        <v>15.6</v>
      </c>
    </row>
    <row r="271">
      <c r="A271" t="inlineStr">
        <is>
          <t>Cartera Conservadora</t>
        </is>
      </c>
      <c r="B271" t="inlineStr">
        <is>
          <t>PER</t>
        </is>
      </c>
      <c r="C271" t="inlineStr">
        <is>
          <t>Benchmark</t>
        </is>
      </c>
      <c r="D271" t="n">
        <v>15.61</v>
      </c>
    </row>
    <row r="272">
      <c r="A272" t="inlineStr">
        <is>
          <t>Cartera Conservadora</t>
        </is>
      </c>
      <c r="B272" t="inlineStr">
        <is>
          <t>DividendYield</t>
        </is>
      </c>
      <c r="C272" t="inlineStr">
        <is>
          <t>Gestionada</t>
        </is>
      </c>
      <c r="D272" t="n">
        <v>2.8</v>
      </c>
    </row>
    <row r="273">
      <c r="A273" t="inlineStr">
        <is>
          <t>Cartera Conservadora</t>
        </is>
      </c>
      <c r="B273" t="inlineStr">
        <is>
          <t>DividendYield</t>
        </is>
      </c>
      <c r="C273" t="inlineStr">
        <is>
          <t>IMP</t>
        </is>
      </c>
      <c r="D273" t="n">
        <v>2.91</v>
      </c>
    </row>
    <row r="274">
      <c r="A274" t="inlineStr">
        <is>
          <t>Cartera Conservadora</t>
        </is>
      </c>
      <c r="B274" t="inlineStr">
        <is>
          <t>DividendYield</t>
        </is>
      </c>
      <c r="C274" t="inlineStr">
        <is>
          <t>Benchmark</t>
        </is>
      </c>
      <c r="D274" t="n">
        <v>2.66</v>
      </c>
    </row>
    <row r="275">
      <c r="A275" t="inlineStr">
        <is>
          <t>Cartera Dinamica</t>
        </is>
      </c>
      <c r="B275" t="inlineStr">
        <is>
          <t>Rentabilidad</t>
        </is>
      </c>
      <c r="C275" t="inlineStr">
        <is>
          <t>Gestionada</t>
        </is>
      </c>
      <c r="D275" t="n">
        <v>8.73</v>
      </c>
    </row>
    <row r="276">
      <c r="A276" t="inlineStr">
        <is>
          <t>Cartera Dinamica</t>
        </is>
      </c>
      <c r="B276" t="inlineStr">
        <is>
          <t>Rentabilidad</t>
        </is>
      </c>
      <c r="C276" t="inlineStr">
        <is>
          <t>IMP</t>
        </is>
      </c>
      <c r="D276" t="n">
        <v>9.25</v>
      </c>
    </row>
    <row r="277">
      <c r="A277" t="inlineStr">
        <is>
          <t>Cartera Dinamica</t>
        </is>
      </c>
      <c r="B277" t="inlineStr">
        <is>
          <t>Rentabilidad</t>
        </is>
      </c>
      <c r="C277" t="inlineStr">
        <is>
          <t>Benchmark</t>
        </is>
      </c>
      <c r="D277" t="n">
        <v>7.86</v>
      </c>
    </row>
    <row r="278">
      <c r="A278" t="inlineStr">
        <is>
          <t>Cartera Dinamica</t>
        </is>
      </c>
      <c r="B278" t="inlineStr">
        <is>
          <t>Rentab. acum.</t>
        </is>
      </c>
      <c r="C278" t="inlineStr">
        <is>
          <t>Gestionada</t>
        </is>
      </c>
      <c r="D278" t="n">
        <v>11.47</v>
      </c>
    </row>
    <row r="279">
      <c r="A279" t="inlineStr">
        <is>
          <t>Cartera Dinamica</t>
        </is>
      </c>
      <c r="B279" t="inlineStr">
        <is>
          <t>Rentab. acum.</t>
        </is>
      </c>
      <c r="C279" t="inlineStr">
        <is>
          <t>IMP</t>
        </is>
      </c>
      <c r="D279" t="n">
        <v>12.15</v>
      </c>
    </row>
    <row r="280">
      <c r="A280" t="inlineStr">
        <is>
          <t>Cartera Dinamica</t>
        </is>
      </c>
      <c r="B280" t="inlineStr">
        <is>
          <t>Rentab. acum.</t>
        </is>
      </c>
      <c r="C280" t="inlineStr">
        <is>
          <t>Benchmark</t>
        </is>
      </c>
      <c r="D280" t="n">
        <v>10.32</v>
      </c>
    </row>
    <row r="281">
      <c r="A281" t="inlineStr">
        <is>
          <t>Cartera Dinamica</t>
        </is>
      </c>
      <c r="B281" t="inlineStr">
        <is>
          <t>Duración Modificada</t>
        </is>
      </c>
      <c r="C281" t="inlineStr">
        <is>
          <t>Gestionada</t>
        </is>
      </c>
      <c r="D281" t="n">
        <v>4.87</v>
      </c>
    </row>
    <row r="282">
      <c r="A282" t="inlineStr">
        <is>
          <t>Cartera Dinamica</t>
        </is>
      </c>
      <c r="B282" t="inlineStr">
        <is>
          <t>Duración Modificada</t>
        </is>
      </c>
      <c r="C282" t="inlineStr">
        <is>
          <t>IMP</t>
        </is>
      </c>
      <c r="D282" t="n">
        <v>5.16</v>
      </c>
    </row>
    <row r="283">
      <c r="A283" t="inlineStr">
        <is>
          <t>Cartera Dinamica</t>
        </is>
      </c>
      <c r="B283" t="inlineStr">
        <is>
          <t>Duración Modificada</t>
        </is>
      </c>
      <c r="C283" t="inlineStr">
        <is>
          <t>Benchmark</t>
        </is>
      </c>
      <c r="D283" t="n">
        <v>4.48</v>
      </c>
    </row>
    <row r="284">
      <c r="A284" t="inlineStr">
        <is>
          <t>Cartera Dinamica</t>
        </is>
      </c>
      <c r="B284" t="inlineStr">
        <is>
          <t>Duración Efectiva</t>
        </is>
      </c>
      <c r="C284" t="inlineStr">
        <is>
          <t>Gestionada</t>
        </is>
      </c>
      <c r="D284" t="n">
        <v>5.07</v>
      </c>
    </row>
    <row r="285">
      <c r="A285" t="inlineStr">
        <is>
          <t>Cartera Dinamica</t>
        </is>
      </c>
      <c r="B285" t="inlineStr">
        <is>
          <t>Duración Efectiva</t>
        </is>
      </c>
      <c r="C285" t="inlineStr">
        <is>
          <t>IMP</t>
        </is>
      </c>
      <c r="D285" t="n">
        <v>5.37</v>
      </c>
    </row>
    <row r="286">
      <c r="A286" t="inlineStr">
        <is>
          <t>Cartera Dinamica</t>
        </is>
      </c>
      <c r="B286" t="inlineStr">
        <is>
          <t>Duración Efectiva</t>
        </is>
      </c>
      <c r="C286" t="inlineStr">
        <is>
          <t>Benchmark</t>
        </is>
      </c>
      <c r="D286" t="n">
        <v>4.66</v>
      </c>
    </row>
    <row r="287">
      <c r="A287" t="inlineStr">
        <is>
          <t>Cartera Dinamica</t>
        </is>
      </c>
      <c r="B287" t="inlineStr">
        <is>
          <t>TIR</t>
        </is>
      </c>
      <c r="C287" t="inlineStr">
        <is>
          <t>Gestionada</t>
        </is>
      </c>
      <c r="D287" t="n">
        <v>3.41</v>
      </c>
    </row>
    <row r="288">
      <c r="A288" t="inlineStr">
        <is>
          <t>Cartera Dinamica</t>
        </is>
      </c>
      <c r="B288" t="inlineStr">
        <is>
          <t>TIR</t>
        </is>
      </c>
      <c r="C288" t="inlineStr">
        <is>
          <t>IMP</t>
        </is>
      </c>
      <c r="D288" t="n">
        <v>3.61</v>
      </c>
    </row>
    <row r="289">
      <c r="A289" t="inlineStr">
        <is>
          <t>Cartera Dinamica</t>
        </is>
      </c>
      <c r="B289" t="inlineStr">
        <is>
          <t>TIR</t>
        </is>
      </c>
      <c r="C289" t="inlineStr">
        <is>
          <t>Benchmark</t>
        </is>
      </c>
      <c r="D289" t="n">
        <v>3.58</v>
      </c>
    </row>
    <row r="290">
      <c r="A290" t="inlineStr">
        <is>
          <t>Cartera Dinamica</t>
        </is>
      </c>
      <c r="B290" t="inlineStr">
        <is>
          <t>Spread</t>
        </is>
      </c>
      <c r="C290" t="inlineStr">
        <is>
          <t>Gestionada</t>
        </is>
      </c>
      <c r="D290" t="n">
        <v>113.35</v>
      </c>
    </row>
    <row r="291">
      <c r="A291" t="inlineStr">
        <is>
          <t>Cartera Dinamica</t>
        </is>
      </c>
      <c r="B291" t="inlineStr">
        <is>
          <t>Spread</t>
        </is>
      </c>
      <c r="C291" t="inlineStr">
        <is>
          <t>IMP</t>
        </is>
      </c>
      <c r="D291" t="n">
        <v>120.08</v>
      </c>
    </row>
    <row r="292">
      <c r="A292" t="inlineStr">
        <is>
          <t>Cartera Dinamica</t>
        </is>
      </c>
      <c r="B292" t="inlineStr">
        <is>
          <t>Spread</t>
        </is>
      </c>
      <c r="C292" t="inlineStr">
        <is>
          <t>Benchmark</t>
        </is>
      </c>
      <c r="D292" t="n">
        <v>96.34999999999999</v>
      </c>
    </row>
    <row r="293">
      <c r="A293" t="inlineStr">
        <is>
          <t>Cartera Dinamica</t>
        </is>
      </c>
      <c r="B293" t="inlineStr">
        <is>
          <t>Volatilidad</t>
        </is>
      </c>
      <c r="C293" t="inlineStr">
        <is>
          <t>Gestionada</t>
        </is>
      </c>
      <c r="D293" t="n">
        <v>11.65</v>
      </c>
    </row>
    <row r="294">
      <c r="A294" t="inlineStr">
        <is>
          <t>Cartera Dinamica</t>
        </is>
      </c>
      <c r="B294" t="inlineStr">
        <is>
          <t>Volatilidad</t>
        </is>
      </c>
      <c r="C294" t="inlineStr">
        <is>
          <t>IMP</t>
        </is>
      </c>
      <c r="D294" t="n">
        <v>12.34</v>
      </c>
    </row>
    <row r="295">
      <c r="A295" t="inlineStr">
        <is>
          <t>Cartera Dinamica</t>
        </is>
      </c>
      <c r="B295" t="inlineStr">
        <is>
          <t>Volatilidad</t>
        </is>
      </c>
      <c r="C295" t="inlineStr">
        <is>
          <t>Benchmark</t>
        </is>
      </c>
      <c r="D295" t="n">
        <v>12.82</v>
      </c>
    </row>
    <row r="296">
      <c r="A296" t="inlineStr">
        <is>
          <t>Cartera Dinamica</t>
        </is>
      </c>
      <c r="B296" t="inlineStr">
        <is>
          <t>Beta</t>
        </is>
      </c>
      <c r="C296" t="inlineStr">
        <is>
          <t>Gestionada</t>
        </is>
      </c>
      <c r="D296" t="n">
        <v>0.98</v>
      </c>
    </row>
    <row r="297">
      <c r="A297" t="inlineStr">
        <is>
          <t>Cartera Dinamica</t>
        </is>
      </c>
      <c r="B297" t="inlineStr">
        <is>
          <t>Beta</t>
        </is>
      </c>
      <c r="C297" t="inlineStr">
        <is>
          <t>IMP</t>
        </is>
      </c>
      <c r="D297" t="n">
        <v>1.04</v>
      </c>
    </row>
    <row r="298">
      <c r="A298" t="inlineStr">
        <is>
          <t>Cartera Dinamica</t>
        </is>
      </c>
      <c r="B298" t="inlineStr">
        <is>
          <t>Beta</t>
        </is>
      </c>
      <c r="C298" t="inlineStr">
        <is>
          <t>Benchmark</t>
        </is>
      </c>
      <c r="D298" t="n">
        <v>0.98</v>
      </c>
    </row>
    <row r="299">
      <c r="A299" t="inlineStr">
        <is>
          <t>Cartera Dinamica</t>
        </is>
      </c>
      <c r="B299" t="inlineStr">
        <is>
          <t>Peso</t>
        </is>
      </c>
      <c r="C299" t="inlineStr">
        <is>
          <t>Gestionada</t>
        </is>
      </c>
      <c r="D299" t="n">
        <v>16.67</v>
      </c>
    </row>
    <row r="300">
      <c r="A300" t="inlineStr">
        <is>
          <t>Cartera Dinamica</t>
        </is>
      </c>
      <c r="B300" t="inlineStr">
        <is>
          <t>Peso</t>
        </is>
      </c>
      <c r="C300" t="inlineStr">
        <is>
          <t>IMP</t>
        </is>
      </c>
      <c r="D300" t="n">
        <v>17.66</v>
      </c>
    </row>
    <row r="301">
      <c r="A301" t="inlineStr">
        <is>
          <t>Cartera Dinamica</t>
        </is>
      </c>
      <c r="B301" t="inlineStr">
        <is>
          <t>Peso</t>
        </is>
      </c>
      <c r="C301" t="inlineStr">
        <is>
          <t>Benchmark</t>
        </is>
      </c>
      <c r="D301" t="n">
        <v>16.67</v>
      </c>
    </row>
    <row r="302">
      <c r="A302" t="inlineStr">
        <is>
          <t>Cartera Dinamica</t>
        </is>
      </c>
      <c r="B302" t="inlineStr">
        <is>
          <t>TER</t>
        </is>
      </c>
      <c r="C302" t="inlineStr">
        <is>
          <t>Gestionada</t>
        </is>
      </c>
      <c r="D302" t="n">
        <v>0.84</v>
      </c>
    </row>
    <row r="303">
      <c r="A303" t="inlineStr">
        <is>
          <t>Cartera Dinamica</t>
        </is>
      </c>
      <c r="B303" t="inlineStr">
        <is>
          <t>TER</t>
        </is>
      </c>
      <c r="C303" t="inlineStr">
        <is>
          <t>IMP</t>
        </is>
      </c>
      <c r="D303" t="n">
        <v>0.89</v>
      </c>
    </row>
    <row r="304">
      <c r="A304" t="inlineStr">
        <is>
          <t>Cartera Dinamica</t>
        </is>
      </c>
      <c r="B304" t="inlineStr">
        <is>
          <t>TER</t>
        </is>
      </c>
      <c r="C304" t="inlineStr">
        <is>
          <t>Benchmark</t>
        </is>
      </c>
      <c r="D304" t="n">
        <v>0.84</v>
      </c>
    </row>
    <row r="305">
      <c r="A305" t="inlineStr">
        <is>
          <t>Cartera Dinamica</t>
        </is>
      </c>
      <c r="B305" t="inlineStr">
        <is>
          <t>Liquidez</t>
        </is>
      </c>
      <c r="C305" t="inlineStr">
        <is>
          <t>Gestionada</t>
        </is>
      </c>
      <c r="D305" t="n">
        <v>4.96</v>
      </c>
    </row>
    <row r="306">
      <c r="A306" t="inlineStr">
        <is>
          <t>Cartera Dinamica</t>
        </is>
      </c>
      <c r="B306" t="inlineStr">
        <is>
          <t>Liquidez</t>
        </is>
      </c>
      <c r="C306" t="inlineStr">
        <is>
          <t>IMP</t>
        </is>
      </c>
      <c r="D306" t="n">
        <v>5.25</v>
      </c>
    </row>
    <row r="307">
      <c r="A307" t="inlineStr">
        <is>
          <t>Cartera Dinamica</t>
        </is>
      </c>
      <c r="B307" t="inlineStr">
        <is>
          <t>Liquidez</t>
        </is>
      </c>
      <c r="C307" t="inlineStr">
        <is>
          <t>Benchmark</t>
        </is>
      </c>
      <c r="D307" t="n">
        <v>5.06</v>
      </c>
    </row>
    <row r="308">
      <c r="A308" t="inlineStr">
        <is>
          <t>Cartera Dinamica</t>
        </is>
      </c>
      <c r="B308" t="inlineStr">
        <is>
          <t>PER</t>
        </is>
      </c>
      <c r="C308" t="inlineStr">
        <is>
          <t>Gestionada</t>
        </is>
      </c>
      <c r="D308" t="n">
        <v>14.65</v>
      </c>
    </row>
    <row r="309">
      <c r="A309" t="inlineStr">
        <is>
          <t>Cartera Dinamica</t>
        </is>
      </c>
      <c r="B309" t="inlineStr">
        <is>
          <t>PER</t>
        </is>
      </c>
      <c r="C309" t="inlineStr">
        <is>
          <t>IMP</t>
        </is>
      </c>
      <c r="D309" t="n">
        <v>15.52</v>
      </c>
    </row>
    <row r="310">
      <c r="A310" t="inlineStr">
        <is>
          <t>Cartera Dinamica</t>
        </is>
      </c>
      <c r="B310" t="inlineStr">
        <is>
          <t>PER</t>
        </is>
      </c>
      <c r="C310" t="inlineStr">
        <is>
          <t>Benchmark</t>
        </is>
      </c>
      <c r="D310" t="n">
        <v>15.24</v>
      </c>
    </row>
    <row r="311">
      <c r="A311" t="inlineStr">
        <is>
          <t>Cartera Dinamica</t>
        </is>
      </c>
      <c r="B311" t="inlineStr">
        <is>
          <t>DividendYield</t>
        </is>
      </c>
      <c r="C311" t="inlineStr">
        <is>
          <t>Gestionada</t>
        </is>
      </c>
      <c r="D311" t="n">
        <v>2.71</v>
      </c>
    </row>
    <row r="312">
      <c r="A312" t="inlineStr">
        <is>
          <t>Cartera Dinamica</t>
        </is>
      </c>
      <c r="B312" t="inlineStr">
        <is>
          <t>DividendYield</t>
        </is>
      </c>
      <c r="C312" t="inlineStr">
        <is>
          <t>IMP</t>
        </is>
      </c>
      <c r="D312" t="n">
        <v>2.87</v>
      </c>
    </row>
    <row r="313">
      <c r="A313" t="inlineStr">
        <is>
          <t>Cartera Dinamica</t>
        </is>
      </c>
      <c r="B313" t="inlineStr">
        <is>
          <t>DividendYield</t>
        </is>
      </c>
      <c r="C313" t="inlineStr">
        <is>
          <t>Benchmark</t>
        </is>
      </c>
      <c r="D313" t="n">
        <v>2.57</v>
      </c>
    </row>
    <row r="314">
      <c r="A314" t="inlineStr">
        <is>
          <t>Euro Stoxx 50</t>
        </is>
      </c>
      <c r="B314" t="inlineStr">
        <is>
          <t>Rentabilidad</t>
        </is>
      </c>
      <c r="C314" t="inlineStr">
        <is>
          <t>Gestionada</t>
        </is>
      </c>
      <c r="D314" t="n">
        <v>8.82</v>
      </c>
    </row>
    <row r="315">
      <c r="A315" t="inlineStr">
        <is>
          <t>Euro Stoxx 50</t>
        </is>
      </c>
      <c r="B315" t="inlineStr">
        <is>
          <t>Rentabilidad</t>
        </is>
      </c>
      <c r="C315" t="inlineStr">
        <is>
          <t>IMP</t>
        </is>
      </c>
      <c r="D315" t="n">
        <v>9.039999999999999</v>
      </c>
    </row>
    <row r="316">
      <c r="A316" t="inlineStr">
        <is>
          <t>Euro Stoxx 50</t>
        </is>
      </c>
      <c r="B316" t="inlineStr">
        <is>
          <t>Rentabilidad</t>
        </is>
      </c>
      <c r="C316" t="inlineStr">
        <is>
          <t>Benchmark</t>
        </is>
      </c>
      <c r="D316" t="n">
        <v>7.94</v>
      </c>
    </row>
    <row r="317">
      <c r="A317" t="inlineStr">
        <is>
          <t>Euro Stoxx 50</t>
        </is>
      </c>
      <c r="B317" t="inlineStr">
        <is>
          <t>Rentab. acum.</t>
        </is>
      </c>
      <c r="C317" t="inlineStr">
        <is>
          <t>Gestionada</t>
        </is>
      </c>
      <c r="D317" t="n">
        <v>11.65</v>
      </c>
    </row>
    <row r="318">
      <c r="A318" t="inlineStr">
        <is>
          <t>Euro Stoxx 50</t>
        </is>
      </c>
      <c r="B318" t="inlineStr">
        <is>
          <t>Rentab. acum.</t>
        </is>
      </c>
      <c r="C318" t="inlineStr">
        <is>
          <t>IMP</t>
        </is>
      </c>
      <c r="D318" t="n">
        <v>11.94</v>
      </c>
    </row>
    <row r="319">
      <c r="A319" t="inlineStr">
        <is>
          <t>Euro Stoxx 50</t>
        </is>
      </c>
      <c r="B319" t="inlineStr">
        <is>
          <t>Rentab. acum.</t>
        </is>
      </c>
      <c r="C319" t="inlineStr">
        <is>
          <t>Benchmark</t>
        </is>
      </c>
      <c r="D319" t="n">
        <v>10.49</v>
      </c>
    </row>
    <row r="320">
      <c r="A320" t="inlineStr">
        <is>
          <t>Euro Stoxx 50</t>
        </is>
      </c>
      <c r="B320" t="inlineStr">
        <is>
          <t>Duración Modificada</t>
        </is>
      </c>
      <c r="C320" t="inlineStr">
        <is>
          <t>Gestionada</t>
        </is>
      </c>
      <c r="D320" t="n">
        <v>4.91</v>
      </c>
    </row>
    <row r="321">
      <c r="A321" t="inlineStr">
        <is>
          <t>Euro Stoxx 50</t>
        </is>
      </c>
      <c r="B321" t="inlineStr">
        <is>
          <t>Duración Modificada</t>
        </is>
      </c>
      <c r="C321" t="inlineStr">
        <is>
          <t>IMP</t>
        </is>
      </c>
      <c r="D321" t="n">
        <v>5.03</v>
      </c>
    </row>
    <row r="322">
      <c r="A322" t="inlineStr">
        <is>
          <t>Euro Stoxx 50</t>
        </is>
      </c>
      <c r="B322" t="inlineStr">
        <is>
          <t>Duración Modificada</t>
        </is>
      </c>
      <c r="C322" t="inlineStr">
        <is>
          <t>Benchmark</t>
        </is>
      </c>
      <c r="D322" t="n">
        <v>4.52</v>
      </c>
    </row>
    <row r="323">
      <c r="A323" t="inlineStr">
        <is>
          <t>Euro Stoxx 50</t>
        </is>
      </c>
      <c r="B323" t="inlineStr">
        <is>
          <t>Duración Efectiva</t>
        </is>
      </c>
      <c r="C323" t="inlineStr">
        <is>
          <t>Gestionada</t>
        </is>
      </c>
      <c r="D323" t="n">
        <v>5.11</v>
      </c>
    </row>
    <row r="324">
      <c r="A324" t="inlineStr">
        <is>
          <t>Euro Stoxx 50</t>
        </is>
      </c>
      <c r="B324" t="inlineStr">
        <is>
          <t>Duración Efectiva</t>
        </is>
      </c>
      <c r="C324" t="inlineStr">
        <is>
          <t>IMP</t>
        </is>
      </c>
      <c r="D324" t="n">
        <v>5.24</v>
      </c>
    </row>
    <row r="325">
      <c r="A325" t="inlineStr">
        <is>
          <t>Euro Stoxx 50</t>
        </is>
      </c>
      <c r="B325" t="inlineStr">
        <is>
          <t>Duración Efectiva</t>
        </is>
      </c>
      <c r="C325" t="inlineStr">
        <is>
          <t>Benchmark</t>
        </is>
      </c>
      <c r="D325" t="n">
        <v>4.7</v>
      </c>
    </row>
    <row r="326">
      <c r="A326" t="inlineStr">
        <is>
          <t>Euro Stoxx 50</t>
        </is>
      </c>
      <c r="B326" t="inlineStr">
        <is>
          <t>TIR</t>
        </is>
      </c>
      <c r="C326" t="inlineStr">
        <is>
          <t>Gestionada</t>
        </is>
      </c>
      <c r="D326" t="n">
        <v>3.44</v>
      </c>
    </row>
    <row r="327">
      <c r="A327" t="inlineStr">
        <is>
          <t>Euro Stoxx 50</t>
        </is>
      </c>
      <c r="B327" t="inlineStr">
        <is>
          <t>TIR</t>
        </is>
      </c>
      <c r="C327" t="inlineStr">
        <is>
          <t>IMP</t>
        </is>
      </c>
      <c r="D327" t="n">
        <v>3.53</v>
      </c>
    </row>
    <row r="328">
      <c r="A328" t="inlineStr">
        <is>
          <t>Euro Stoxx 50</t>
        </is>
      </c>
      <c r="B328" t="inlineStr">
        <is>
          <t>TIR</t>
        </is>
      </c>
      <c r="C328" t="inlineStr">
        <is>
          <t>Benchmark</t>
        </is>
      </c>
      <c r="D328" t="n">
        <v>3.61</v>
      </c>
    </row>
    <row r="329">
      <c r="A329" t="inlineStr">
        <is>
          <t>Euro Stoxx 50</t>
        </is>
      </c>
      <c r="B329" t="inlineStr">
        <is>
          <t>Spread</t>
        </is>
      </c>
      <c r="C329" t="inlineStr">
        <is>
          <t>Gestionada</t>
        </is>
      </c>
      <c r="D329" t="n">
        <v>115.62</v>
      </c>
    </row>
    <row r="330">
      <c r="A330" t="inlineStr">
        <is>
          <t>Euro Stoxx 50</t>
        </is>
      </c>
      <c r="B330" t="inlineStr">
        <is>
          <t>Spread</t>
        </is>
      </c>
      <c r="C330" t="inlineStr">
        <is>
          <t>IMP</t>
        </is>
      </c>
      <c r="D330" t="n">
        <v>118.48</v>
      </c>
    </row>
    <row r="331">
      <c r="A331" t="inlineStr">
        <is>
          <t>Euro Stoxx 50</t>
        </is>
      </c>
      <c r="B331" t="inlineStr">
        <is>
          <t>Spread</t>
        </is>
      </c>
      <c r="C331" t="inlineStr">
        <is>
          <t>Benchmark</t>
        </is>
      </c>
      <c r="D331" t="n">
        <v>98.28</v>
      </c>
    </row>
    <row r="332">
      <c r="A332" t="inlineStr">
        <is>
          <t>Euro Stoxx 50</t>
        </is>
      </c>
      <c r="B332" t="inlineStr">
        <is>
          <t>Volatilidad</t>
        </is>
      </c>
      <c r="C332" t="inlineStr">
        <is>
          <t>Gestionada</t>
        </is>
      </c>
      <c r="D332" t="n">
        <v>11.77</v>
      </c>
    </row>
    <row r="333">
      <c r="A333" t="inlineStr">
        <is>
          <t>Euro Stoxx 50</t>
        </is>
      </c>
      <c r="B333" t="inlineStr">
        <is>
          <t>Volatilidad</t>
        </is>
      </c>
      <c r="C333" t="inlineStr">
        <is>
          <t>IMP</t>
        </is>
      </c>
      <c r="D333" t="n">
        <v>12.06</v>
      </c>
    </row>
    <row r="334">
      <c r="A334" t="inlineStr">
        <is>
          <t>Euro Stoxx 50</t>
        </is>
      </c>
      <c r="B334" t="inlineStr">
        <is>
          <t>Volatilidad</t>
        </is>
      </c>
      <c r="C334" t="inlineStr">
        <is>
          <t>Benchmark</t>
        </is>
      </c>
      <c r="D334" t="n">
        <v>12.95</v>
      </c>
    </row>
    <row r="335">
      <c r="A335" t="inlineStr">
        <is>
          <t>Euro Stoxx 50</t>
        </is>
      </c>
      <c r="B335" t="inlineStr">
        <is>
          <t>Beta</t>
        </is>
      </c>
      <c r="C335" t="inlineStr">
        <is>
          <t>Gestionada</t>
        </is>
      </c>
      <c r="D335" t="n">
        <v>0.99</v>
      </c>
    </row>
    <row r="336">
      <c r="A336" t="inlineStr">
        <is>
          <t>Euro Stoxx 50</t>
        </is>
      </c>
      <c r="B336" t="inlineStr">
        <is>
          <t>Beta</t>
        </is>
      </c>
      <c r="C336" t="inlineStr">
        <is>
          <t>IMP</t>
        </is>
      </c>
      <c r="D336" t="n">
        <v>1.01</v>
      </c>
    </row>
    <row r="337">
      <c r="A337" t="inlineStr">
        <is>
          <t>Euro Stoxx 50</t>
        </is>
      </c>
      <c r="B337" t="inlineStr">
        <is>
          <t>Beta</t>
        </is>
      </c>
      <c r="C337" t="inlineStr">
        <is>
          <t>Benchmark</t>
        </is>
      </c>
      <c r="D337" t="n">
        <v>0.99</v>
      </c>
    </row>
    <row r="338">
      <c r="A338" t="inlineStr">
        <is>
          <t>Euro Stoxx 50</t>
        </is>
      </c>
      <c r="B338" t="inlineStr">
        <is>
          <t>Peso</t>
        </is>
      </c>
      <c r="C338" t="inlineStr">
        <is>
          <t>Gestionada</t>
        </is>
      </c>
      <c r="D338" t="n">
        <v>17.12</v>
      </c>
    </row>
    <row r="339">
      <c r="A339" t="inlineStr">
        <is>
          <t>Euro Stoxx 50</t>
        </is>
      </c>
      <c r="B339" t="inlineStr">
        <is>
          <t>Peso</t>
        </is>
      </c>
      <c r="C339" t="inlineStr">
        <is>
          <t>IMP</t>
        </is>
      </c>
      <c r="D339" t="n">
        <v>17.54</v>
      </c>
    </row>
    <row r="340">
      <c r="A340" t="inlineStr">
        <is>
          <t>Euro Stoxx 50</t>
        </is>
      </c>
      <c r="B340" t="inlineStr">
        <is>
          <t>Peso</t>
        </is>
      </c>
      <c r="C340" t="inlineStr">
        <is>
          <t>Benchmark</t>
        </is>
      </c>
      <c r="D340" t="n">
        <v>17.12</v>
      </c>
    </row>
    <row r="341">
      <c r="A341" t="inlineStr">
        <is>
          <t>Euro Stoxx 50</t>
        </is>
      </c>
      <c r="B341" t="inlineStr">
        <is>
          <t>TER</t>
        </is>
      </c>
      <c r="C341" t="inlineStr">
        <is>
          <t>Gestionada</t>
        </is>
      </c>
      <c r="D341" t="n">
        <v>0.84</v>
      </c>
    </row>
    <row r="342">
      <c r="A342" t="inlineStr">
        <is>
          <t>Euro Stoxx 50</t>
        </is>
      </c>
      <c r="B342" t="inlineStr">
        <is>
          <t>TER</t>
        </is>
      </c>
      <c r="C342" t="inlineStr">
        <is>
          <t>IMP</t>
        </is>
      </c>
      <c r="D342" t="n">
        <v>0.86</v>
      </c>
    </row>
    <row r="343">
      <c r="A343" t="inlineStr">
        <is>
          <t>Euro Stoxx 50</t>
        </is>
      </c>
      <c r="B343" t="inlineStr">
        <is>
          <t>TER</t>
        </is>
      </c>
      <c r="C343" t="inlineStr">
        <is>
          <t>Benchmark</t>
        </is>
      </c>
      <c r="D343" t="n">
        <v>0.84</v>
      </c>
    </row>
    <row r="344">
      <c r="A344" t="inlineStr">
        <is>
          <t>Euro Stoxx 50</t>
        </is>
      </c>
      <c r="B344" t="inlineStr">
        <is>
          <t>Liquidez</t>
        </is>
      </c>
      <c r="C344" t="inlineStr">
        <is>
          <t>Gestionada</t>
        </is>
      </c>
      <c r="D344" t="n">
        <v>4.97</v>
      </c>
    </row>
    <row r="345">
      <c r="A345" t="inlineStr">
        <is>
          <t>Euro Stoxx 50</t>
        </is>
      </c>
      <c r="B345" t="inlineStr">
        <is>
          <t>Liquidez</t>
        </is>
      </c>
      <c r="C345" t="inlineStr">
        <is>
          <t>IMP</t>
        </is>
      </c>
      <c r="D345" t="n">
        <v>5.09</v>
      </c>
    </row>
    <row r="346">
      <c r="A346" t="inlineStr">
        <is>
          <t>Euro Stoxx 50</t>
        </is>
      </c>
      <c r="B346" t="inlineStr">
        <is>
          <t>Liquidez</t>
        </is>
      </c>
      <c r="C346" t="inlineStr">
        <is>
          <t>Benchmark</t>
        </is>
      </c>
      <c r="D346" t="n">
        <v>5.07</v>
      </c>
    </row>
    <row r="347">
      <c r="A347" t="inlineStr">
        <is>
          <t>Euro Stoxx 50</t>
        </is>
      </c>
      <c r="B347" t="inlineStr">
        <is>
          <t>PER</t>
        </is>
      </c>
      <c r="C347" t="inlineStr">
        <is>
          <t>Gestionada</t>
        </is>
      </c>
      <c r="D347" t="n">
        <v>14.77</v>
      </c>
    </row>
    <row r="348">
      <c r="A348" t="inlineStr">
        <is>
          <t>Euro Stoxx 50</t>
        </is>
      </c>
      <c r="B348" t="inlineStr">
        <is>
          <t>PER</t>
        </is>
      </c>
      <c r="C348" t="inlineStr">
        <is>
          <t>IMP</t>
        </is>
      </c>
      <c r="D348" t="n">
        <v>15.14</v>
      </c>
    </row>
    <row r="349">
      <c r="A349" t="inlineStr">
        <is>
          <t>Euro Stoxx 50</t>
        </is>
      </c>
      <c r="B349" t="inlineStr">
        <is>
          <t>PER</t>
        </is>
      </c>
      <c r="C349" t="inlineStr">
        <is>
          <t>Benchmark</t>
        </is>
      </c>
      <c r="D349" t="n">
        <v>15.36</v>
      </c>
    </row>
    <row r="350">
      <c r="A350" t="inlineStr">
        <is>
          <t>Euro Stoxx 50</t>
        </is>
      </c>
      <c r="B350" t="inlineStr">
        <is>
          <t>DividendYield</t>
        </is>
      </c>
      <c r="C350" t="inlineStr">
        <is>
          <t>Gestionada</t>
        </is>
      </c>
      <c r="D350" t="n">
        <v>2.74</v>
      </c>
    </row>
    <row r="351">
      <c r="A351" t="inlineStr">
        <is>
          <t>Euro Stoxx 50</t>
        </is>
      </c>
      <c r="B351" t="inlineStr">
        <is>
          <t>DividendYield</t>
        </is>
      </c>
      <c r="C351" t="inlineStr">
        <is>
          <t>IMP</t>
        </is>
      </c>
      <c r="D351" t="n">
        <v>2.81</v>
      </c>
    </row>
    <row r="352">
      <c r="A352" t="inlineStr">
        <is>
          <t>Euro Stoxx 50</t>
        </is>
      </c>
      <c r="B352" t="inlineStr">
        <is>
          <t>DividendYield</t>
        </is>
      </c>
      <c r="C352" t="inlineStr">
        <is>
          <t>Benchmark</t>
        </is>
      </c>
      <c r="D352" t="n">
        <v>2.6</v>
      </c>
    </row>
    <row r="353">
      <c r="A353" t="inlineStr">
        <is>
          <t>Bloomberg Agg</t>
        </is>
      </c>
      <c r="B353" t="inlineStr">
        <is>
          <t>Rentabilidad</t>
        </is>
      </c>
      <c r="C353" t="inlineStr">
        <is>
          <t>Gestionada</t>
        </is>
      </c>
      <c r="D353" t="n">
        <v>9.33</v>
      </c>
    </row>
    <row r="354">
      <c r="A354" t="inlineStr">
        <is>
          <t>Bloomberg Agg</t>
        </is>
      </c>
      <c r="B354" t="inlineStr">
        <is>
          <t>Rentabilidad</t>
        </is>
      </c>
      <c r="C354" t="inlineStr">
        <is>
          <t>IMP</t>
        </is>
      </c>
      <c r="D354" t="n">
        <v>9.029999999999999</v>
      </c>
    </row>
    <row r="355">
      <c r="A355" t="inlineStr">
        <is>
          <t>Bloomberg Agg</t>
        </is>
      </c>
      <c r="B355" t="inlineStr">
        <is>
          <t>Rentabilidad</t>
        </is>
      </c>
      <c r="C355" t="inlineStr">
        <is>
          <t>Benchmark</t>
        </is>
      </c>
      <c r="D355" t="n">
        <v>8.4</v>
      </c>
    </row>
    <row r="356">
      <c r="A356" t="inlineStr">
        <is>
          <t>Bloomberg Agg</t>
        </is>
      </c>
      <c r="B356" t="inlineStr">
        <is>
          <t>Rentab. acum.</t>
        </is>
      </c>
      <c r="C356" t="inlineStr">
        <is>
          <t>Gestionada</t>
        </is>
      </c>
      <c r="D356" t="n">
        <v>12.67</v>
      </c>
    </row>
    <row r="357">
      <c r="A357" t="inlineStr">
        <is>
          <t>Bloomberg Agg</t>
        </is>
      </c>
      <c r="B357" t="inlineStr">
        <is>
          <t>Rentab. acum.</t>
        </is>
      </c>
      <c r="C357" t="inlineStr">
        <is>
          <t>IMP</t>
        </is>
      </c>
      <c r="D357" t="n">
        <v>12.26</v>
      </c>
    </row>
    <row r="358">
      <c r="A358" t="inlineStr">
        <is>
          <t>Bloomberg Agg</t>
        </is>
      </c>
      <c r="B358" t="inlineStr">
        <is>
          <t>Rentab. acum.</t>
        </is>
      </c>
      <c r="C358" t="inlineStr">
        <is>
          <t>Benchmark</t>
        </is>
      </c>
      <c r="D358" t="n">
        <v>11.4</v>
      </c>
    </row>
    <row r="359">
      <c r="A359" t="inlineStr">
        <is>
          <t>Bloomberg Agg</t>
        </is>
      </c>
      <c r="B359" t="inlineStr">
        <is>
          <t>Duración Modificada</t>
        </is>
      </c>
      <c r="C359" t="inlineStr">
        <is>
          <t>Gestionada</t>
        </is>
      </c>
      <c r="D359" t="n">
        <v>5.17</v>
      </c>
    </row>
    <row r="360">
      <c r="A360" t="inlineStr">
        <is>
          <t>Bloomberg Agg</t>
        </is>
      </c>
      <c r="B360" t="inlineStr">
        <is>
          <t>Duración Modificada</t>
        </is>
      </c>
      <c r="C360" t="inlineStr">
        <is>
          <t>IMP</t>
        </is>
      </c>
      <c r="D360" t="n">
        <v>5</v>
      </c>
    </row>
    <row r="361">
      <c r="A361" t="inlineStr">
        <is>
          <t>Bloomberg Agg</t>
        </is>
      </c>
      <c r="B361" t="inlineStr">
        <is>
          <t>Duración Modificada</t>
        </is>
      </c>
      <c r="C361" t="inlineStr">
        <is>
          <t>Benchmark</t>
        </is>
      </c>
      <c r="D361" t="n">
        <v>4.76</v>
      </c>
    </row>
    <row r="362">
      <c r="A362" t="inlineStr">
        <is>
          <t>Bloomberg Agg</t>
        </is>
      </c>
      <c r="B362" t="inlineStr">
        <is>
          <t>Duración Efectiva</t>
        </is>
      </c>
      <c r="C362" t="inlineStr">
        <is>
          <t>Gestionada</t>
        </is>
      </c>
      <c r="D362" t="n">
        <v>5.37</v>
      </c>
    </row>
    <row r="363">
      <c r="A363" t="inlineStr">
        <is>
          <t>Bloomberg Agg</t>
        </is>
      </c>
      <c r="B363" t="inlineStr">
        <is>
          <t>Duración Efectiva</t>
        </is>
      </c>
      <c r="C363" t="inlineStr">
        <is>
          <t>IMP</t>
        </is>
      </c>
      <c r="D363" t="n">
        <v>5.19</v>
      </c>
    </row>
    <row r="364">
      <c r="A364" t="inlineStr">
        <is>
          <t>Bloomberg Agg</t>
        </is>
      </c>
      <c r="B364" t="inlineStr">
        <is>
          <t>Duración Efectiva</t>
        </is>
      </c>
      <c r="C364" t="inlineStr">
        <is>
          <t>Benchmark</t>
        </is>
      </c>
      <c r="D364" t="n">
        <v>4.94</v>
      </c>
    </row>
    <row r="365">
      <c r="A365" t="inlineStr">
        <is>
          <t>Bloomberg Agg</t>
        </is>
      </c>
      <c r="B365" t="inlineStr">
        <is>
          <t>TIR</t>
        </is>
      </c>
      <c r="C365" t="inlineStr">
        <is>
          <t>Gestionada</t>
        </is>
      </c>
      <c r="D365" t="n">
        <v>3.61</v>
      </c>
    </row>
    <row r="366">
      <c r="A366" t="inlineStr">
        <is>
          <t>Bloomberg Agg</t>
        </is>
      </c>
      <c r="B366" t="inlineStr">
        <is>
          <t>TIR</t>
        </is>
      </c>
      <c r="C366" t="inlineStr">
        <is>
          <t>IMP</t>
        </is>
      </c>
      <c r="D366" t="n">
        <v>3.49</v>
      </c>
    </row>
    <row r="367">
      <c r="A367" t="inlineStr">
        <is>
          <t>Bloomberg Agg</t>
        </is>
      </c>
      <c r="B367" t="inlineStr">
        <is>
          <t>TIR</t>
        </is>
      </c>
      <c r="C367" t="inlineStr">
        <is>
          <t>Benchmark</t>
        </is>
      </c>
      <c r="D367" t="n">
        <v>3.79</v>
      </c>
    </row>
    <row r="368">
      <c r="A368" t="inlineStr">
        <is>
          <t>Bloomberg Agg</t>
        </is>
      </c>
      <c r="B368" t="inlineStr">
        <is>
          <t>Spread</t>
        </is>
      </c>
      <c r="C368" t="inlineStr">
        <is>
          <t>Gestionada</t>
        </is>
      </c>
      <c r="D368" t="n">
        <v>128.32</v>
      </c>
    </row>
    <row r="369">
      <c r="A369" t="inlineStr">
        <is>
          <t>Bloomberg Agg</t>
        </is>
      </c>
      <c r="B369" t="inlineStr">
        <is>
          <t>Spread</t>
        </is>
      </c>
      <c r="C369" t="inlineStr">
        <is>
          <t>IMP</t>
        </is>
      </c>
      <c r="D369" t="n">
        <v>124.13</v>
      </c>
    </row>
    <row r="370">
      <c r="A370" t="inlineStr">
        <is>
          <t>Bloomberg Agg</t>
        </is>
      </c>
      <c r="B370" t="inlineStr">
        <is>
          <t>Spread</t>
        </is>
      </c>
      <c r="C370" t="inlineStr">
        <is>
          <t>Benchmark</t>
        </is>
      </c>
      <c r="D370" t="n">
        <v>109.07</v>
      </c>
    </row>
    <row r="371">
      <c r="A371" t="inlineStr">
        <is>
          <t>Bloomberg Agg</t>
        </is>
      </c>
      <c r="B371" t="inlineStr">
        <is>
          <t>Volatilidad</t>
        </is>
      </c>
      <c r="C371" t="inlineStr">
        <is>
          <t>Gestionada</t>
        </is>
      </c>
      <c r="D371" t="n">
        <v>12.44</v>
      </c>
    </row>
    <row r="372">
      <c r="A372" t="inlineStr">
        <is>
          <t>Bloomberg Agg</t>
        </is>
      </c>
      <c r="B372" t="inlineStr">
        <is>
          <t>Volatilidad</t>
        </is>
      </c>
      <c r="C372" t="inlineStr">
        <is>
          <t>IMP</t>
        </is>
      </c>
      <c r="D372" t="n">
        <v>12.03</v>
      </c>
    </row>
    <row r="373">
      <c r="A373" t="inlineStr">
        <is>
          <t>Bloomberg Agg</t>
        </is>
      </c>
      <c r="B373" t="inlineStr">
        <is>
          <t>Volatilidad</t>
        </is>
      </c>
      <c r="C373" t="inlineStr">
        <is>
          <t>Benchmark</t>
        </is>
      </c>
      <c r="D373" t="n">
        <v>13.68</v>
      </c>
    </row>
    <row r="374">
      <c r="A374" t="inlineStr">
        <is>
          <t>Bloomberg Agg</t>
        </is>
      </c>
      <c r="B374" t="inlineStr">
        <is>
          <t>Beta</t>
        </is>
      </c>
      <c r="C374" t="inlineStr">
        <is>
          <t>Gestionada</t>
        </is>
      </c>
      <c r="D374" t="n">
        <v>1.03</v>
      </c>
    </row>
    <row r="375">
      <c r="A375" t="inlineStr">
        <is>
          <t>Bloomberg Agg</t>
        </is>
      </c>
      <c r="B375" t="inlineStr">
        <is>
          <t>Beta</t>
        </is>
      </c>
      <c r="C375" t="inlineStr">
        <is>
          <t>IMP</t>
        </is>
      </c>
      <c r="D375" t="n">
        <v>1</v>
      </c>
    </row>
    <row r="376">
      <c r="A376" t="inlineStr">
        <is>
          <t>Bloomberg Agg</t>
        </is>
      </c>
      <c r="B376" t="inlineStr">
        <is>
          <t>Beta</t>
        </is>
      </c>
      <c r="C376" t="inlineStr">
        <is>
          <t>Benchmark</t>
        </is>
      </c>
      <c r="D376" t="n">
        <v>1.03</v>
      </c>
    </row>
    <row r="377">
      <c r="A377" t="inlineStr">
        <is>
          <t>Bloomberg Agg</t>
        </is>
      </c>
      <c r="B377" t="inlineStr">
        <is>
          <t>Peso</t>
        </is>
      </c>
      <c r="C377" t="inlineStr">
        <is>
          <t>Gestionada</t>
        </is>
      </c>
      <c r="D377" t="n">
        <v>19.66</v>
      </c>
    </row>
    <row r="378">
      <c r="A378" t="inlineStr">
        <is>
          <t>Bloomberg Agg</t>
        </is>
      </c>
      <c r="B378" t="inlineStr">
        <is>
          <t>Peso</t>
        </is>
      </c>
      <c r="C378" t="inlineStr">
        <is>
          <t>IMP</t>
        </is>
      </c>
      <c r="D378" t="n">
        <v>19.02</v>
      </c>
    </row>
    <row r="379">
      <c r="A379" t="inlineStr">
        <is>
          <t>Bloomberg Agg</t>
        </is>
      </c>
      <c r="B379" t="inlineStr">
        <is>
          <t>Peso</t>
        </is>
      </c>
      <c r="C379" t="inlineStr">
        <is>
          <t>Benchmark</t>
        </is>
      </c>
      <c r="D379" t="n">
        <v>19.66</v>
      </c>
    </row>
    <row r="380">
      <c r="A380" t="inlineStr">
        <is>
          <t>Bloomberg Agg</t>
        </is>
      </c>
      <c r="B380" t="inlineStr">
        <is>
          <t>TER</t>
        </is>
      </c>
      <c r="C380" t="inlineStr">
        <is>
          <t>Gestionada</t>
        </is>
      </c>
      <c r="D380" t="n">
        <v>0.87</v>
      </c>
    </row>
    <row r="381">
      <c r="A381" t="inlineStr">
        <is>
          <t>Bloomberg Agg</t>
        </is>
      </c>
      <c r="B381" t="inlineStr">
        <is>
          <t>TER</t>
        </is>
      </c>
      <c r="C381" t="inlineStr">
        <is>
          <t>IMP</t>
        </is>
      </c>
      <c r="D381" t="n">
        <v>0.84</v>
      </c>
    </row>
    <row r="382">
      <c r="A382" t="inlineStr">
        <is>
          <t>Bloomberg Agg</t>
        </is>
      </c>
      <c r="B382" t="inlineStr">
        <is>
          <t>TER</t>
        </is>
      </c>
      <c r="C382" t="inlineStr">
        <is>
          <t>Benchmark</t>
        </is>
      </c>
      <c r="D382" t="n">
        <v>0.87</v>
      </c>
    </row>
    <row r="383">
      <c r="A383" t="inlineStr">
        <is>
          <t>Bloomberg Agg</t>
        </is>
      </c>
      <c r="B383" t="inlineStr">
        <is>
          <t>Liquidez</t>
        </is>
      </c>
      <c r="C383" t="inlineStr">
        <is>
          <t>Gestionada</t>
        </is>
      </c>
      <c r="D383" t="n">
        <v>5.06</v>
      </c>
    </row>
    <row r="384">
      <c r="A384" t="inlineStr">
        <is>
          <t>Bloomberg Agg</t>
        </is>
      </c>
      <c r="B384" t="inlineStr">
        <is>
          <t>Liquidez</t>
        </is>
      </c>
      <c r="C384" t="inlineStr">
        <is>
          <t>IMP</t>
        </is>
      </c>
      <c r="D384" t="n">
        <v>4.89</v>
      </c>
    </row>
    <row r="385">
      <c r="A385" t="inlineStr">
        <is>
          <t>Bloomberg Agg</t>
        </is>
      </c>
      <c r="B385" t="inlineStr">
        <is>
          <t>Liquidez</t>
        </is>
      </c>
      <c r="C385" t="inlineStr">
        <is>
          <t>Benchmark</t>
        </is>
      </c>
      <c r="D385" t="n">
        <v>5.16</v>
      </c>
    </row>
    <row r="386">
      <c r="A386" t="inlineStr">
        <is>
          <t>Bloomberg Agg</t>
        </is>
      </c>
      <c r="B386" t="inlineStr">
        <is>
          <t>PER</t>
        </is>
      </c>
      <c r="C386" t="inlineStr">
        <is>
          <t>Gestionada</t>
        </is>
      </c>
      <c r="D386" t="n">
        <v>15.44</v>
      </c>
    </row>
    <row r="387">
      <c r="A387" t="inlineStr">
        <is>
          <t>Bloomberg Agg</t>
        </is>
      </c>
      <c r="B387" t="inlineStr">
        <is>
          <t>PER</t>
        </is>
      </c>
      <c r="C387" t="inlineStr">
        <is>
          <t>IMP</t>
        </is>
      </c>
      <c r="D387" t="n">
        <v>14.94</v>
      </c>
    </row>
    <row r="388">
      <c r="A388" t="inlineStr">
        <is>
          <t>Bloomberg Agg</t>
        </is>
      </c>
      <c r="B388" t="inlineStr">
        <is>
          <t>PER</t>
        </is>
      </c>
      <c r="C388" t="inlineStr">
        <is>
          <t>Benchmark</t>
        </is>
      </c>
      <c r="D388" t="n">
        <v>16.06</v>
      </c>
    </row>
    <row r="389">
      <c r="A389" t="inlineStr">
        <is>
          <t>Bloomberg Agg</t>
        </is>
      </c>
      <c r="B389" t="inlineStr">
        <is>
          <t>DividendYield</t>
        </is>
      </c>
      <c r="C389" t="inlineStr">
        <is>
          <t>Gestionada</t>
        </is>
      </c>
      <c r="D389" t="n">
        <v>2.91</v>
      </c>
    </row>
    <row r="390">
      <c r="A390" t="inlineStr">
        <is>
          <t>Bloomberg Agg</t>
        </is>
      </c>
      <c r="B390" t="inlineStr">
        <is>
          <t>DividendYield</t>
        </is>
      </c>
      <c r="C390" t="inlineStr">
        <is>
          <t>IMP</t>
        </is>
      </c>
      <c r="D390" t="n">
        <v>2.82</v>
      </c>
    </row>
    <row r="391">
      <c r="A391" t="inlineStr">
        <is>
          <t>Bloomberg Agg</t>
        </is>
      </c>
      <c r="B391" t="inlineStr">
        <is>
          <t>DividendYield</t>
        </is>
      </c>
      <c r="C391" t="inlineStr">
        <is>
          <t>Benchmark</t>
        </is>
      </c>
      <c r="D391" t="n">
        <v>2.76</v>
      </c>
    </row>
    <row r="392">
      <c r="A392" t="inlineStr">
        <is>
          <t>MSCI World</t>
        </is>
      </c>
      <c r="B392" t="inlineStr">
        <is>
          <t>Rentabilidad</t>
        </is>
      </c>
      <c r="C392" t="inlineStr">
        <is>
          <t>Gestionada</t>
        </is>
      </c>
      <c r="D392" t="n">
        <v>10.16</v>
      </c>
    </row>
    <row r="393">
      <c r="A393" t="inlineStr">
        <is>
          <t>MSCI World</t>
        </is>
      </c>
      <c r="B393" t="inlineStr">
        <is>
          <t>Rentabilidad</t>
        </is>
      </c>
      <c r="C393" t="inlineStr">
        <is>
          <t>IMP</t>
        </is>
      </c>
      <c r="D393" t="n">
        <v>9.550000000000001</v>
      </c>
    </row>
    <row r="394">
      <c r="A394" t="inlineStr">
        <is>
          <t>MSCI World</t>
        </is>
      </c>
      <c r="B394" t="inlineStr">
        <is>
          <t>Rentabilidad</t>
        </is>
      </c>
      <c r="C394" t="inlineStr">
        <is>
          <t>Benchmark</t>
        </is>
      </c>
      <c r="D394" t="n">
        <v>9.140000000000001</v>
      </c>
    </row>
    <row r="395">
      <c r="A395" t="inlineStr">
        <is>
          <t>MSCI World</t>
        </is>
      </c>
      <c r="B395" t="inlineStr">
        <is>
          <t>Rentab. acum.</t>
        </is>
      </c>
      <c r="C395" t="inlineStr">
        <is>
          <t>Gestionada</t>
        </is>
      </c>
      <c r="D395" t="n">
        <v>14.33</v>
      </c>
    </row>
    <row r="396">
      <c r="A396" t="inlineStr">
        <is>
          <t>MSCI World</t>
        </is>
      </c>
      <c r="B396" t="inlineStr">
        <is>
          <t>Rentab. acum.</t>
        </is>
      </c>
      <c r="C396" t="inlineStr">
        <is>
          <t>IMP</t>
        </is>
      </c>
      <c r="D396" t="n">
        <v>13.47</v>
      </c>
    </row>
    <row r="397">
      <c r="A397" t="inlineStr">
        <is>
          <t>MSCI World</t>
        </is>
      </c>
      <c r="B397" t="inlineStr">
        <is>
          <t>Rentab. acum.</t>
        </is>
      </c>
      <c r="C397" t="inlineStr">
        <is>
          <t>Benchmark</t>
        </is>
      </c>
      <c r="D397" t="n">
        <v>12.9</v>
      </c>
    </row>
    <row r="398">
      <c r="A398" t="inlineStr">
        <is>
          <t>MSCI World</t>
        </is>
      </c>
      <c r="B398" t="inlineStr">
        <is>
          <t>Duración Modificada</t>
        </is>
      </c>
      <c r="C398" t="inlineStr">
        <is>
          <t>Gestionada</t>
        </is>
      </c>
      <c r="D398" t="n">
        <v>5.58</v>
      </c>
    </row>
    <row r="399">
      <c r="A399" t="inlineStr">
        <is>
          <t>MSCI World</t>
        </is>
      </c>
      <c r="B399" t="inlineStr">
        <is>
          <t>Duración Modificada</t>
        </is>
      </c>
      <c r="C399" t="inlineStr">
        <is>
          <t>IMP</t>
        </is>
      </c>
      <c r="D399" t="n">
        <v>5.25</v>
      </c>
    </row>
    <row r="400">
      <c r="A400" t="inlineStr">
        <is>
          <t>MSCI World</t>
        </is>
      </c>
      <c r="B400" t="inlineStr">
        <is>
          <t>Duración Modificada</t>
        </is>
      </c>
      <c r="C400" t="inlineStr">
        <is>
          <t>Benchmark</t>
        </is>
      </c>
      <c r="D400" t="n">
        <v>5.13</v>
      </c>
    </row>
    <row r="401">
      <c r="A401" t="inlineStr">
        <is>
          <t>MSCI World</t>
        </is>
      </c>
      <c r="B401" t="inlineStr">
        <is>
          <t>Duración Efectiva</t>
        </is>
      </c>
      <c r="C401" t="inlineStr">
        <is>
          <t>Gestionada</t>
        </is>
      </c>
      <c r="D401" t="n">
        <v>5.78</v>
      </c>
    </row>
    <row r="402">
      <c r="A402" t="inlineStr">
        <is>
          <t>MSCI World</t>
        </is>
      </c>
      <c r="B402" t="inlineStr">
        <is>
          <t>Duración Efectiva</t>
        </is>
      </c>
      <c r="C402" t="inlineStr">
        <is>
          <t>IMP</t>
        </is>
      </c>
      <c r="D402" t="n">
        <v>5.43</v>
      </c>
    </row>
    <row r="403">
      <c r="A403" t="inlineStr">
        <is>
          <t>MSCI World</t>
        </is>
      </c>
      <c r="B403" t="inlineStr">
        <is>
          <t>Duración Efectiva</t>
        </is>
      </c>
      <c r="C403" t="inlineStr">
        <is>
          <t>Benchmark</t>
        </is>
      </c>
      <c r="D403" t="n">
        <v>5.32</v>
      </c>
    </row>
    <row r="404">
      <c r="A404" t="inlineStr">
        <is>
          <t>MSCI World</t>
        </is>
      </c>
      <c r="B404" t="inlineStr">
        <is>
          <t>TIR</t>
        </is>
      </c>
      <c r="C404" t="inlineStr">
        <is>
          <t>Gestionada</t>
        </is>
      </c>
      <c r="D404" t="n">
        <v>3.89</v>
      </c>
    </row>
    <row r="405">
      <c r="A405" t="inlineStr">
        <is>
          <t>MSCI World</t>
        </is>
      </c>
      <c r="B405" t="inlineStr">
        <is>
          <t>TIR</t>
        </is>
      </c>
      <c r="C405" t="inlineStr">
        <is>
          <t>IMP</t>
        </is>
      </c>
      <c r="D405" t="n">
        <v>3.66</v>
      </c>
    </row>
    <row r="406">
      <c r="A406" t="inlineStr">
        <is>
          <t>MSCI World</t>
        </is>
      </c>
      <c r="B406" t="inlineStr">
        <is>
          <t>TIR</t>
        </is>
      </c>
      <c r="C406" t="inlineStr">
        <is>
          <t>Benchmark</t>
        </is>
      </c>
      <c r="D406" t="n">
        <v>4.08</v>
      </c>
    </row>
    <row r="407">
      <c r="A407" t="inlineStr">
        <is>
          <t>MSCI World</t>
        </is>
      </c>
      <c r="B407" t="inlineStr">
        <is>
          <t>Spread</t>
        </is>
      </c>
      <c r="C407" t="inlineStr">
        <is>
          <t>Gestionada</t>
        </is>
      </c>
      <c r="D407" t="n">
        <v>149.12</v>
      </c>
    </row>
    <row r="408">
      <c r="A408" t="inlineStr">
        <is>
          <t>MSCI World</t>
        </is>
      </c>
      <c r="B408" t="inlineStr">
        <is>
          <t>Spread</t>
        </is>
      </c>
      <c r="C408" t="inlineStr">
        <is>
          <t>IMP</t>
        </is>
      </c>
      <c r="D408" t="n">
        <v>140.17</v>
      </c>
    </row>
    <row r="409">
      <c r="A409" t="inlineStr">
        <is>
          <t>MSCI World</t>
        </is>
      </c>
      <c r="B409" t="inlineStr">
        <is>
          <t>Spread</t>
        </is>
      </c>
      <c r="C409" t="inlineStr">
        <is>
          <t>Benchmark</t>
        </is>
      </c>
      <c r="D409" t="n">
        <v>126.75</v>
      </c>
    </row>
    <row r="410">
      <c r="A410" t="inlineStr">
        <is>
          <t>MSCI World</t>
        </is>
      </c>
      <c r="B410" t="inlineStr">
        <is>
          <t>Volatilidad</t>
        </is>
      </c>
      <c r="C410" t="inlineStr">
        <is>
          <t>Gestionada</t>
        </is>
      </c>
      <c r="D410" t="n">
        <v>13.55</v>
      </c>
    </row>
    <row r="411">
      <c r="A411" t="inlineStr">
        <is>
          <t>MSCI World</t>
        </is>
      </c>
      <c r="B411" t="inlineStr">
        <is>
          <t>Volatilidad</t>
        </is>
      </c>
      <c r="C411" t="inlineStr">
        <is>
          <t>IMP</t>
        </is>
      </c>
      <c r="D411" t="n">
        <v>12.74</v>
      </c>
    </row>
    <row r="412">
      <c r="A412" t="inlineStr">
        <is>
          <t>MSCI World</t>
        </is>
      </c>
      <c r="B412" t="inlineStr">
        <is>
          <t>Volatilidad</t>
        </is>
      </c>
      <c r="C412" t="inlineStr">
        <is>
          <t>Benchmark</t>
        </is>
      </c>
      <c r="D412" t="n">
        <v>14.91</v>
      </c>
    </row>
    <row r="413">
      <c r="A413" t="inlineStr">
        <is>
          <t>MSCI World</t>
        </is>
      </c>
      <c r="B413" t="inlineStr">
        <is>
          <t>Beta</t>
        </is>
      </c>
      <c r="C413" t="inlineStr">
        <is>
          <t>Gestionada</t>
        </is>
      </c>
      <c r="D413" t="n">
        <v>1.1</v>
      </c>
    </row>
    <row r="414">
      <c r="A414" t="inlineStr">
        <is>
          <t>MSCI World</t>
        </is>
      </c>
      <c r="B414" t="inlineStr">
        <is>
          <t>Beta</t>
        </is>
      </c>
      <c r="C414" t="inlineStr">
        <is>
          <t>IMP</t>
        </is>
      </c>
      <c r="D414" t="n">
        <v>1.03</v>
      </c>
    </row>
    <row r="415">
      <c r="A415" t="inlineStr">
        <is>
          <t>MSCI World</t>
        </is>
      </c>
      <c r="B415" t="inlineStr">
        <is>
          <t>Beta</t>
        </is>
      </c>
      <c r="C415" t="inlineStr">
        <is>
          <t>Benchmark</t>
        </is>
      </c>
      <c r="D415" t="n">
        <v>1.1</v>
      </c>
    </row>
    <row r="416">
      <c r="A416" t="inlineStr">
        <is>
          <t>MSCI World</t>
        </is>
      </c>
      <c r="B416" t="inlineStr">
        <is>
          <t>Peso</t>
        </is>
      </c>
      <c r="C416" t="inlineStr">
        <is>
          <t>Gestionada</t>
        </is>
      </c>
      <c r="D416" t="n">
        <v>23.82</v>
      </c>
    </row>
    <row r="417">
      <c r="A417" t="inlineStr">
        <is>
          <t>MSCI World</t>
        </is>
      </c>
      <c r="B417" t="inlineStr">
        <is>
          <t>Peso</t>
        </is>
      </c>
      <c r="C417" t="inlineStr">
        <is>
          <t>IMP</t>
        </is>
      </c>
      <c r="D417" t="n">
        <v>22.39</v>
      </c>
    </row>
    <row r="418">
      <c r="A418" t="inlineStr">
        <is>
          <t>MSCI World</t>
        </is>
      </c>
      <c r="B418" t="inlineStr">
        <is>
          <t>Peso</t>
        </is>
      </c>
      <c r="C418" t="inlineStr">
        <is>
          <t>Benchmark</t>
        </is>
      </c>
      <c r="D418" t="n">
        <v>23.82</v>
      </c>
    </row>
    <row r="419">
      <c r="A419" t="inlineStr">
        <is>
          <t>MSCI World</t>
        </is>
      </c>
      <c r="B419" t="inlineStr">
        <is>
          <t>TER</t>
        </is>
      </c>
      <c r="C419" t="inlineStr">
        <is>
          <t>Gestionada</t>
        </is>
      </c>
      <c r="D419" t="n">
        <v>0.91</v>
      </c>
    </row>
    <row r="420">
      <c r="A420" t="inlineStr">
        <is>
          <t>MSCI World</t>
        </is>
      </c>
      <c r="B420" t="inlineStr">
        <is>
          <t>TER</t>
        </is>
      </c>
      <c r="C420" t="inlineStr">
        <is>
          <t>IMP</t>
        </is>
      </c>
      <c r="D420" t="n">
        <v>0.86</v>
      </c>
    </row>
    <row r="421">
      <c r="A421" t="inlineStr">
        <is>
          <t>MSCI World</t>
        </is>
      </c>
      <c r="B421" t="inlineStr">
        <is>
          <t>TER</t>
        </is>
      </c>
      <c r="C421" t="inlineStr">
        <is>
          <t>Benchmark</t>
        </is>
      </c>
      <c r="D421" t="n">
        <v>0.91</v>
      </c>
    </row>
    <row r="422">
      <c r="A422" t="inlineStr">
        <is>
          <t>MSCI World</t>
        </is>
      </c>
      <c r="B422" t="inlineStr">
        <is>
          <t>Liquidez</t>
        </is>
      </c>
      <c r="C422" t="inlineStr">
        <is>
          <t>Gestionada</t>
        </is>
      </c>
      <c r="D422" t="n">
        <v>5.19</v>
      </c>
    </row>
    <row r="423">
      <c r="A423" t="inlineStr">
        <is>
          <t>MSCI World</t>
        </is>
      </c>
      <c r="B423" t="inlineStr">
        <is>
          <t>Liquidez</t>
        </is>
      </c>
      <c r="C423" t="inlineStr">
        <is>
          <t>IMP</t>
        </is>
      </c>
      <c r="D423" t="n">
        <v>4.88</v>
      </c>
    </row>
    <row r="424">
      <c r="A424" t="inlineStr">
        <is>
          <t>MSCI World</t>
        </is>
      </c>
      <c r="B424" t="inlineStr">
        <is>
          <t>Liquidez</t>
        </is>
      </c>
      <c r="C424" t="inlineStr">
        <is>
          <t>Benchmark</t>
        </is>
      </c>
      <c r="D424" t="n">
        <v>5.29</v>
      </c>
    </row>
    <row r="425">
      <c r="A425" t="inlineStr">
        <is>
          <t>MSCI World</t>
        </is>
      </c>
      <c r="B425" t="inlineStr">
        <is>
          <t>PER</t>
        </is>
      </c>
      <c r="C425" t="inlineStr">
        <is>
          <t>Gestionada</t>
        </is>
      </c>
      <c r="D425" t="n">
        <v>16.55</v>
      </c>
    </row>
    <row r="426">
      <c r="A426" t="inlineStr">
        <is>
          <t>MSCI World</t>
        </is>
      </c>
      <c r="B426" t="inlineStr">
        <is>
          <t>PER</t>
        </is>
      </c>
      <c r="C426" t="inlineStr">
        <is>
          <t>IMP</t>
        </is>
      </c>
      <c r="D426" t="n">
        <v>15.56</v>
      </c>
    </row>
    <row r="427">
      <c r="A427" t="inlineStr">
        <is>
          <t>MSCI World</t>
        </is>
      </c>
      <c r="B427" t="inlineStr">
        <is>
          <t>PER</t>
        </is>
      </c>
      <c r="C427" t="inlineStr">
        <is>
          <t>Benchmark</t>
        </is>
      </c>
      <c r="D427" t="n">
        <v>17.21</v>
      </c>
    </row>
    <row r="428">
      <c r="A428" t="inlineStr">
        <is>
          <t>MSCI World</t>
        </is>
      </c>
      <c r="B428" t="inlineStr">
        <is>
          <t>DividendYield</t>
        </is>
      </c>
      <c r="C428" t="inlineStr">
        <is>
          <t>Gestionada</t>
        </is>
      </c>
      <c r="D428" t="n">
        <v>3.19</v>
      </c>
    </row>
    <row r="429">
      <c r="A429" t="inlineStr">
        <is>
          <t>MSCI World</t>
        </is>
      </c>
      <c r="B429" t="inlineStr">
        <is>
          <t>DividendYield</t>
        </is>
      </c>
      <c r="C429" t="inlineStr">
        <is>
          <t>IMP</t>
        </is>
      </c>
      <c r="D429" t="n">
        <v>3</v>
      </c>
    </row>
    <row r="430">
      <c r="A430" t="inlineStr">
        <is>
          <t>MSCI World</t>
        </is>
      </c>
      <c r="B430" t="inlineStr">
        <is>
          <t>DividendYield</t>
        </is>
      </c>
      <c r="C430" t="inlineStr">
        <is>
          <t>Benchmark</t>
        </is>
      </c>
      <c r="D430" t="n">
        <v>3.03</v>
      </c>
    </row>
    <row r="431">
      <c r="A431" t="inlineStr">
        <is>
          <t>S&amp;P 500</t>
        </is>
      </c>
      <c r="B431" t="inlineStr">
        <is>
          <t>Rentabilidad</t>
        </is>
      </c>
      <c r="C431" t="inlineStr">
        <is>
          <t>Gestionada</t>
        </is>
      </c>
      <c r="D431" t="n">
        <v>11.11</v>
      </c>
    </row>
    <row r="432">
      <c r="A432" t="inlineStr">
        <is>
          <t>S&amp;P 500</t>
        </is>
      </c>
      <c r="B432" t="inlineStr">
        <is>
          <t>Rentabilidad</t>
        </is>
      </c>
      <c r="C432" t="inlineStr">
        <is>
          <t>IMP</t>
        </is>
      </c>
      <c r="D432" t="n">
        <v>10.75</v>
      </c>
    </row>
    <row r="433">
      <c r="A433" t="inlineStr">
        <is>
          <t>S&amp;P 500</t>
        </is>
      </c>
      <c r="B433" t="inlineStr">
        <is>
          <t>Rentabilidad</t>
        </is>
      </c>
      <c r="C433" t="inlineStr">
        <is>
          <t>Benchmark</t>
        </is>
      </c>
      <c r="D433" t="n">
        <v>10</v>
      </c>
    </row>
    <row r="434">
      <c r="A434" t="inlineStr">
        <is>
          <t>S&amp;P 500</t>
        </is>
      </c>
      <c r="B434" t="inlineStr">
        <is>
          <t>Rentab. acum.</t>
        </is>
      </c>
      <c r="C434" t="inlineStr">
        <is>
          <t>Gestionada</t>
        </is>
      </c>
      <c r="D434" t="n">
        <v>16.23</v>
      </c>
    </row>
    <row r="435">
      <c r="A435" t="inlineStr">
        <is>
          <t>S&amp;P 500</t>
        </is>
      </c>
      <c r="B435" t="inlineStr">
        <is>
          <t>Rentab. acum.</t>
        </is>
      </c>
      <c r="C435" t="inlineStr">
        <is>
          <t>IMP</t>
        </is>
      </c>
      <c r="D435" t="n">
        <v>15.71</v>
      </c>
    </row>
    <row r="436">
      <c r="A436" t="inlineStr">
        <is>
          <t>S&amp;P 500</t>
        </is>
      </c>
      <c r="B436" t="inlineStr">
        <is>
          <t>Rentab. acum.</t>
        </is>
      </c>
      <c r="C436" t="inlineStr">
        <is>
          <t>Benchmark</t>
        </is>
      </c>
      <c r="D436" t="n">
        <v>14.61</v>
      </c>
    </row>
    <row r="437">
      <c r="A437" t="inlineStr">
        <is>
          <t>S&amp;P 500</t>
        </is>
      </c>
      <c r="B437" t="inlineStr">
        <is>
          <t>Duración Modificada</t>
        </is>
      </c>
      <c r="C437" t="inlineStr">
        <is>
          <t>Gestionada</t>
        </is>
      </c>
      <c r="D437" t="n">
        <v>6.06</v>
      </c>
    </row>
    <row r="438">
      <c r="A438" t="inlineStr">
        <is>
          <t>S&amp;P 500</t>
        </is>
      </c>
      <c r="B438" t="inlineStr">
        <is>
          <t>Duración Modificada</t>
        </is>
      </c>
      <c r="C438" t="inlineStr">
        <is>
          <t>IMP</t>
        </is>
      </c>
      <c r="D438" t="n">
        <v>5.86</v>
      </c>
    </row>
    <row r="439">
      <c r="A439" t="inlineStr">
        <is>
          <t>S&amp;P 500</t>
        </is>
      </c>
      <c r="B439" t="inlineStr">
        <is>
          <t>Duración Modificada</t>
        </is>
      </c>
      <c r="C439" t="inlineStr">
        <is>
          <t>Benchmark</t>
        </is>
      </c>
      <c r="D439" t="n">
        <v>5.58</v>
      </c>
    </row>
    <row r="440">
      <c r="A440" t="inlineStr">
        <is>
          <t>S&amp;P 500</t>
        </is>
      </c>
      <c r="B440" t="inlineStr">
        <is>
          <t>Duración Efectiva</t>
        </is>
      </c>
      <c r="C440" t="inlineStr">
        <is>
          <t>Gestionada</t>
        </is>
      </c>
      <c r="D440" t="n">
        <v>6.26</v>
      </c>
    </row>
    <row r="441">
      <c r="A441" t="inlineStr">
        <is>
          <t>S&amp;P 500</t>
        </is>
      </c>
      <c r="B441" t="inlineStr">
        <is>
          <t>Duración Efectiva</t>
        </is>
      </c>
      <c r="C441" t="inlineStr">
        <is>
          <t>IMP</t>
        </is>
      </c>
      <c r="D441" t="n">
        <v>6.06</v>
      </c>
    </row>
    <row r="442">
      <c r="A442" t="inlineStr">
        <is>
          <t>S&amp;P 500</t>
        </is>
      </c>
      <c r="B442" t="inlineStr">
        <is>
          <t>Duración Efectiva</t>
        </is>
      </c>
      <c r="C442" t="inlineStr">
        <is>
          <t>Benchmark</t>
        </is>
      </c>
      <c r="D442" t="n">
        <v>5.76</v>
      </c>
    </row>
    <row r="443">
      <c r="A443" t="inlineStr">
        <is>
          <t>S&amp;P 500</t>
        </is>
      </c>
      <c r="B443" t="inlineStr">
        <is>
          <t>TIR</t>
        </is>
      </c>
      <c r="C443" t="inlineStr">
        <is>
          <t>Gestionada</t>
        </is>
      </c>
      <c r="D443" t="n">
        <v>4.2</v>
      </c>
    </row>
    <row r="444">
      <c r="A444" t="inlineStr">
        <is>
          <t>S&amp;P 500</t>
        </is>
      </c>
      <c r="B444" t="inlineStr">
        <is>
          <t>TIR</t>
        </is>
      </c>
      <c r="C444" t="inlineStr">
        <is>
          <t>IMP</t>
        </is>
      </c>
      <c r="D444" t="n">
        <v>4.06</v>
      </c>
    </row>
    <row r="445">
      <c r="A445" t="inlineStr">
        <is>
          <t>S&amp;P 500</t>
        </is>
      </c>
      <c r="B445" t="inlineStr">
        <is>
          <t>TIR</t>
        </is>
      </c>
      <c r="C445" t="inlineStr">
        <is>
          <t>Benchmark</t>
        </is>
      </c>
      <c r="D445" t="n">
        <v>4.41</v>
      </c>
    </row>
    <row r="446">
      <c r="A446" t="inlineStr">
        <is>
          <t>S&amp;P 500</t>
        </is>
      </c>
      <c r="B446" t="inlineStr">
        <is>
          <t>Spread</t>
        </is>
      </c>
      <c r="C446" t="inlineStr">
        <is>
          <t>Gestionada</t>
        </is>
      </c>
      <c r="D446" t="n">
        <v>172.85</v>
      </c>
    </row>
    <row r="447">
      <c r="A447" t="inlineStr">
        <is>
          <t>S&amp;P 500</t>
        </is>
      </c>
      <c r="B447" t="inlineStr">
        <is>
          <t>Spread</t>
        </is>
      </c>
      <c r="C447" t="inlineStr">
        <is>
          <t>IMP</t>
        </is>
      </c>
      <c r="D447" t="n">
        <v>167.29</v>
      </c>
    </row>
    <row r="448">
      <c r="A448" t="inlineStr">
        <is>
          <t>S&amp;P 500</t>
        </is>
      </c>
      <c r="B448" t="inlineStr">
        <is>
          <t>Spread</t>
        </is>
      </c>
      <c r="C448" t="inlineStr">
        <is>
          <t>Benchmark</t>
        </is>
      </c>
      <c r="D448" t="n">
        <v>146.92</v>
      </c>
    </row>
    <row r="449">
      <c r="A449" t="inlineStr">
        <is>
          <t>S&amp;P 500</t>
        </is>
      </c>
      <c r="B449" t="inlineStr">
        <is>
          <t>Volatilidad</t>
        </is>
      </c>
      <c r="C449" t="inlineStr">
        <is>
          <t>Gestionada</t>
        </is>
      </c>
      <c r="D449" t="n">
        <v>14.82</v>
      </c>
    </row>
    <row r="450">
      <c r="A450" t="inlineStr">
        <is>
          <t>S&amp;P 500</t>
        </is>
      </c>
      <c r="B450" t="inlineStr">
        <is>
          <t>Volatilidad</t>
        </is>
      </c>
      <c r="C450" t="inlineStr">
        <is>
          <t>IMP</t>
        </is>
      </c>
      <c r="D450" t="n">
        <v>14.34</v>
      </c>
    </row>
    <row r="451">
      <c r="A451" t="inlineStr">
        <is>
          <t>S&amp;P 500</t>
        </is>
      </c>
      <c r="B451" t="inlineStr">
        <is>
          <t>Volatilidad</t>
        </is>
      </c>
      <c r="C451" t="inlineStr">
        <is>
          <t>Benchmark</t>
        </is>
      </c>
      <c r="D451" t="n">
        <v>16.3</v>
      </c>
    </row>
    <row r="452">
      <c r="A452" t="inlineStr">
        <is>
          <t>S&amp;P 500</t>
        </is>
      </c>
      <c r="B452" t="inlineStr">
        <is>
          <t>Beta</t>
        </is>
      </c>
      <c r="C452" t="inlineStr">
        <is>
          <t>Gestionada</t>
        </is>
      </c>
      <c r="D452" t="n">
        <v>1.18</v>
      </c>
    </row>
    <row r="453">
      <c r="A453" t="inlineStr">
        <is>
          <t>S&amp;P 500</t>
        </is>
      </c>
      <c r="B453" t="inlineStr">
        <is>
          <t>Beta</t>
        </is>
      </c>
      <c r="C453" t="inlineStr">
        <is>
          <t>IMP</t>
        </is>
      </c>
      <c r="D453" t="n">
        <v>1.14</v>
      </c>
    </row>
    <row r="454">
      <c r="A454" t="inlineStr">
        <is>
          <t>S&amp;P 500</t>
        </is>
      </c>
      <c r="B454" t="inlineStr">
        <is>
          <t>Beta</t>
        </is>
      </c>
      <c r="C454" t="inlineStr">
        <is>
          <t>Benchmark</t>
        </is>
      </c>
      <c r="D454" t="n">
        <v>1.18</v>
      </c>
    </row>
    <row r="455">
      <c r="A455" t="inlineStr">
        <is>
          <t>S&amp;P 500</t>
        </is>
      </c>
      <c r="B455" t="inlineStr">
        <is>
          <t>Peso</t>
        </is>
      </c>
      <c r="C455" t="inlineStr">
        <is>
          <t>Gestionada</t>
        </is>
      </c>
      <c r="D455" t="n">
        <v>28.57</v>
      </c>
    </row>
    <row r="456">
      <c r="A456" t="inlineStr">
        <is>
          <t>S&amp;P 500</t>
        </is>
      </c>
      <c r="B456" t="inlineStr">
        <is>
          <t>Peso</t>
        </is>
      </c>
      <c r="C456" t="inlineStr">
        <is>
          <t>IMP</t>
        </is>
      </c>
      <c r="D456" t="n">
        <v>27.65</v>
      </c>
    </row>
    <row r="457">
      <c r="A457" t="inlineStr">
        <is>
          <t>S&amp;P 500</t>
        </is>
      </c>
      <c r="B457" t="inlineStr">
        <is>
          <t>Peso</t>
        </is>
      </c>
      <c r="C457" t="inlineStr">
        <is>
          <t>Benchmark</t>
        </is>
      </c>
      <c r="D457" t="n">
        <v>28.57</v>
      </c>
    </row>
    <row r="458">
      <c r="A458" t="inlineStr">
        <is>
          <t>S&amp;P 500</t>
        </is>
      </c>
      <c r="B458" t="inlineStr">
        <is>
          <t>TER</t>
        </is>
      </c>
      <c r="C458" t="inlineStr">
        <is>
          <t>Gestionada</t>
        </is>
      </c>
      <c r="D458" t="n">
        <v>0.96</v>
      </c>
    </row>
    <row r="459">
      <c r="A459" t="inlineStr">
        <is>
          <t>S&amp;P 500</t>
        </is>
      </c>
      <c r="B459" t="inlineStr">
        <is>
          <t>TER</t>
        </is>
      </c>
      <c r="C459" t="inlineStr">
        <is>
          <t>IMP</t>
        </is>
      </c>
      <c r="D459" t="n">
        <v>0.93</v>
      </c>
    </row>
    <row r="460">
      <c r="A460" t="inlineStr">
        <is>
          <t>S&amp;P 500</t>
        </is>
      </c>
      <c r="B460" t="inlineStr">
        <is>
          <t>TER</t>
        </is>
      </c>
      <c r="C460" t="inlineStr">
        <is>
          <t>Benchmark</t>
        </is>
      </c>
      <c r="D460" t="n">
        <v>0.96</v>
      </c>
    </row>
    <row r="461">
      <c r="A461" t="inlineStr">
        <is>
          <t>S&amp;P 500</t>
        </is>
      </c>
      <c r="B461" t="inlineStr">
        <is>
          <t>Liquidez</t>
        </is>
      </c>
      <c r="C461" t="inlineStr">
        <is>
          <t>Gestionada</t>
        </is>
      </c>
      <c r="D461" t="n">
        <v>5.35</v>
      </c>
    </row>
    <row r="462">
      <c r="A462" t="inlineStr">
        <is>
          <t>S&amp;P 500</t>
        </is>
      </c>
      <c r="B462" t="inlineStr">
        <is>
          <t>Liquidez</t>
        </is>
      </c>
      <c r="C462" t="inlineStr">
        <is>
          <t>IMP</t>
        </is>
      </c>
      <c r="D462" t="n">
        <v>5.18</v>
      </c>
    </row>
    <row r="463">
      <c r="A463" t="inlineStr">
        <is>
          <t>S&amp;P 500</t>
        </is>
      </c>
      <c r="B463" t="inlineStr">
        <is>
          <t>Liquidez</t>
        </is>
      </c>
      <c r="C463" t="inlineStr">
        <is>
          <t>Benchmark</t>
        </is>
      </c>
      <c r="D463" t="n">
        <v>5.46</v>
      </c>
    </row>
    <row r="464">
      <c r="A464" t="inlineStr">
        <is>
          <t>S&amp;P 500</t>
        </is>
      </c>
      <c r="B464" t="inlineStr">
        <is>
          <t>PER</t>
        </is>
      </c>
      <c r="C464" t="inlineStr">
        <is>
          <t>Gestionada</t>
        </is>
      </c>
      <c r="D464" t="n">
        <v>17.82</v>
      </c>
    </row>
    <row r="465">
      <c r="A465" t="inlineStr">
        <is>
          <t>S&amp;P 500</t>
        </is>
      </c>
      <c r="B465" t="inlineStr">
        <is>
          <t>PER</t>
        </is>
      </c>
      <c r="C465" t="inlineStr">
        <is>
          <t>IMP</t>
        </is>
      </c>
      <c r="D465" t="n">
        <v>17.25</v>
      </c>
    </row>
    <row r="466">
      <c r="A466" t="inlineStr">
        <is>
          <t>S&amp;P 500</t>
        </is>
      </c>
      <c r="B466" t="inlineStr">
        <is>
          <t>PER</t>
        </is>
      </c>
      <c r="C466" t="inlineStr">
        <is>
          <t>Benchmark</t>
        </is>
      </c>
      <c r="D466" t="n">
        <v>18.53</v>
      </c>
    </row>
    <row r="467">
      <c r="A467" t="inlineStr">
        <is>
          <t>S&amp;P 500</t>
        </is>
      </c>
      <c r="B467" t="inlineStr">
        <is>
          <t>DividendYield</t>
        </is>
      </c>
      <c r="C467" t="inlineStr">
        <is>
          <t>Gestionada</t>
        </is>
      </c>
      <c r="D467" t="n">
        <v>3.5</v>
      </c>
    </row>
    <row r="468">
      <c r="A468" t="inlineStr">
        <is>
          <t>S&amp;P 500</t>
        </is>
      </c>
      <c r="B468" t="inlineStr">
        <is>
          <t>DividendYield</t>
        </is>
      </c>
      <c r="C468" t="inlineStr">
        <is>
          <t>IMP</t>
        </is>
      </c>
      <c r="D468" t="n">
        <v>3.39</v>
      </c>
    </row>
    <row r="469">
      <c r="A469" t="inlineStr">
        <is>
          <t>S&amp;P 500</t>
        </is>
      </c>
      <c r="B469" t="inlineStr">
        <is>
          <t>DividendYield</t>
        </is>
      </c>
      <c r="C469" t="inlineStr">
        <is>
          <t>Benchmark</t>
        </is>
      </c>
      <c r="D469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5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IF($A7="","",SUMIFS(DatosComp!$D$2:$D$469,DatosComp!$A$2:$A$469,$A7,DatosComp!$B$2:$B$469,$B$4,DatosComp!$C$2:$C$469,"Gestionada"))</f>
        <v/>
      </c>
      <c r="C7" s="5">
        <f>IF($A7="","",SUMIFS(DatosComp!$D$2:$D$469,DatosComp!$A$2:$A$469,$A7,DatosComp!$B$2:$B$469,$B$4,DatosComp!$C$2:$C$469,"IMP"))</f>
        <v/>
      </c>
      <c r="D7" s="5">
        <f>IF($A7="","",SUMIFS(DatosComp!$D$2:$D$469,DatosComp!$A$2:$A$469,$A7,DatosComp!$B$2:$B$469,$B$4,DatosComp!$C$2:$C$469,"Benchmark"))</f>
        <v/>
      </c>
      <c r="E7" s="17">
        <f>IF($A7="","",B7-D7)</f>
        <v/>
      </c>
      <c r="F7" s="17">
        <f>IF($A7="","",C7-D7)</f>
        <v/>
      </c>
    </row>
    <row r="8">
      <c r="A8" s="3">
        <f>IFERROR(INDEX(INDIRECT("Ent_"&amp;$B$3),2),"")</f>
        <v/>
      </c>
      <c r="B8" s="5">
        <f>IF($A8="","",SUMIFS(DatosComp!$D$2:$D$469,DatosComp!$A$2:$A$469,$A8,DatosComp!$B$2:$B$469,$B$4,DatosComp!$C$2:$C$469,"Gestionada"))</f>
        <v/>
      </c>
      <c r="C8" s="5">
        <f>IF($A8="","",SUMIFS(DatosComp!$D$2:$D$469,DatosComp!$A$2:$A$469,$A8,DatosComp!$B$2:$B$469,$B$4,DatosComp!$C$2:$C$469,"IMP"))</f>
        <v/>
      </c>
      <c r="D8" s="5">
        <f>IF($A8="","",SUMIFS(DatosComp!$D$2:$D$469,DatosComp!$A$2:$A$469,$A8,DatosComp!$B$2:$B$469,$B$4,DatosComp!$C$2:$C$469,"Benchmark"))</f>
        <v/>
      </c>
      <c r="E8" s="17">
        <f>IF($A8="","",B8-D8)</f>
        <v/>
      </c>
      <c r="F8" s="17">
        <f>IF($A8="","",C8-D8)</f>
        <v/>
      </c>
    </row>
    <row r="9">
      <c r="A9" s="3">
        <f>IFERROR(INDEX(INDIRECT("Ent_"&amp;$B$3),3),"")</f>
        <v/>
      </c>
      <c r="B9" s="5">
        <f>IF($A9="","",SUMIFS(DatosComp!$D$2:$D$469,DatosComp!$A$2:$A$469,$A9,DatosComp!$B$2:$B$469,$B$4,DatosComp!$C$2:$C$469,"Gestionada"))</f>
        <v/>
      </c>
      <c r="C9" s="5">
        <f>IF($A9="","",SUMIFS(DatosComp!$D$2:$D$469,DatosComp!$A$2:$A$469,$A9,DatosComp!$B$2:$B$469,$B$4,DatosComp!$C$2:$C$469,"IMP"))</f>
        <v/>
      </c>
      <c r="D9" s="5">
        <f>IF($A9="","",SUMIFS(DatosComp!$D$2:$D$469,DatosComp!$A$2:$A$469,$A9,DatosComp!$B$2:$B$469,$B$4,DatosComp!$C$2:$C$469,"Benchmark"))</f>
        <v/>
      </c>
      <c r="E9" s="17">
        <f>IF($A9="","",B9-D9)</f>
        <v/>
      </c>
      <c r="F9" s="17">
        <f>IF($A9="","",C9-D9)</f>
        <v/>
      </c>
    </row>
    <row r="10">
      <c r="A10" s="3">
        <f>IFERROR(INDEX(INDIRECT("Ent_"&amp;$B$3),4),"")</f>
        <v/>
      </c>
      <c r="B10" s="5">
        <f>IF($A10="","",SUMIFS(DatosComp!$D$2:$D$469,DatosComp!$A$2:$A$469,$A10,DatosComp!$B$2:$B$469,$B$4,DatosComp!$C$2:$C$469,"Gestionada"))</f>
        <v/>
      </c>
      <c r="C10" s="5">
        <f>IF($A10="","",SUMIFS(DatosComp!$D$2:$D$469,DatosComp!$A$2:$A$469,$A10,DatosComp!$B$2:$B$469,$B$4,DatosComp!$C$2:$C$469,"IMP"))</f>
        <v/>
      </c>
      <c r="D10" s="5">
        <f>IF($A10="","",SUMIFS(DatosComp!$D$2:$D$469,DatosComp!$A$2:$A$469,$A10,DatosComp!$B$2:$B$469,$B$4,DatosComp!$C$2:$C$469,"Benchmark"))</f>
        <v/>
      </c>
      <c r="E10" s="17">
        <f>IF($A10="","",B10-D10)</f>
        <v/>
      </c>
      <c r="F10" s="17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 Modificada,Duración Efectiva,TIR,Spread,Volatilidad,Beta,Peso,TER,Liquidez,PER,DividendYield"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2026-07-02T21:53:08Z</dcterms:created>
  <dcterms:modified xmlns:dcterms="http://purl.org/dc/terms/" xmlns:xsi="http://www.w3.org/2001/XMLSchema-instance" xsi:type="dcterms:W3CDTF">2026-07-02T21:53:08Z</dcterms:modified>
</cp:coreProperties>
</file>